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CM\Import\PM Just the Best\Bestandslisten_Quartalsremirückruflisten\2023\"/>
    </mc:Choice>
  </mc:AlternateContent>
  <xr:revisionPtr revIDLastSave="0" documentId="13_ncr:1_{56FEDC45-3136-4075-87FC-F45FD8A07548}" xr6:coauthVersionLast="47" xr6:coauthVersionMax="47" xr10:uidLastSave="{00000000-0000-0000-0000-000000000000}"/>
  <bookViews>
    <workbookView xWindow="-23148" yWindow="-108" windowWidth="23256" windowHeight="12576" tabRatio="868" xr2:uid="{00000000-000D-0000-FFFF-FFFF00000000}"/>
  </bookViews>
  <sheets>
    <sheet name="JtB S " sheetId="28" r:id="rId1"/>
    <sheet name="Dia-Tabs" sheetId="9" state="hidden" r:id="rId2"/>
    <sheet name="-" sheetId="17" state="hidden" r:id="rId3"/>
  </sheets>
  <definedNames>
    <definedName name="_xlnm.Print_Area" localSheetId="0">'JtB S '!$A$1:$E$148</definedName>
    <definedName name="_xlnm.Print_Titles" localSheetId="0">'JtB S '!$6:$7</definedName>
    <definedName name="ExterneDaten_1" localSheetId="2" hidden="1">'-'!$A$1:$I$43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20" i="9" l="1"/>
  <c r="L2220" i="9" s="1"/>
  <c r="A2220" i="9"/>
  <c r="G2220" i="9" s="1"/>
  <c r="I2219" i="9"/>
  <c r="L2219" i="9"/>
  <c r="A2219" i="9"/>
  <c r="G2219" i="9"/>
  <c r="I2218" i="9"/>
  <c r="L2218" i="9" s="1"/>
  <c r="A2218" i="9"/>
  <c r="G2218" i="9" s="1"/>
  <c r="I2217" i="9"/>
  <c r="L2217" i="9"/>
  <c r="A2217" i="9"/>
  <c r="G2217" i="9" s="1"/>
  <c r="I2216" i="9"/>
  <c r="L2216" i="9" s="1"/>
  <c r="A2216" i="9"/>
  <c r="G2216" i="9" s="1"/>
  <c r="I2215" i="9"/>
  <c r="L2215" i="9"/>
  <c r="A2215" i="9"/>
  <c r="G2215" i="9" s="1"/>
  <c r="I2214" i="9"/>
  <c r="L2214" i="9" s="1"/>
  <c r="A2214" i="9"/>
  <c r="G2214" i="9" s="1"/>
  <c r="I2213" i="9"/>
  <c r="L2213" i="9"/>
  <c r="A2213" i="9"/>
  <c r="G2213" i="9"/>
  <c r="I2212" i="9"/>
  <c r="L2212" i="9" s="1"/>
  <c r="A2212" i="9"/>
  <c r="G2212" i="9" s="1"/>
  <c r="I2211" i="9"/>
  <c r="L2211" i="9"/>
  <c r="A2211" i="9"/>
  <c r="G2211" i="9"/>
  <c r="I2210" i="9"/>
  <c r="L2210" i="9" s="1"/>
  <c r="A2210" i="9"/>
  <c r="G2210" i="9" s="1"/>
  <c r="I2209" i="9"/>
  <c r="L2209" i="9"/>
  <c r="A2209" i="9"/>
  <c r="G2209" i="9" s="1"/>
  <c r="I2208" i="9"/>
  <c r="L2208" i="9" s="1"/>
  <c r="A2208" i="9"/>
  <c r="G2208" i="9" s="1"/>
  <c r="I2207" i="9"/>
  <c r="L2207" i="9"/>
  <c r="A2207" i="9"/>
  <c r="G2207" i="9" s="1"/>
  <c r="I2206" i="9"/>
  <c r="L2206" i="9"/>
  <c r="A2206" i="9"/>
  <c r="G2206" i="9" s="1"/>
  <c r="I2205" i="9"/>
  <c r="L2205" i="9"/>
  <c r="A2205" i="9"/>
  <c r="G2205" i="9" s="1"/>
  <c r="I2204" i="9"/>
  <c r="L2204" i="9"/>
  <c r="A2204" i="9"/>
  <c r="G2204" i="9" s="1"/>
  <c r="I2203" i="9"/>
  <c r="L2203" i="9"/>
  <c r="A2203" i="9"/>
  <c r="G2203" i="9"/>
  <c r="I2202" i="9"/>
  <c r="L2202" i="9"/>
  <c r="A2202" i="9"/>
  <c r="G2202" i="9" s="1"/>
  <c r="I2201" i="9"/>
  <c r="L2201" i="9"/>
  <c r="A2201" i="9"/>
  <c r="G2201" i="9" s="1"/>
  <c r="I2200" i="9"/>
  <c r="L2200" i="9"/>
  <c r="A2200" i="9"/>
  <c r="G2200" i="9" s="1"/>
  <c r="I2199" i="9"/>
  <c r="L2199" i="9"/>
  <c r="A2199" i="9"/>
  <c r="G2199" i="9"/>
  <c r="I2198" i="9"/>
  <c r="L2198" i="9"/>
  <c r="A2198" i="9"/>
  <c r="G2198" i="9"/>
  <c r="I2197" i="9"/>
  <c r="L2197" i="9"/>
  <c r="A2197" i="9"/>
  <c r="G2197" i="9"/>
  <c r="I2196" i="9"/>
  <c r="L2196" i="9"/>
  <c r="A2196" i="9"/>
  <c r="G2196" i="9"/>
  <c r="I2195" i="9"/>
  <c r="L2195" i="9"/>
  <c r="A2195" i="9"/>
  <c r="G2195" i="9"/>
  <c r="I2194" i="9"/>
  <c r="L2194" i="9"/>
  <c r="A2194" i="9"/>
  <c r="G2194" i="9"/>
  <c r="I2193" i="9"/>
  <c r="L2193" i="9"/>
  <c r="A2193" i="9"/>
  <c r="G2193" i="9"/>
  <c r="I2192" i="9"/>
  <c r="L2192" i="9"/>
  <c r="A2192" i="9"/>
  <c r="G2192" i="9"/>
  <c r="I2191" i="9"/>
  <c r="L2191" i="9"/>
  <c r="A2191" i="9"/>
  <c r="G2191" i="9"/>
  <c r="I2190" i="9"/>
  <c r="L2190" i="9"/>
  <c r="A2190" i="9"/>
  <c r="G2190" i="9"/>
  <c r="I2189" i="9"/>
  <c r="L2189" i="9"/>
  <c r="A2189" i="9"/>
  <c r="G2189" i="9"/>
  <c r="I2188" i="9"/>
  <c r="L2188" i="9"/>
  <c r="A2188" i="9"/>
  <c r="G2188" i="9"/>
  <c r="I2187" i="9"/>
  <c r="L2187" i="9"/>
  <c r="A2187" i="9"/>
  <c r="G2187" i="9"/>
  <c r="I2186" i="9"/>
  <c r="L2186" i="9"/>
  <c r="A2186" i="9"/>
  <c r="G2186" i="9"/>
  <c r="I2185" i="9"/>
  <c r="L2185" i="9"/>
  <c r="A2185" i="9"/>
  <c r="G2185" i="9"/>
  <c r="I2184" i="9"/>
  <c r="L2184" i="9"/>
  <c r="A2184" i="9"/>
  <c r="G2184" i="9"/>
  <c r="I2183" i="9"/>
  <c r="L2183" i="9"/>
  <c r="A2183" i="9"/>
  <c r="G2183" i="9"/>
  <c r="I2182" i="9"/>
  <c r="L2182" i="9"/>
  <c r="A2182" i="9"/>
  <c r="G2182" i="9"/>
  <c r="I2181" i="9"/>
  <c r="L2181" i="9"/>
  <c r="A2181" i="9"/>
  <c r="G2181" i="9"/>
  <c r="I2180" i="9"/>
  <c r="L2180" i="9"/>
  <c r="A2180" i="9"/>
  <c r="G2180" i="9"/>
  <c r="I2179" i="9"/>
  <c r="L2179" i="9"/>
  <c r="A2179" i="9"/>
  <c r="G2179" i="9"/>
  <c r="I2178" i="9"/>
  <c r="L2178" i="9"/>
  <c r="A2178" i="9"/>
  <c r="B2178" i="9"/>
  <c r="I2177" i="9"/>
  <c r="N2177" i="9"/>
  <c r="A2177" i="9"/>
  <c r="D2177" i="9"/>
  <c r="I2176" i="9"/>
  <c r="N2176" i="9"/>
  <c r="A2176" i="9"/>
  <c r="F2176" i="9"/>
  <c r="D2176" i="9"/>
  <c r="I2175" i="9"/>
  <c r="N2175" i="9"/>
  <c r="A2175" i="9"/>
  <c r="I2174" i="9"/>
  <c r="N2174" i="9" s="1"/>
  <c r="A2174" i="9"/>
  <c r="B2174" i="9" s="1"/>
  <c r="I2173" i="9"/>
  <c r="N2173" i="9"/>
  <c r="A2173" i="9"/>
  <c r="D2173" i="9" s="1"/>
  <c r="I2172" i="9"/>
  <c r="N2172" i="9" s="1"/>
  <c r="A2172" i="9"/>
  <c r="F2172" i="9" s="1"/>
  <c r="G2172" i="9"/>
  <c r="I2171" i="9"/>
  <c r="N2171" i="9"/>
  <c r="A2171" i="9"/>
  <c r="D2171" i="9"/>
  <c r="I2170" i="9"/>
  <c r="N2170" i="9" s="1"/>
  <c r="A2170" i="9"/>
  <c r="B2170" i="9"/>
  <c r="I2169" i="9"/>
  <c r="A2169" i="9"/>
  <c r="D2169" i="9"/>
  <c r="I2168" i="9"/>
  <c r="N2168" i="9" s="1"/>
  <c r="A2168" i="9"/>
  <c r="F2168" i="9"/>
  <c r="I2167" i="9"/>
  <c r="N2167" i="9"/>
  <c r="A2167" i="9"/>
  <c r="D2167" i="9"/>
  <c r="I2166" i="9"/>
  <c r="N2166" i="9" s="1"/>
  <c r="A2166" i="9"/>
  <c r="B2166" i="9"/>
  <c r="I2165" i="9"/>
  <c r="N2165" i="9"/>
  <c r="A2165" i="9"/>
  <c r="D2165" i="9"/>
  <c r="I2164" i="9"/>
  <c r="N2164" i="9" s="1"/>
  <c r="A2164" i="9"/>
  <c r="F2164" i="9"/>
  <c r="D2164" i="9"/>
  <c r="I2163" i="9"/>
  <c r="N2163" i="9" s="1"/>
  <c r="A2163" i="9"/>
  <c r="D2163" i="9" s="1"/>
  <c r="I2162" i="9"/>
  <c r="N2162" i="9" s="1"/>
  <c r="A2162" i="9"/>
  <c r="B2162" i="9"/>
  <c r="I2161" i="9"/>
  <c r="N2161" i="9" s="1"/>
  <c r="A2161" i="9"/>
  <c r="D2161" i="9" s="1"/>
  <c r="I2160" i="9"/>
  <c r="N2160" i="9"/>
  <c r="A2160" i="9"/>
  <c r="F2160" i="9"/>
  <c r="I2159" i="9"/>
  <c r="N2159" i="9" s="1"/>
  <c r="A2159" i="9"/>
  <c r="D2159" i="9"/>
  <c r="I2158" i="9"/>
  <c r="N2158" i="9"/>
  <c r="A2158" i="9"/>
  <c r="B2158" i="9"/>
  <c r="I2157" i="9"/>
  <c r="O2157" i="9" s="1"/>
  <c r="A2157" i="9"/>
  <c r="D2157" i="9"/>
  <c r="I2156" i="9"/>
  <c r="O2156" i="9"/>
  <c r="A2156" i="9"/>
  <c r="F2156" i="9"/>
  <c r="I2155" i="9"/>
  <c r="O2155" i="9" s="1"/>
  <c r="A2155" i="9"/>
  <c r="D2155" i="9"/>
  <c r="I2154" i="9"/>
  <c r="O2154" i="9"/>
  <c r="A2154" i="9"/>
  <c r="B2154" i="9"/>
  <c r="I2153" i="9"/>
  <c r="O2153" i="9" s="1"/>
  <c r="A2153" i="9"/>
  <c r="D2153" i="9"/>
  <c r="I2152" i="9"/>
  <c r="O2152" i="9"/>
  <c r="A2152" i="9"/>
  <c r="F2152" i="9"/>
  <c r="I2151" i="9"/>
  <c r="O2151" i="9" s="1"/>
  <c r="A2151" i="9"/>
  <c r="D2151" i="9"/>
  <c r="I2150" i="9"/>
  <c r="O2150" i="9"/>
  <c r="A2150" i="9"/>
  <c r="B2150" i="9"/>
  <c r="I2149" i="9"/>
  <c r="O2149" i="9" s="1"/>
  <c r="A2149" i="9"/>
  <c r="D2149" i="9"/>
  <c r="I2148" i="9"/>
  <c r="O2148" i="9"/>
  <c r="A2148" i="9"/>
  <c r="B2148" i="9" s="1"/>
  <c r="F2148" i="9"/>
  <c r="I2147" i="9"/>
  <c r="O2147" i="9" s="1"/>
  <c r="A2147" i="9"/>
  <c r="D2147" i="9" s="1"/>
  <c r="I2146" i="9"/>
  <c r="O2146" i="9"/>
  <c r="A2146" i="9"/>
  <c r="B2146" i="9"/>
  <c r="I2145" i="9"/>
  <c r="O2145" i="9" s="1"/>
  <c r="A2145" i="9"/>
  <c r="D2145" i="9" s="1"/>
  <c r="I2144" i="9"/>
  <c r="O2144" i="9"/>
  <c r="A2144" i="9"/>
  <c r="D2144" i="9" s="1"/>
  <c r="I2143" i="9"/>
  <c r="O2143" i="9" s="1"/>
  <c r="A2143" i="9"/>
  <c r="F2143" i="9" s="1"/>
  <c r="I2142" i="9"/>
  <c r="J2142" i="9" s="1"/>
  <c r="M2142" i="9"/>
  <c r="A2142" i="9"/>
  <c r="G2142" i="9" s="1"/>
  <c r="I2141" i="9"/>
  <c r="N2141" i="9"/>
  <c r="A2141" i="9"/>
  <c r="G2141" i="9"/>
  <c r="I2140" i="9"/>
  <c r="L2140" i="9"/>
  <c r="A2140" i="9"/>
  <c r="I2139" i="9"/>
  <c r="J2139" i="9"/>
  <c r="A2139" i="9"/>
  <c r="G2139" i="9"/>
  <c r="I2138" i="9"/>
  <c r="L2138" i="9"/>
  <c r="A2138" i="9"/>
  <c r="G2138" i="9" s="1"/>
  <c r="I2137" i="9"/>
  <c r="N2137" i="9"/>
  <c r="A2137" i="9"/>
  <c r="G2137" i="9"/>
  <c r="I2136" i="9"/>
  <c r="L2136" i="9"/>
  <c r="A2136" i="9"/>
  <c r="G2136" i="9" s="1"/>
  <c r="I2135" i="9"/>
  <c r="J2135" i="9"/>
  <c r="A2135" i="9"/>
  <c r="G2135" i="9"/>
  <c r="I2134" i="9"/>
  <c r="L2134" i="9"/>
  <c r="A2134" i="9"/>
  <c r="G2134" i="9" s="1"/>
  <c r="I2133" i="9"/>
  <c r="N2133" i="9"/>
  <c r="A2133" i="9"/>
  <c r="G2133" i="9"/>
  <c r="I2132" i="9"/>
  <c r="L2132" i="9"/>
  <c r="A2132" i="9"/>
  <c r="G2132" i="9" s="1"/>
  <c r="I2131" i="9"/>
  <c r="J2131" i="9"/>
  <c r="A2131" i="9"/>
  <c r="G2131" i="9"/>
  <c r="I2130" i="9"/>
  <c r="L2130" i="9"/>
  <c r="A2130" i="9"/>
  <c r="G2130" i="9" s="1"/>
  <c r="I2129" i="9"/>
  <c r="N2129" i="9" s="1"/>
  <c r="A2129" i="9"/>
  <c r="G2129" i="9"/>
  <c r="I2128" i="9"/>
  <c r="L2128" i="9"/>
  <c r="A2128" i="9"/>
  <c r="G2128" i="9" s="1"/>
  <c r="I2127" i="9"/>
  <c r="J2127" i="9"/>
  <c r="A2127" i="9"/>
  <c r="G2127" i="9"/>
  <c r="I2126" i="9"/>
  <c r="L2126" i="9"/>
  <c r="A2126" i="9"/>
  <c r="I2125" i="9"/>
  <c r="N2125" i="9"/>
  <c r="A2125" i="9"/>
  <c r="G2125" i="9"/>
  <c r="I2124" i="9"/>
  <c r="L2124" i="9"/>
  <c r="A2124" i="9"/>
  <c r="G2124" i="9" s="1"/>
  <c r="I2123" i="9"/>
  <c r="J2123" i="9"/>
  <c r="A2123" i="9"/>
  <c r="G2123" i="9"/>
  <c r="I2122" i="9"/>
  <c r="L2122" i="9"/>
  <c r="A2122" i="9"/>
  <c r="G2122" i="9" s="1"/>
  <c r="I2121" i="9"/>
  <c r="N2121" i="9"/>
  <c r="A2121" i="9"/>
  <c r="G2121" i="9"/>
  <c r="I2120" i="9"/>
  <c r="L2120" i="9"/>
  <c r="A2120" i="9"/>
  <c r="G2120" i="9" s="1"/>
  <c r="I2119" i="9"/>
  <c r="J2119" i="9"/>
  <c r="A2119" i="9"/>
  <c r="G2119" i="9"/>
  <c r="I2118" i="9"/>
  <c r="L2118" i="9"/>
  <c r="A2118" i="9"/>
  <c r="G2118" i="9" s="1"/>
  <c r="I2117" i="9"/>
  <c r="N2117" i="9"/>
  <c r="A2117" i="9"/>
  <c r="G2117" i="9" s="1"/>
  <c r="I2116" i="9"/>
  <c r="L2116" i="9"/>
  <c r="A2116" i="9"/>
  <c r="G2116" i="9" s="1"/>
  <c r="I2115" i="9"/>
  <c r="J2115" i="9" s="1"/>
  <c r="A2115" i="9"/>
  <c r="G2115" i="9" s="1"/>
  <c r="I2114" i="9"/>
  <c r="L2114" i="9"/>
  <c r="A2114" i="9"/>
  <c r="G2114" i="9" s="1"/>
  <c r="I2113" i="9"/>
  <c r="N2113" i="9" s="1"/>
  <c r="A2113" i="9"/>
  <c r="G2113" i="9" s="1"/>
  <c r="I2112" i="9"/>
  <c r="L2112" i="9"/>
  <c r="A2112" i="9"/>
  <c r="G2112" i="9" s="1"/>
  <c r="I2111" i="9"/>
  <c r="J2111" i="9" s="1"/>
  <c r="A2111" i="9"/>
  <c r="G2111" i="9" s="1"/>
  <c r="I2110" i="9"/>
  <c r="L2110" i="9"/>
  <c r="A2110" i="9"/>
  <c r="G2110" i="9" s="1"/>
  <c r="I2109" i="9"/>
  <c r="N2109" i="9" s="1"/>
  <c r="A2109" i="9"/>
  <c r="G2109" i="9" s="1"/>
  <c r="I2108" i="9"/>
  <c r="L2108" i="9"/>
  <c r="A2108" i="9"/>
  <c r="G2108" i="9" s="1"/>
  <c r="I2107" i="9"/>
  <c r="J2107" i="9" s="1"/>
  <c r="A2107" i="9"/>
  <c r="G2107" i="9" s="1"/>
  <c r="I2106" i="9"/>
  <c r="L2106" i="9"/>
  <c r="A2106" i="9"/>
  <c r="G2106" i="9" s="1"/>
  <c r="I2105" i="9"/>
  <c r="N2105" i="9" s="1"/>
  <c r="A2105" i="9"/>
  <c r="G2105" i="9"/>
  <c r="I2104" i="9"/>
  <c r="L2104" i="9"/>
  <c r="A2104" i="9"/>
  <c r="G2104" i="9" s="1"/>
  <c r="I2103" i="9"/>
  <c r="J2103" i="9" s="1"/>
  <c r="A2103" i="9"/>
  <c r="G2103" i="9"/>
  <c r="I2102" i="9"/>
  <c r="L2102" i="9"/>
  <c r="A2102" i="9"/>
  <c r="G2102" i="9" s="1"/>
  <c r="I2101" i="9"/>
  <c r="N2101" i="9" s="1"/>
  <c r="A2101" i="9"/>
  <c r="G2101" i="9"/>
  <c r="I2100" i="9"/>
  <c r="L2100" i="9" s="1"/>
  <c r="A2100" i="9"/>
  <c r="G2100" i="9" s="1"/>
  <c r="I2099" i="9"/>
  <c r="J2099" i="9" s="1"/>
  <c r="A2099" i="9"/>
  <c r="G2099" i="9"/>
  <c r="I2098" i="9"/>
  <c r="L2098" i="9" s="1"/>
  <c r="A2098" i="9"/>
  <c r="G2098" i="9" s="1"/>
  <c r="I2097" i="9"/>
  <c r="N2097" i="9" s="1"/>
  <c r="A2097" i="9"/>
  <c r="G2097" i="9"/>
  <c r="I2096" i="9"/>
  <c r="L2096" i="9"/>
  <c r="A2096" i="9"/>
  <c r="G2096" i="9" s="1"/>
  <c r="I2095" i="9"/>
  <c r="J2095" i="9" s="1"/>
  <c r="A2095" i="9"/>
  <c r="G2095" i="9"/>
  <c r="I2094" i="9"/>
  <c r="L2094" i="9"/>
  <c r="A2094" i="9"/>
  <c r="G2094" i="9" s="1"/>
  <c r="I2093" i="9"/>
  <c r="N2093" i="9" s="1"/>
  <c r="A2093" i="9"/>
  <c r="I2092" i="9"/>
  <c r="N2092" i="9"/>
  <c r="A2092" i="9"/>
  <c r="I2091" i="9"/>
  <c r="N2091" i="9"/>
  <c r="A2091" i="9"/>
  <c r="I2090" i="9"/>
  <c r="N2090" i="9"/>
  <c r="A2090" i="9"/>
  <c r="I2089" i="9"/>
  <c r="N2089" i="9" s="1"/>
  <c r="A2089" i="9"/>
  <c r="I2088" i="9"/>
  <c r="N2088" i="9" s="1"/>
  <c r="A2088" i="9"/>
  <c r="I2087" i="9"/>
  <c r="N2087" i="9"/>
  <c r="A2087" i="9"/>
  <c r="I2086" i="9"/>
  <c r="N2086" i="9" s="1"/>
  <c r="A2086" i="9"/>
  <c r="I2085" i="9"/>
  <c r="J2085" i="9"/>
  <c r="A2085" i="9"/>
  <c r="I2084" i="9"/>
  <c r="J2084" i="9"/>
  <c r="A2084" i="9"/>
  <c r="I2083" i="9"/>
  <c r="J2083" i="9" s="1"/>
  <c r="A2083" i="9"/>
  <c r="I2082" i="9"/>
  <c r="J2082" i="9" s="1"/>
  <c r="O2082" i="9"/>
  <c r="A2082" i="9"/>
  <c r="I2081" i="9"/>
  <c r="N2081" i="9" s="1"/>
  <c r="A2081" i="9"/>
  <c r="I2080" i="9"/>
  <c r="J2080" i="9" s="1"/>
  <c r="N2080" i="9"/>
  <c r="A2080" i="9"/>
  <c r="I2079" i="9"/>
  <c r="N2079" i="9"/>
  <c r="A2079" i="9"/>
  <c r="I2078" i="9"/>
  <c r="J2078" i="9"/>
  <c r="A2078" i="9"/>
  <c r="I2077" i="9"/>
  <c r="N2077" i="9"/>
  <c r="O2077" i="9"/>
  <c r="A2077" i="9"/>
  <c r="I2076" i="9"/>
  <c r="N2076" i="9"/>
  <c r="A2076" i="9"/>
  <c r="I2075" i="9"/>
  <c r="N2075" i="9"/>
  <c r="A2075" i="9"/>
  <c r="I2074" i="9"/>
  <c r="N2074" i="9"/>
  <c r="A2074" i="9"/>
  <c r="I2073" i="9"/>
  <c r="N2073" i="9" s="1"/>
  <c r="A2073" i="9"/>
  <c r="I2072" i="9"/>
  <c r="N2072" i="9"/>
  <c r="A2072" i="9"/>
  <c r="I2071" i="9"/>
  <c r="N2071" i="9" s="1"/>
  <c r="A2071" i="9"/>
  <c r="I2070" i="9"/>
  <c r="N2070" i="9" s="1"/>
  <c r="A2070" i="9"/>
  <c r="I2069" i="9"/>
  <c r="N2069" i="9"/>
  <c r="A2069" i="9"/>
  <c r="I2068" i="9"/>
  <c r="N2068" i="9" s="1"/>
  <c r="A2068" i="9"/>
  <c r="I2067" i="9"/>
  <c r="N2067" i="9" s="1"/>
  <c r="A2067" i="9"/>
  <c r="I2066" i="9"/>
  <c r="N2066" i="9" s="1"/>
  <c r="A2066" i="9"/>
  <c r="I2065" i="9"/>
  <c r="N2065" i="9"/>
  <c r="A2065" i="9"/>
  <c r="I2064" i="9"/>
  <c r="N2064" i="9"/>
  <c r="A2064" i="9"/>
  <c r="I2063" i="9"/>
  <c r="N2063" i="9" s="1"/>
  <c r="A2063" i="9"/>
  <c r="I2062" i="9"/>
  <c r="A2062" i="9"/>
  <c r="B2062" i="9"/>
  <c r="I2061" i="9"/>
  <c r="N2061" i="9"/>
  <c r="A2061" i="9"/>
  <c r="F2061" i="9" s="1"/>
  <c r="I2060" i="9"/>
  <c r="N2060" i="9"/>
  <c r="A2060" i="9"/>
  <c r="F2060" i="9"/>
  <c r="I2059" i="9"/>
  <c r="N2059" i="9"/>
  <c r="A2059" i="9"/>
  <c r="F2059" i="9" s="1"/>
  <c r="I2058" i="9"/>
  <c r="N2058" i="9"/>
  <c r="A2058" i="9"/>
  <c r="D2058" i="9"/>
  <c r="I2057" i="9"/>
  <c r="N2057" i="9"/>
  <c r="A2057" i="9"/>
  <c r="F2057" i="9" s="1"/>
  <c r="I2056" i="9"/>
  <c r="N2056" i="9"/>
  <c r="A2056" i="9"/>
  <c r="B2056" i="9"/>
  <c r="I2055" i="9"/>
  <c r="N2055" i="9"/>
  <c r="A2055" i="9"/>
  <c r="F2055" i="9" s="1"/>
  <c r="I2054" i="9"/>
  <c r="N2054" i="9"/>
  <c r="A2054" i="9"/>
  <c r="B2054" i="9" s="1"/>
  <c r="I2053" i="9"/>
  <c r="N2053" i="9"/>
  <c r="A2053" i="9"/>
  <c r="F2053" i="9" s="1"/>
  <c r="I2052" i="9"/>
  <c r="N2052" i="9" s="1"/>
  <c r="A2052" i="9"/>
  <c r="B2052" i="9" s="1"/>
  <c r="I2051" i="9"/>
  <c r="N2051" i="9"/>
  <c r="A2051" i="9"/>
  <c r="F2051" i="9" s="1"/>
  <c r="I2050" i="9"/>
  <c r="N2050" i="9" s="1"/>
  <c r="A2050" i="9"/>
  <c r="B2050" i="9" s="1"/>
  <c r="I2049" i="9"/>
  <c r="N2049" i="9"/>
  <c r="A2049" i="9"/>
  <c r="F2049" i="9" s="1"/>
  <c r="I2048" i="9"/>
  <c r="N2048" i="9"/>
  <c r="A2048" i="9"/>
  <c r="G2048" i="9" s="1"/>
  <c r="I2047" i="9"/>
  <c r="N2047" i="9"/>
  <c r="A2047" i="9"/>
  <c r="F2047" i="9" s="1"/>
  <c r="I2046" i="9"/>
  <c r="N2046" i="9"/>
  <c r="A2046" i="9"/>
  <c r="B2046" i="9" s="1"/>
  <c r="I2045" i="9"/>
  <c r="N2045" i="9"/>
  <c r="A2045" i="9"/>
  <c r="F2045" i="9" s="1"/>
  <c r="I2044" i="9"/>
  <c r="N2044" i="9"/>
  <c r="A2044" i="9"/>
  <c r="F2044" i="9" s="1"/>
  <c r="I2043" i="9"/>
  <c r="N2043" i="9"/>
  <c r="A2043" i="9"/>
  <c r="F2043" i="9" s="1"/>
  <c r="I2042" i="9"/>
  <c r="N2042" i="9"/>
  <c r="A2042" i="9"/>
  <c r="F2042" i="9" s="1"/>
  <c r="I2041" i="9"/>
  <c r="N2041" i="9"/>
  <c r="A2041" i="9"/>
  <c r="F2041" i="9" s="1"/>
  <c r="I2040" i="9"/>
  <c r="N2040" i="9"/>
  <c r="A2040" i="9"/>
  <c r="B2040" i="9" s="1"/>
  <c r="G2040" i="9"/>
  <c r="I2039" i="9"/>
  <c r="N2039" i="9"/>
  <c r="A2039" i="9"/>
  <c r="F2039" i="9" s="1"/>
  <c r="I2038" i="9"/>
  <c r="N2038" i="9" s="1"/>
  <c r="A2038" i="9"/>
  <c r="F2038" i="9"/>
  <c r="I2037" i="9"/>
  <c r="N2037" i="9" s="1"/>
  <c r="A2037" i="9"/>
  <c r="F2037" i="9" s="1"/>
  <c r="I2036" i="9"/>
  <c r="N2036" i="9" s="1"/>
  <c r="A2036" i="9"/>
  <c r="F2036" i="9"/>
  <c r="I2035" i="9"/>
  <c r="N2035" i="9" s="1"/>
  <c r="A2035" i="9"/>
  <c r="F2035" i="9" s="1"/>
  <c r="I2034" i="9"/>
  <c r="N2034" i="9" s="1"/>
  <c r="A2034" i="9"/>
  <c r="F2034" i="9"/>
  <c r="G2034" i="9"/>
  <c r="I2033" i="9"/>
  <c r="N2033" i="9" s="1"/>
  <c r="A2033" i="9"/>
  <c r="F2033" i="9"/>
  <c r="I2032" i="9"/>
  <c r="N2032" i="9" s="1"/>
  <c r="A2032" i="9"/>
  <c r="B2032" i="9"/>
  <c r="G2032" i="9"/>
  <c r="I2031" i="9"/>
  <c r="N2031" i="9" s="1"/>
  <c r="A2031" i="9"/>
  <c r="F2031" i="9" s="1"/>
  <c r="I2030" i="9"/>
  <c r="N2030" i="9"/>
  <c r="A2030" i="9"/>
  <c r="G2030" i="9" s="1"/>
  <c r="I2029" i="9"/>
  <c r="N2029" i="9"/>
  <c r="A2029" i="9"/>
  <c r="F2029" i="9" s="1"/>
  <c r="I2028" i="9"/>
  <c r="N2028" i="9"/>
  <c r="A2028" i="9"/>
  <c r="G2028" i="9" s="1"/>
  <c r="D2028" i="9"/>
  <c r="I2027" i="9"/>
  <c r="N2027" i="9"/>
  <c r="A2027" i="9"/>
  <c r="G2027" i="9"/>
  <c r="F2027" i="9"/>
  <c r="I2026" i="9"/>
  <c r="N2026" i="9" s="1"/>
  <c r="A2026" i="9"/>
  <c r="D2026" i="9" s="1"/>
  <c r="I2025" i="9"/>
  <c r="N2025" i="9" s="1"/>
  <c r="A2025" i="9"/>
  <c r="F2025" i="9"/>
  <c r="G2025" i="9"/>
  <c r="I2024" i="9"/>
  <c r="N2024" i="9" s="1"/>
  <c r="A2024" i="9"/>
  <c r="D2024" i="9" s="1"/>
  <c r="I2023" i="9"/>
  <c r="N2023" i="9"/>
  <c r="A2023" i="9"/>
  <c r="G2023" i="9"/>
  <c r="F2023" i="9"/>
  <c r="I2022" i="9"/>
  <c r="N2022" i="9" s="1"/>
  <c r="A2022" i="9"/>
  <c r="D2022" i="9" s="1"/>
  <c r="I2021" i="9"/>
  <c r="N2021" i="9"/>
  <c r="A2021" i="9"/>
  <c r="I2020" i="9"/>
  <c r="N2020" i="9"/>
  <c r="A2020" i="9"/>
  <c r="D2020" i="9"/>
  <c r="I2019" i="9"/>
  <c r="N2019" i="9"/>
  <c r="A2019" i="9"/>
  <c r="I2018" i="9"/>
  <c r="N2018" i="9" s="1"/>
  <c r="A2018" i="9"/>
  <c r="D2018" i="9"/>
  <c r="I2017" i="9"/>
  <c r="N2017" i="9" s="1"/>
  <c r="A2017" i="9"/>
  <c r="B2017" i="9" s="1"/>
  <c r="I2016" i="9"/>
  <c r="N2016" i="9" s="1"/>
  <c r="A2016" i="9"/>
  <c r="D2016" i="9"/>
  <c r="I2015" i="9"/>
  <c r="N2015" i="9"/>
  <c r="A2015" i="9"/>
  <c r="F2015" i="9" s="1"/>
  <c r="I2014" i="9"/>
  <c r="N2014" i="9"/>
  <c r="A2014" i="9"/>
  <c r="D2014" i="9"/>
  <c r="I2013" i="9"/>
  <c r="N2013" i="9" s="1"/>
  <c r="A2013" i="9"/>
  <c r="F2013" i="9" s="1"/>
  <c r="I2012" i="9"/>
  <c r="N2012" i="9"/>
  <c r="A2012" i="9"/>
  <c r="D2012" i="9"/>
  <c r="I2011" i="9"/>
  <c r="N2011" i="9" s="1"/>
  <c r="A2011" i="9"/>
  <c r="G2011" i="9" s="1"/>
  <c r="I2010" i="9"/>
  <c r="N2010" i="9"/>
  <c r="A2010" i="9"/>
  <c r="D2010" i="9"/>
  <c r="I2009" i="9"/>
  <c r="N2009" i="9" s="1"/>
  <c r="A2009" i="9"/>
  <c r="F2009" i="9" s="1"/>
  <c r="I2008" i="9"/>
  <c r="N2008" i="9"/>
  <c r="A2008" i="9"/>
  <c r="D2008" i="9" s="1"/>
  <c r="I2007" i="9"/>
  <c r="N2007" i="9" s="1"/>
  <c r="A2007" i="9"/>
  <c r="B2007" i="9" s="1"/>
  <c r="I2006" i="9"/>
  <c r="N2006" i="9"/>
  <c r="A2006" i="9"/>
  <c r="D2006" i="9" s="1"/>
  <c r="I2005" i="9"/>
  <c r="N2005" i="9"/>
  <c r="A2005" i="9"/>
  <c r="B2005" i="9"/>
  <c r="G2005" i="9"/>
  <c r="I2004" i="9"/>
  <c r="N2004" i="9"/>
  <c r="A2004" i="9"/>
  <c r="D2004" i="9" s="1"/>
  <c r="I2003" i="9"/>
  <c r="N2003" i="9" s="1"/>
  <c r="A2003" i="9"/>
  <c r="B2003" i="9"/>
  <c r="G2003" i="9"/>
  <c r="I2002" i="9"/>
  <c r="N2002" i="9" s="1"/>
  <c r="A2002" i="9"/>
  <c r="D2002" i="9"/>
  <c r="I2001" i="9"/>
  <c r="N2001" i="9"/>
  <c r="A2001" i="9"/>
  <c r="F2001" i="9"/>
  <c r="I2000" i="9"/>
  <c r="N2000" i="9" s="1"/>
  <c r="A2000" i="9"/>
  <c r="D2000" i="9"/>
  <c r="I1999" i="9"/>
  <c r="N1999" i="9"/>
  <c r="A1999" i="9"/>
  <c r="I1998" i="9"/>
  <c r="N1998" i="9"/>
  <c r="A1998" i="9"/>
  <c r="D1998" i="9"/>
  <c r="I1997" i="9"/>
  <c r="N1997" i="9"/>
  <c r="A1997" i="9"/>
  <c r="F1997" i="9" s="1"/>
  <c r="I1996" i="9"/>
  <c r="N1996" i="9"/>
  <c r="A1996" i="9"/>
  <c r="D1996" i="9"/>
  <c r="I1995" i="9"/>
  <c r="A1995" i="9"/>
  <c r="D1995" i="9" s="1"/>
  <c r="I1994" i="9"/>
  <c r="A1994" i="9"/>
  <c r="D1994" i="9"/>
  <c r="I1993" i="9"/>
  <c r="A1993" i="9"/>
  <c r="D1993" i="9"/>
  <c r="I1992" i="9"/>
  <c r="A1992" i="9"/>
  <c r="D1992" i="9" s="1"/>
  <c r="I1991" i="9"/>
  <c r="A1991" i="9"/>
  <c r="D1991" i="9" s="1"/>
  <c r="I1990" i="9"/>
  <c r="A1990" i="9"/>
  <c r="D1990" i="9"/>
  <c r="I1989" i="9"/>
  <c r="A1989" i="9"/>
  <c r="D1989" i="9" s="1"/>
  <c r="I1988" i="9"/>
  <c r="A1988" i="9"/>
  <c r="D1988" i="9"/>
  <c r="I1987" i="9"/>
  <c r="N1987" i="9"/>
  <c r="A1987" i="9"/>
  <c r="F1987" i="9" s="1"/>
  <c r="I1986" i="9"/>
  <c r="N1986" i="9"/>
  <c r="A1986" i="9"/>
  <c r="D1986" i="9"/>
  <c r="I1985" i="9"/>
  <c r="N1985" i="9"/>
  <c r="A1985" i="9"/>
  <c r="F1985" i="9" s="1"/>
  <c r="I1984" i="9"/>
  <c r="N1984" i="9"/>
  <c r="A1984" i="9"/>
  <c r="D1984" i="9"/>
  <c r="I1983" i="9"/>
  <c r="N1983" i="9"/>
  <c r="A1983" i="9"/>
  <c r="F1983" i="9" s="1"/>
  <c r="I1982" i="9"/>
  <c r="N1982" i="9"/>
  <c r="A1982" i="9"/>
  <c r="D1982" i="9"/>
  <c r="I1981" i="9"/>
  <c r="N1981" i="9"/>
  <c r="A1981" i="9"/>
  <c r="F1981" i="9" s="1"/>
  <c r="I1980" i="9"/>
  <c r="N1980" i="9"/>
  <c r="A1980" i="9"/>
  <c r="D1980" i="9"/>
  <c r="I1979" i="9"/>
  <c r="N1979" i="9"/>
  <c r="A1979" i="9"/>
  <c r="F1979" i="9" s="1"/>
  <c r="I1978" i="9"/>
  <c r="N1978" i="9"/>
  <c r="A1978" i="9"/>
  <c r="D1978" i="9"/>
  <c r="I1977" i="9"/>
  <c r="N1977" i="9"/>
  <c r="A1977" i="9"/>
  <c r="F1977" i="9" s="1"/>
  <c r="I1976" i="9"/>
  <c r="N1976" i="9"/>
  <c r="A1976" i="9"/>
  <c r="D1976" i="9"/>
  <c r="I1975" i="9"/>
  <c r="N1975" i="9"/>
  <c r="A1975" i="9"/>
  <c r="F1975" i="9" s="1"/>
  <c r="I1974" i="9"/>
  <c r="N1974" i="9"/>
  <c r="A1974" i="9"/>
  <c r="D1974" i="9"/>
  <c r="I1973" i="9"/>
  <c r="N1973" i="9"/>
  <c r="A1973" i="9"/>
  <c r="F1973" i="9" s="1"/>
  <c r="I1972" i="9"/>
  <c r="N1972" i="9"/>
  <c r="A1972" i="9"/>
  <c r="D1972" i="9"/>
  <c r="I1971" i="9"/>
  <c r="N1971" i="9"/>
  <c r="A1971" i="9"/>
  <c r="F1971" i="9" s="1"/>
  <c r="I1970" i="9"/>
  <c r="N1970" i="9"/>
  <c r="A1970" i="9"/>
  <c r="D1970" i="9"/>
  <c r="I1969" i="9"/>
  <c r="N1969" i="9"/>
  <c r="A1969" i="9"/>
  <c r="F1969" i="9" s="1"/>
  <c r="I1968" i="9"/>
  <c r="N1968" i="9"/>
  <c r="A1968" i="9"/>
  <c r="D1968" i="9" s="1"/>
  <c r="I1967" i="9"/>
  <c r="N1967" i="9"/>
  <c r="A1967" i="9"/>
  <c r="F1967" i="9" s="1"/>
  <c r="I1966" i="9"/>
  <c r="N1966" i="9"/>
  <c r="A1966" i="9"/>
  <c r="D1966" i="9" s="1"/>
  <c r="I1965" i="9"/>
  <c r="N1965" i="9"/>
  <c r="A1965" i="9"/>
  <c r="F1965" i="9" s="1"/>
  <c r="I1964" i="9"/>
  <c r="N1964" i="9"/>
  <c r="A1964" i="9"/>
  <c r="D1964" i="9"/>
  <c r="I1963" i="9"/>
  <c r="N1963" i="9"/>
  <c r="A1963" i="9"/>
  <c r="F1963" i="9" s="1"/>
  <c r="I1962" i="9"/>
  <c r="N1962" i="9"/>
  <c r="A1962" i="9"/>
  <c r="D1962" i="9"/>
  <c r="I1961" i="9"/>
  <c r="N1961" i="9"/>
  <c r="A1961" i="9"/>
  <c r="F1961" i="9" s="1"/>
  <c r="I1960" i="9"/>
  <c r="N1960" i="9"/>
  <c r="A1960" i="9"/>
  <c r="D1960" i="9"/>
  <c r="I1959" i="9"/>
  <c r="N1959" i="9"/>
  <c r="A1959" i="9"/>
  <c r="I1958" i="9"/>
  <c r="N1958" i="9" s="1"/>
  <c r="A1958" i="9"/>
  <c r="D1958" i="9" s="1"/>
  <c r="I1957" i="9"/>
  <c r="N1957" i="9"/>
  <c r="A1957" i="9"/>
  <c r="F1957" i="9" s="1"/>
  <c r="I1956" i="9"/>
  <c r="N1956" i="9" s="1"/>
  <c r="A1956" i="9"/>
  <c r="D1956" i="9" s="1"/>
  <c r="I1955" i="9"/>
  <c r="N1955" i="9" s="1"/>
  <c r="A1955" i="9"/>
  <c r="F1955" i="9" s="1"/>
  <c r="I1954" i="9"/>
  <c r="N1954" i="9" s="1"/>
  <c r="A1954" i="9"/>
  <c r="D1954" i="9" s="1"/>
  <c r="I1953" i="9"/>
  <c r="N1953" i="9" s="1"/>
  <c r="A1953" i="9"/>
  <c r="F1953" i="9" s="1"/>
  <c r="I1952" i="9"/>
  <c r="N1952" i="9" s="1"/>
  <c r="A1952" i="9"/>
  <c r="D1952" i="9" s="1"/>
  <c r="I1951" i="9"/>
  <c r="N1951" i="9" s="1"/>
  <c r="B1951" i="9"/>
  <c r="A1951" i="9"/>
  <c r="D1951" i="9" s="1"/>
  <c r="F1951" i="9"/>
  <c r="G1951" i="9"/>
  <c r="I1950" i="9"/>
  <c r="N1950" i="9"/>
  <c r="A1950" i="9"/>
  <c r="D1950" i="9" s="1"/>
  <c r="I1949" i="9"/>
  <c r="N1949" i="9"/>
  <c r="A1949" i="9"/>
  <c r="F1949" i="9"/>
  <c r="I1948" i="9"/>
  <c r="N1948" i="9"/>
  <c r="A1948" i="9"/>
  <c r="D1948" i="9" s="1"/>
  <c r="I1947" i="9"/>
  <c r="N1947" i="9"/>
  <c r="A1947" i="9"/>
  <c r="F1947" i="9"/>
  <c r="I1946" i="9"/>
  <c r="N1946" i="9"/>
  <c r="A1946" i="9"/>
  <c r="D1946" i="9" s="1"/>
  <c r="I1945" i="9"/>
  <c r="N1945" i="9"/>
  <c r="A1945" i="9"/>
  <c r="F1945" i="9"/>
  <c r="I1944" i="9"/>
  <c r="N1944" i="9"/>
  <c r="A1944" i="9"/>
  <c r="D1944" i="9" s="1"/>
  <c r="I1943" i="9"/>
  <c r="N1943" i="9"/>
  <c r="A1943" i="9"/>
  <c r="B1943" i="9"/>
  <c r="I1942" i="9"/>
  <c r="N1942" i="9"/>
  <c r="A1942" i="9"/>
  <c r="D1942" i="9" s="1"/>
  <c r="I1941" i="9"/>
  <c r="N1941" i="9"/>
  <c r="A1941" i="9"/>
  <c r="F1941" i="9"/>
  <c r="I1940" i="9"/>
  <c r="N1940" i="9"/>
  <c r="A1940" i="9"/>
  <c r="D1940" i="9" s="1"/>
  <c r="I1939" i="9"/>
  <c r="N1939" i="9"/>
  <c r="A1939" i="9"/>
  <c r="F1939" i="9"/>
  <c r="I1938" i="9"/>
  <c r="N1938" i="9"/>
  <c r="A1938" i="9"/>
  <c r="I1937" i="9"/>
  <c r="N1937" i="9"/>
  <c r="A1937" i="9"/>
  <c r="F1937" i="9"/>
  <c r="I1936" i="9"/>
  <c r="N1936" i="9"/>
  <c r="A1936" i="9"/>
  <c r="D1936" i="9" s="1"/>
  <c r="I1935" i="9"/>
  <c r="N1935" i="9"/>
  <c r="A1935" i="9"/>
  <c r="F1935" i="9"/>
  <c r="I1934" i="9"/>
  <c r="N1934" i="9"/>
  <c r="A1934" i="9"/>
  <c r="D1934" i="9" s="1"/>
  <c r="I1933" i="9"/>
  <c r="N1933" i="9"/>
  <c r="A1933" i="9"/>
  <c r="F1933" i="9"/>
  <c r="I1932" i="9"/>
  <c r="N1932" i="9"/>
  <c r="A1932" i="9"/>
  <c r="D1932" i="9" s="1"/>
  <c r="I1931" i="9"/>
  <c r="N1931" i="9"/>
  <c r="A1931" i="9"/>
  <c r="F1931" i="9"/>
  <c r="I1930" i="9"/>
  <c r="N1930" i="9"/>
  <c r="A1930" i="9"/>
  <c r="D1930" i="9" s="1"/>
  <c r="I1929" i="9"/>
  <c r="N1929" i="9"/>
  <c r="A1929" i="9"/>
  <c r="F1929" i="9"/>
  <c r="I1928" i="9"/>
  <c r="N1928" i="9"/>
  <c r="A1928" i="9"/>
  <c r="D1928" i="9" s="1"/>
  <c r="I1927" i="9"/>
  <c r="N1927" i="9"/>
  <c r="A1927" i="9"/>
  <c r="F1927" i="9"/>
  <c r="I1926" i="9"/>
  <c r="N1926" i="9"/>
  <c r="A1926" i="9"/>
  <c r="D1926" i="9"/>
  <c r="I1925" i="9"/>
  <c r="N1925" i="9" s="1"/>
  <c r="A1925" i="9"/>
  <c r="F1925" i="9" s="1"/>
  <c r="I1924" i="9"/>
  <c r="N1924" i="9" s="1"/>
  <c r="A1924" i="9"/>
  <c r="D1924" i="9"/>
  <c r="I1923" i="9"/>
  <c r="N1923" i="9" s="1"/>
  <c r="A1923" i="9"/>
  <c r="F1923" i="9" s="1"/>
  <c r="I1922" i="9"/>
  <c r="N1922" i="9" s="1"/>
  <c r="A1922" i="9"/>
  <c r="D1922" i="9"/>
  <c r="I1921" i="9"/>
  <c r="N1921" i="9" s="1"/>
  <c r="A1921" i="9"/>
  <c r="F1921" i="9" s="1"/>
  <c r="I1920" i="9"/>
  <c r="A1920" i="9"/>
  <c r="D1920" i="9"/>
  <c r="I1919" i="9"/>
  <c r="N1919" i="9" s="1"/>
  <c r="A1919" i="9"/>
  <c r="F1919" i="9" s="1"/>
  <c r="I1918" i="9"/>
  <c r="N1918" i="9" s="1"/>
  <c r="A1918" i="9"/>
  <c r="D1918" i="9"/>
  <c r="I1917" i="9"/>
  <c r="N1917" i="9" s="1"/>
  <c r="A1917" i="9"/>
  <c r="F1917" i="9" s="1"/>
  <c r="I1916" i="9"/>
  <c r="N1916" i="9" s="1"/>
  <c r="A1916" i="9"/>
  <c r="D1916" i="9"/>
  <c r="I1915" i="9"/>
  <c r="N1915" i="9" s="1"/>
  <c r="A1915" i="9"/>
  <c r="B1915" i="9" s="1"/>
  <c r="I1914" i="9"/>
  <c r="N1914" i="9" s="1"/>
  <c r="A1914" i="9"/>
  <c r="D1914" i="9"/>
  <c r="I1913" i="9"/>
  <c r="N1913" i="9" s="1"/>
  <c r="A1913" i="9"/>
  <c r="F1913" i="9" s="1"/>
  <c r="G1913" i="9"/>
  <c r="I1912" i="9"/>
  <c r="N1912" i="9" s="1"/>
  <c r="A1912" i="9"/>
  <c r="D1912" i="9" s="1"/>
  <c r="I1911" i="9"/>
  <c r="N1911" i="9"/>
  <c r="A1911" i="9"/>
  <c r="B1911" i="9"/>
  <c r="F1911" i="9"/>
  <c r="I1910" i="9"/>
  <c r="N1910" i="9"/>
  <c r="A1910" i="9"/>
  <c r="D1910" i="9" s="1"/>
  <c r="I1909" i="9"/>
  <c r="N1909" i="9" s="1"/>
  <c r="A1909" i="9"/>
  <c r="I1908" i="9"/>
  <c r="N1908" i="9"/>
  <c r="A1908" i="9"/>
  <c r="D1908" i="9" s="1"/>
  <c r="I1907" i="9"/>
  <c r="N1907" i="9" s="1"/>
  <c r="A1907" i="9"/>
  <c r="F1907" i="9" s="1"/>
  <c r="I1906" i="9"/>
  <c r="N1906" i="9"/>
  <c r="A1906" i="9"/>
  <c r="D1906" i="9"/>
  <c r="I1905" i="9"/>
  <c r="N1905" i="9" s="1"/>
  <c r="A1905" i="9"/>
  <c r="F1905" i="9" s="1"/>
  <c r="I1904" i="9"/>
  <c r="N1904" i="9"/>
  <c r="A1904" i="9"/>
  <c r="D1904" i="9"/>
  <c r="I1903" i="9"/>
  <c r="A1903" i="9"/>
  <c r="I1902" i="9"/>
  <c r="N1902" i="9" s="1"/>
  <c r="A1902" i="9"/>
  <c r="D1902" i="9"/>
  <c r="I1901" i="9"/>
  <c r="N1901" i="9"/>
  <c r="A1901" i="9"/>
  <c r="B1901" i="9" s="1"/>
  <c r="I1900" i="9"/>
  <c r="N1900" i="9" s="1"/>
  <c r="A1900" i="9"/>
  <c r="D1900" i="9"/>
  <c r="I1899" i="9"/>
  <c r="N1899" i="9"/>
  <c r="A1899" i="9"/>
  <c r="D1899" i="9" s="1"/>
  <c r="I1898" i="9"/>
  <c r="N1898" i="9" s="1"/>
  <c r="A1898" i="9"/>
  <c r="F1898" i="9"/>
  <c r="I1897" i="9"/>
  <c r="N1897" i="9"/>
  <c r="A1897" i="9"/>
  <c r="D1897" i="9" s="1"/>
  <c r="I1896" i="9"/>
  <c r="N1896" i="9" s="1"/>
  <c r="A1896" i="9"/>
  <c r="F1896" i="9"/>
  <c r="I1895" i="9"/>
  <c r="N1895" i="9"/>
  <c r="A1895" i="9"/>
  <c r="D1895" i="9" s="1"/>
  <c r="I1894" i="9"/>
  <c r="N1894" i="9" s="1"/>
  <c r="A1894" i="9"/>
  <c r="F1894" i="9"/>
  <c r="I1893" i="9"/>
  <c r="N1893" i="9"/>
  <c r="A1893" i="9"/>
  <c r="D1893" i="9" s="1"/>
  <c r="I1892" i="9"/>
  <c r="N1892" i="9" s="1"/>
  <c r="A1892" i="9"/>
  <c r="B1892" i="9"/>
  <c r="I1891" i="9"/>
  <c r="N1891" i="9"/>
  <c r="A1891" i="9"/>
  <c r="D1891" i="9" s="1"/>
  <c r="I1890" i="9"/>
  <c r="N1890" i="9" s="1"/>
  <c r="A1890" i="9"/>
  <c r="F1890" i="9"/>
  <c r="I1889" i="9"/>
  <c r="N1889" i="9"/>
  <c r="A1889" i="9"/>
  <c r="D1889" i="9" s="1"/>
  <c r="I1888" i="9"/>
  <c r="N1888" i="9" s="1"/>
  <c r="A1888" i="9"/>
  <c r="F1888" i="9"/>
  <c r="I1887" i="9"/>
  <c r="N1887" i="9"/>
  <c r="A1887" i="9"/>
  <c r="D1887" i="9" s="1"/>
  <c r="I1886" i="9"/>
  <c r="N1886" i="9" s="1"/>
  <c r="A1886" i="9"/>
  <c r="F1886" i="9"/>
  <c r="G1886" i="9"/>
  <c r="I1885" i="9"/>
  <c r="N1885" i="9" s="1"/>
  <c r="A1885" i="9"/>
  <c r="D1885" i="9"/>
  <c r="I1884" i="9"/>
  <c r="N1884" i="9"/>
  <c r="A1884" i="9"/>
  <c r="F1884" i="9" s="1"/>
  <c r="I1883" i="9"/>
  <c r="N1883" i="9" s="1"/>
  <c r="A1883" i="9"/>
  <c r="D1883" i="9"/>
  <c r="I1882" i="9"/>
  <c r="N1882" i="9"/>
  <c r="A1882" i="9"/>
  <c r="F1882" i="9" s="1"/>
  <c r="I1881" i="9"/>
  <c r="N1881" i="9" s="1"/>
  <c r="A1881" i="9"/>
  <c r="D1881" i="9"/>
  <c r="I1880" i="9"/>
  <c r="N1880" i="9"/>
  <c r="A1880" i="9"/>
  <c r="F1880" i="9" s="1"/>
  <c r="G1880" i="9"/>
  <c r="I1879" i="9"/>
  <c r="N1879" i="9" s="1"/>
  <c r="A1879" i="9"/>
  <c r="D1879" i="9" s="1"/>
  <c r="I1878" i="9"/>
  <c r="N1878" i="9"/>
  <c r="A1878" i="9"/>
  <c r="F1878" i="9"/>
  <c r="I1877" i="9"/>
  <c r="N1877" i="9" s="1"/>
  <c r="A1877" i="9"/>
  <c r="D1877" i="9" s="1"/>
  <c r="I1876" i="9"/>
  <c r="N1876" i="9"/>
  <c r="A1876" i="9"/>
  <c r="F1876" i="9"/>
  <c r="I1875" i="9"/>
  <c r="N1875" i="9" s="1"/>
  <c r="A1875" i="9"/>
  <c r="D1875" i="9" s="1"/>
  <c r="I1874" i="9"/>
  <c r="N1874" i="9"/>
  <c r="A1874" i="9"/>
  <c r="I1873" i="9"/>
  <c r="N1873" i="9" s="1"/>
  <c r="A1873" i="9"/>
  <c r="D1873" i="9"/>
  <c r="I1872" i="9"/>
  <c r="N1872" i="9" s="1"/>
  <c r="A1872" i="9"/>
  <c r="F1872" i="9" s="1"/>
  <c r="G1872" i="9"/>
  <c r="I1871" i="9"/>
  <c r="N1871" i="9" s="1"/>
  <c r="A1871" i="9"/>
  <c r="D1871" i="9" s="1"/>
  <c r="I1870" i="9"/>
  <c r="N1870" i="9"/>
  <c r="A1870" i="9"/>
  <c r="F1870" i="9"/>
  <c r="I1869" i="9"/>
  <c r="N1869" i="9" s="1"/>
  <c r="A1869" i="9"/>
  <c r="D1869" i="9" s="1"/>
  <c r="I1868" i="9"/>
  <c r="N1868" i="9"/>
  <c r="A1868" i="9"/>
  <c r="G1868" i="9"/>
  <c r="I1867" i="9"/>
  <c r="N1867" i="9" s="1"/>
  <c r="A1867" i="9"/>
  <c r="D1867" i="9" s="1"/>
  <c r="I1866" i="9"/>
  <c r="N1866" i="9"/>
  <c r="A1866" i="9"/>
  <c r="I1865" i="9"/>
  <c r="N1865" i="9" s="1"/>
  <c r="A1865" i="9"/>
  <c r="D1865" i="9"/>
  <c r="I1864" i="9"/>
  <c r="N1864" i="9" s="1"/>
  <c r="A1864" i="9"/>
  <c r="I1863" i="9"/>
  <c r="N1863" i="9"/>
  <c r="A1863" i="9"/>
  <c r="D1863" i="9" s="1"/>
  <c r="I1862" i="9"/>
  <c r="N1862" i="9" s="1"/>
  <c r="A1862" i="9"/>
  <c r="I1861" i="9"/>
  <c r="N1861" i="9" s="1"/>
  <c r="A1861" i="9"/>
  <c r="D1861" i="9" s="1"/>
  <c r="I1860" i="9"/>
  <c r="N1860" i="9"/>
  <c r="A1860" i="9"/>
  <c r="F1860" i="9" s="1"/>
  <c r="G1860" i="9"/>
  <c r="I1859" i="9"/>
  <c r="N1859" i="9"/>
  <c r="A1859" i="9"/>
  <c r="D1859" i="9" s="1"/>
  <c r="I1858" i="9"/>
  <c r="N1858" i="9" s="1"/>
  <c r="A1858" i="9"/>
  <c r="F1858" i="9"/>
  <c r="I1857" i="9"/>
  <c r="N1857" i="9"/>
  <c r="A1857" i="9"/>
  <c r="D1857" i="9" s="1"/>
  <c r="I1856" i="9"/>
  <c r="N1856" i="9" s="1"/>
  <c r="A1856" i="9"/>
  <c r="I1855" i="9"/>
  <c r="N1855" i="9" s="1"/>
  <c r="A1855" i="9"/>
  <c r="D1855" i="9" s="1"/>
  <c r="I1854" i="9"/>
  <c r="N1854" i="9"/>
  <c r="A1854" i="9"/>
  <c r="I1853" i="9"/>
  <c r="K1853" i="9"/>
  <c r="A1853" i="9"/>
  <c r="D1853" i="9"/>
  <c r="I1852" i="9"/>
  <c r="O1852" i="9" s="1"/>
  <c r="A1852" i="9"/>
  <c r="D1852" i="9" s="1"/>
  <c r="I1851" i="9"/>
  <c r="O1851" i="9"/>
  <c r="A1851" i="9"/>
  <c r="D1851" i="9"/>
  <c r="I1850" i="9"/>
  <c r="O1850" i="9" s="1"/>
  <c r="A1850" i="9"/>
  <c r="D1850" i="9" s="1"/>
  <c r="I1849" i="9"/>
  <c r="O1849" i="9"/>
  <c r="A1849" i="9"/>
  <c r="D1849" i="9"/>
  <c r="I1848" i="9"/>
  <c r="O1848" i="9" s="1"/>
  <c r="A1848" i="9"/>
  <c r="D1848" i="9" s="1"/>
  <c r="I1847" i="9"/>
  <c r="O1847" i="9"/>
  <c r="A1847" i="9"/>
  <c r="D1847" i="9"/>
  <c r="I1846" i="9"/>
  <c r="O1846" i="9" s="1"/>
  <c r="A1846" i="9"/>
  <c r="D1846" i="9" s="1"/>
  <c r="I1845" i="9"/>
  <c r="O1845" i="9"/>
  <c r="A1845" i="9"/>
  <c r="D1845" i="9"/>
  <c r="I1844" i="9"/>
  <c r="O1844" i="9" s="1"/>
  <c r="A1844" i="9"/>
  <c r="D1844" i="9" s="1"/>
  <c r="I1843" i="9"/>
  <c r="O1843" i="9"/>
  <c r="A1843" i="9"/>
  <c r="D1843" i="9"/>
  <c r="I1842" i="9"/>
  <c r="O1842" i="9" s="1"/>
  <c r="A1842" i="9"/>
  <c r="D1842" i="9" s="1"/>
  <c r="I1841" i="9"/>
  <c r="O1841" i="9"/>
  <c r="A1841" i="9"/>
  <c r="D1841" i="9"/>
  <c r="I1840" i="9"/>
  <c r="O1840" i="9" s="1"/>
  <c r="A1840" i="9"/>
  <c r="D1840" i="9" s="1"/>
  <c r="I1839" i="9"/>
  <c r="O1839" i="9"/>
  <c r="A1839" i="9"/>
  <c r="D1839" i="9"/>
  <c r="I1838" i="9"/>
  <c r="O1838" i="9" s="1"/>
  <c r="A1838" i="9"/>
  <c r="D1838" i="9" s="1"/>
  <c r="I1837" i="9"/>
  <c r="O1837" i="9"/>
  <c r="A1837" i="9"/>
  <c r="D1837" i="9"/>
  <c r="I1836" i="9"/>
  <c r="O1836" i="9" s="1"/>
  <c r="A1836" i="9"/>
  <c r="D1836" i="9" s="1"/>
  <c r="I1835" i="9"/>
  <c r="O1835" i="9"/>
  <c r="A1835" i="9"/>
  <c r="D1835" i="9"/>
  <c r="I1834" i="9"/>
  <c r="O1834" i="9" s="1"/>
  <c r="A1834" i="9"/>
  <c r="D1834" i="9" s="1"/>
  <c r="I1833" i="9"/>
  <c r="O1833" i="9"/>
  <c r="A1833" i="9"/>
  <c r="D1833" i="9"/>
  <c r="I1832" i="9"/>
  <c r="O1832" i="9" s="1"/>
  <c r="A1832" i="9"/>
  <c r="D1832" i="9" s="1"/>
  <c r="I1831" i="9"/>
  <c r="O1831" i="9"/>
  <c r="A1831" i="9"/>
  <c r="D1831" i="9"/>
  <c r="I1830" i="9"/>
  <c r="O1830" i="9" s="1"/>
  <c r="A1830" i="9"/>
  <c r="D1830" i="9" s="1"/>
  <c r="I1829" i="9"/>
  <c r="O1829" i="9"/>
  <c r="A1829" i="9"/>
  <c r="D1829" i="9"/>
  <c r="I1828" i="9"/>
  <c r="O1828" i="9" s="1"/>
  <c r="A1828" i="9"/>
  <c r="D1828" i="9" s="1"/>
  <c r="I1827" i="9"/>
  <c r="O1827" i="9"/>
  <c r="A1827" i="9"/>
  <c r="D1827" i="9"/>
  <c r="I1826" i="9"/>
  <c r="O1826" i="9" s="1"/>
  <c r="A1826" i="9"/>
  <c r="D1826" i="9" s="1"/>
  <c r="I1825" i="9"/>
  <c r="O1825" i="9"/>
  <c r="A1825" i="9"/>
  <c r="D1825" i="9"/>
  <c r="I1824" i="9"/>
  <c r="O1824" i="9" s="1"/>
  <c r="A1824" i="9"/>
  <c r="D1824" i="9" s="1"/>
  <c r="I1823" i="9"/>
  <c r="O1823" i="9"/>
  <c r="A1823" i="9"/>
  <c r="I1822" i="9"/>
  <c r="K1822" i="9" s="1"/>
  <c r="A1822" i="9"/>
  <c r="D1822" i="9" s="1"/>
  <c r="B1822" i="9"/>
  <c r="I1821" i="9"/>
  <c r="K1821" i="9"/>
  <c r="A1821" i="9"/>
  <c r="G1821" i="9"/>
  <c r="I1820" i="9"/>
  <c r="A1820" i="9"/>
  <c r="B1820" i="9"/>
  <c r="I1819" i="9"/>
  <c r="O1819" i="9" s="1"/>
  <c r="A1819" i="9"/>
  <c r="F1819" i="9" s="1"/>
  <c r="I1818" i="9"/>
  <c r="O1818" i="9" s="1"/>
  <c r="A1818" i="9"/>
  <c r="G1818" i="9"/>
  <c r="I1817" i="9"/>
  <c r="O1817" i="9"/>
  <c r="A1817" i="9"/>
  <c r="F1817" i="9" s="1"/>
  <c r="I1816" i="9"/>
  <c r="A1816" i="9"/>
  <c r="G1816" i="9"/>
  <c r="I1815" i="9"/>
  <c r="O1815" i="9"/>
  <c r="A1815" i="9"/>
  <c r="F1815" i="9" s="1"/>
  <c r="I1814" i="9"/>
  <c r="O1814" i="9" s="1"/>
  <c r="A1814" i="9"/>
  <c r="D1814" i="9"/>
  <c r="G1814" i="9"/>
  <c r="I1813" i="9"/>
  <c r="O1813" i="9"/>
  <c r="A1813" i="9"/>
  <c r="F1813" i="9"/>
  <c r="I1812" i="9"/>
  <c r="O1812" i="9" s="1"/>
  <c r="A1812" i="9"/>
  <c r="B1812" i="9" s="1"/>
  <c r="I1811" i="9"/>
  <c r="A1811" i="9"/>
  <c r="F1811" i="9" s="1"/>
  <c r="I1810" i="9"/>
  <c r="O1810" i="9"/>
  <c r="A1810" i="9"/>
  <c r="B1810" i="9" s="1"/>
  <c r="G1810" i="9"/>
  <c r="I1809" i="9"/>
  <c r="O1809" i="9"/>
  <c r="A1809" i="9"/>
  <c r="F1809" i="9" s="1"/>
  <c r="I1808" i="9"/>
  <c r="O1808" i="9" s="1"/>
  <c r="A1808" i="9"/>
  <c r="D1808" i="9"/>
  <c r="I1807" i="9"/>
  <c r="O1807" i="9"/>
  <c r="A1807" i="9"/>
  <c r="B1807" i="9" s="1"/>
  <c r="I1806" i="9"/>
  <c r="O1806" i="9"/>
  <c r="A1806" i="9"/>
  <c r="D1806" i="9" s="1"/>
  <c r="I1805" i="9"/>
  <c r="O1805" i="9" s="1"/>
  <c r="A1805" i="9"/>
  <c r="B1805" i="9"/>
  <c r="G1805" i="9"/>
  <c r="I1804" i="9"/>
  <c r="O1804" i="9"/>
  <c r="A1804" i="9"/>
  <c r="D1804" i="9"/>
  <c r="I1803" i="9"/>
  <c r="O1803" i="9" s="1"/>
  <c r="A1803" i="9"/>
  <c r="B1803" i="9" s="1"/>
  <c r="I1802" i="9"/>
  <c r="O1802" i="9"/>
  <c r="A1802" i="9"/>
  <c r="D1802" i="9"/>
  <c r="I1801" i="9"/>
  <c r="O1801" i="9" s="1"/>
  <c r="A1801" i="9"/>
  <c r="B1801" i="9"/>
  <c r="I1800" i="9"/>
  <c r="O1800" i="9"/>
  <c r="A1800" i="9"/>
  <c r="D1800" i="9"/>
  <c r="I1799" i="9"/>
  <c r="O1799" i="9" s="1"/>
  <c r="A1799" i="9"/>
  <c r="B1799" i="9"/>
  <c r="I1798" i="9"/>
  <c r="O1798" i="9"/>
  <c r="A1798" i="9"/>
  <c r="D1798" i="9"/>
  <c r="I1797" i="9"/>
  <c r="O1797" i="9" s="1"/>
  <c r="A1797" i="9"/>
  <c r="G1797" i="9"/>
  <c r="I1796" i="9"/>
  <c r="O1796" i="9"/>
  <c r="A1796" i="9"/>
  <c r="D1796" i="9"/>
  <c r="I1795" i="9"/>
  <c r="O1795" i="9" s="1"/>
  <c r="A1795" i="9"/>
  <c r="I1794" i="9"/>
  <c r="O1794" i="9"/>
  <c r="A1794" i="9"/>
  <c r="D1794" i="9" s="1"/>
  <c r="I1793" i="9"/>
  <c r="O1793" i="9" s="1"/>
  <c r="A1793" i="9"/>
  <c r="F1793" i="9"/>
  <c r="I1792" i="9"/>
  <c r="O1792" i="9"/>
  <c r="A1792" i="9"/>
  <c r="D1792" i="9" s="1"/>
  <c r="I1791" i="9"/>
  <c r="A1791" i="9"/>
  <c r="B1791" i="9"/>
  <c r="I1790" i="9"/>
  <c r="O1790" i="9"/>
  <c r="A1790" i="9"/>
  <c r="D1790" i="9" s="1"/>
  <c r="I1789" i="9"/>
  <c r="O1789" i="9" s="1"/>
  <c r="A1789" i="9"/>
  <c r="G1789" i="9"/>
  <c r="I1788" i="9"/>
  <c r="O1788" i="9"/>
  <c r="A1788" i="9"/>
  <c r="D1788" i="9" s="1"/>
  <c r="I1787" i="9"/>
  <c r="O1787" i="9" s="1"/>
  <c r="A1787" i="9"/>
  <c r="I1786" i="9"/>
  <c r="O1786" i="9"/>
  <c r="A1786" i="9"/>
  <c r="D1786" i="9"/>
  <c r="I1785" i="9"/>
  <c r="O1785" i="9"/>
  <c r="A1785" i="9"/>
  <c r="F1785" i="9" s="1"/>
  <c r="I1784" i="9"/>
  <c r="O1784" i="9"/>
  <c r="A1784" i="9"/>
  <c r="D1784" i="9"/>
  <c r="I1783" i="9"/>
  <c r="O1783" i="9"/>
  <c r="A1783" i="9"/>
  <c r="B1783" i="9" s="1"/>
  <c r="I1782" i="9"/>
  <c r="O1782" i="9" s="1"/>
  <c r="A1782" i="9"/>
  <c r="D1782" i="9"/>
  <c r="I1781" i="9"/>
  <c r="O1781" i="9"/>
  <c r="A1781" i="9"/>
  <c r="G1781" i="9" s="1"/>
  <c r="I1780" i="9"/>
  <c r="O1780" i="9"/>
  <c r="A1780" i="9"/>
  <c r="D1780" i="9"/>
  <c r="I1779" i="9"/>
  <c r="O1779" i="9"/>
  <c r="A1779" i="9"/>
  <c r="I1778" i="9"/>
  <c r="O1778" i="9"/>
  <c r="A1778" i="9"/>
  <c r="D1778" i="9"/>
  <c r="I1777" i="9"/>
  <c r="O1777" i="9" s="1"/>
  <c r="A1777" i="9"/>
  <c r="F1777" i="9" s="1"/>
  <c r="I1776" i="9"/>
  <c r="O1776" i="9"/>
  <c r="A1776" i="9"/>
  <c r="D1776" i="9"/>
  <c r="I1775" i="9"/>
  <c r="O1775" i="9" s="1"/>
  <c r="A1775" i="9"/>
  <c r="I1774" i="9"/>
  <c r="O1774" i="9"/>
  <c r="A1774" i="9"/>
  <c r="D1774" i="9"/>
  <c r="I1773" i="9"/>
  <c r="O1773" i="9"/>
  <c r="A1773" i="9"/>
  <c r="B1773" i="9" s="1"/>
  <c r="I1772" i="9"/>
  <c r="O1772" i="9" s="1"/>
  <c r="A1772" i="9"/>
  <c r="D1772" i="9"/>
  <c r="I1771" i="9"/>
  <c r="O1771" i="9"/>
  <c r="A1771" i="9"/>
  <c r="B1771" i="9" s="1"/>
  <c r="I1770" i="9"/>
  <c r="O1770" i="9" s="1"/>
  <c r="A1770" i="9"/>
  <c r="D1770" i="9"/>
  <c r="I1769" i="9"/>
  <c r="O1769" i="9"/>
  <c r="A1769" i="9"/>
  <c r="G1769" i="9" s="1"/>
  <c r="I1768" i="9"/>
  <c r="O1768" i="9"/>
  <c r="A1768" i="9"/>
  <c r="D1768" i="9"/>
  <c r="I1767" i="9"/>
  <c r="O1767" i="9"/>
  <c r="A1767" i="9"/>
  <c r="I1766" i="9"/>
  <c r="O1766" i="9"/>
  <c r="A1766" i="9"/>
  <c r="D1766" i="9"/>
  <c r="I1765" i="9"/>
  <c r="O1765" i="9" s="1"/>
  <c r="A1765" i="9"/>
  <c r="F1765" i="9" s="1"/>
  <c r="I1764" i="9"/>
  <c r="O1764" i="9"/>
  <c r="A1764" i="9"/>
  <c r="D1764" i="9"/>
  <c r="I1763" i="9"/>
  <c r="O1763" i="9" s="1"/>
  <c r="A1763" i="9"/>
  <c r="I1762" i="9"/>
  <c r="O1762" i="9" s="1"/>
  <c r="A1762" i="9"/>
  <c r="D1762" i="9"/>
  <c r="I1761" i="9"/>
  <c r="O1761" i="9"/>
  <c r="A1761" i="9"/>
  <c r="G1761" i="9" s="1"/>
  <c r="I1760" i="9"/>
  <c r="O1760" i="9"/>
  <c r="A1760" i="9"/>
  <c r="D1760" i="9"/>
  <c r="I1759" i="9"/>
  <c r="O1759" i="9"/>
  <c r="A1759" i="9"/>
  <c r="I1758" i="9"/>
  <c r="O1758" i="9"/>
  <c r="A1758" i="9"/>
  <c r="D1758" i="9" s="1"/>
  <c r="I1757" i="9"/>
  <c r="O1757" i="9" s="1"/>
  <c r="A1757" i="9"/>
  <c r="I1756" i="9"/>
  <c r="O1756" i="9"/>
  <c r="A1756" i="9"/>
  <c r="D1756" i="9" s="1"/>
  <c r="I1755" i="9"/>
  <c r="A1755" i="9"/>
  <c r="B1755" i="9"/>
  <c r="I1754" i="9"/>
  <c r="O1754" i="9"/>
  <c r="A1754" i="9"/>
  <c r="D1754" i="9" s="1"/>
  <c r="I1753" i="9"/>
  <c r="O1753" i="9" s="1"/>
  <c r="A1753" i="9"/>
  <c r="G1753" i="9"/>
  <c r="I1752" i="9"/>
  <c r="O1752" i="9"/>
  <c r="A1752" i="9"/>
  <c r="D1752" i="9" s="1"/>
  <c r="I1751" i="9"/>
  <c r="O1751" i="9" s="1"/>
  <c r="A1751" i="9"/>
  <c r="I1750" i="9"/>
  <c r="O1750" i="9"/>
  <c r="A1750" i="9"/>
  <c r="D1750" i="9"/>
  <c r="I1749" i="9"/>
  <c r="O1749" i="9"/>
  <c r="A1749" i="9"/>
  <c r="F1749" i="9" s="1"/>
  <c r="I1748" i="9"/>
  <c r="O1748" i="9"/>
  <c r="A1748" i="9"/>
  <c r="D1748" i="9"/>
  <c r="I1747" i="9"/>
  <c r="O1747" i="9" s="1"/>
  <c r="A1747" i="9"/>
  <c r="B1747" i="9" s="1"/>
  <c r="I1746" i="9"/>
  <c r="O1746" i="9"/>
  <c r="A1746" i="9"/>
  <c r="D1746" i="9"/>
  <c r="I1745" i="9"/>
  <c r="O1745" i="9" s="1"/>
  <c r="A1745" i="9"/>
  <c r="G1745" i="9" s="1"/>
  <c r="I1744" i="9"/>
  <c r="O1744" i="9"/>
  <c r="A1744" i="9"/>
  <c r="D1744" i="9"/>
  <c r="I1743" i="9"/>
  <c r="O1743" i="9" s="1"/>
  <c r="A1743" i="9"/>
  <c r="I1742" i="9"/>
  <c r="O1742" i="9" s="1"/>
  <c r="A1742" i="9"/>
  <c r="I1741" i="9"/>
  <c r="O1741" i="9"/>
  <c r="A1741" i="9"/>
  <c r="F1741" i="9"/>
  <c r="I1740" i="9"/>
  <c r="O1740" i="9" s="1"/>
  <c r="A1740" i="9"/>
  <c r="D1740" i="9" s="1"/>
  <c r="I1739" i="9"/>
  <c r="O1739" i="9"/>
  <c r="A1739" i="9"/>
  <c r="B1739" i="9"/>
  <c r="I1738" i="9"/>
  <c r="O1738" i="9" s="1"/>
  <c r="A1738" i="9"/>
  <c r="D1738" i="9" s="1"/>
  <c r="I1737" i="9"/>
  <c r="O1737" i="9" s="1"/>
  <c r="A1737" i="9"/>
  <c r="G1737" i="9"/>
  <c r="I1736" i="9"/>
  <c r="O1736" i="9" s="1"/>
  <c r="A1736" i="9"/>
  <c r="D1736" i="9" s="1"/>
  <c r="I1735" i="9"/>
  <c r="O1735" i="9"/>
  <c r="A1735" i="9"/>
  <c r="I1734" i="9"/>
  <c r="O1734" i="9" s="1"/>
  <c r="A1734" i="9"/>
  <c r="D1734" i="9"/>
  <c r="I1733" i="9"/>
  <c r="O1733" i="9"/>
  <c r="A1733" i="9"/>
  <c r="F1733" i="9" s="1"/>
  <c r="I1732" i="9"/>
  <c r="O1732" i="9" s="1"/>
  <c r="A1732" i="9"/>
  <c r="D1732" i="9"/>
  <c r="I1731" i="9"/>
  <c r="O1731" i="9"/>
  <c r="A1731" i="9"/>
  <c r="I1730" i="9"/>
  <c r="O1730" i="9"/>
  <c r="A1730" i="9"/>
  <c r="D1730" i="9" s="1"/>
  <c r="I1729" i="9"/>
  <c r="O1729" i="9" s="1"/>
  <c r="A1729" i="9"/>
  <c r="G1729" i="9" s="1"/>
  <c r="I1728" i="9"/>
  <c r="O1728" i="9" s="1"/>
  <c r="A1728" i="9"/>
  <c r="D1728" i="9" s="1"/>
  <c r="I1727" i="9"/>
  <c r="O1727" i="9" s="1"/>
  <c r="A1727" i="9"/>
  <c r="I1726" i="9"/>
  <c r="O1726" i="9" s="1"/>
  <c r="A1726" i="9"/>
  <c r="D1726" i="9"/>
  <c r="I1725" i="9"/>
  <c r="O1725" i="9"/>
  <c r="A1725" i="9"/>
  <c r="I1724" i="9"/>
  <c r="O1724" i="9"/>
  <c r="A1724" i="9"/>
  <c r="D1724" i="9"/>
  <c r="I1723" i="9"/>
  <c r="O1723" i="9" s="1"/>
  <c r="A1723" i="9"/>
  <c r="B1723" i="9"/>
  <c r="I1722" i="9"/>
  <c r="O1722" i="9"/>
  <c r="A1722" i="9"/>
  <c r="D1722" i="9"/>
  <c r="I1721" i="9"/>
  <c r="O1721" i="9" s="1"/>
  <c r="A1721" i="9"/>
  <c r="G1721" i="9" s="1"/>
  <c r="I1720" i="9"/>
  <c r="O1720" i="9"/>
  <c r="A1720" i="9"/>
  <c r="D1720" i="9"/>
  <c r="I1719" i="9"/>
  <c r="O1719" i="9" s="1"/>
  <c r="A1719" i="9"/>
  <c r="I1718" i="9"/>
  <c r="O1718" i="9" s="1"/>
  <c r="A1718" i="9"/>
  <c r="D1718" i="9" s="1"/>
  <c r="I1717" i="9"/>
  <c r="O1717" i="9" s="1"/>
  <c r="A1717" i="9"/>
  <c r="F1717" i="9"/>
  <c r="I1716" i="9"/>
  <c r="O1716" i="9"/>
  <c r="A1716" i="9"/>
  <c r="D1716" i="9" s="1"/>
  <c r="I1715" i="9"/>
  <c r="O1715" i="9"/>
  <c r="A1715" i="9"/>
  <c r="B1715" i="9"/>
  <c r="I1714" i="9"/>
  <c r="O1714" i="9" s="1"/>
  <c r="A1714" i="9"/>
  <c r="D1714" i="9" s="1"/>
  <c r="I1713" i="9"/>
  <c r="O1713" i="9" s="1"/>
  <c r="A1713" i="9"/>
  <c r="G1713" i="9" s="1"/>
  <c r="I1712" i="9"/>
  <c r="O1712" i="9"/>
  <c r="A1712" i="9"/>
  <c r="D1712" i="9" s="1"/>
  <c r="I1711" i="9"/>
  <c r="O1711" i="9"/>
  <c r="A1711" i="9"/>
  <c r="I1710" i="9"/>
  <c r="O1710" i="9" s="1"/>
  <c r="A1710" i="9"/>
  <c r="D1710" i="9"/>
  <c r="I1709" i="9"/>
  <c r="O1709" i="9"/>
  <c r="A1709" i="9"/>
  <c r="I1708" i="9"/>
  <c r="O1708" i="9"/>
  <c r="A1708" i="9"/>
  <c r="D1708" i="9" s="1"/>
  <c r="I1707" i="9"/>
  <c r="O1707" i="9"/>
  <c r="A1707" i="9"/>
  <c r="B1707" i="9"/>
  <c r="I1706" i="9"/>
  <c r="O1706" i="9" s="1"/>
  <c r="A1706" i="9"/>
  <c r="D1706" i="9" s="1"/>
  <c r="I1705" i="9"/>
  <c r="O1705" i="9"/>
  <c r="A1705" i="9"/>
  <c r="G1705" i="9"/>
  <c r="I1704" i="9"/>
  <c r="O1704" i="9"/>
  <c r="A1704" i="9"/>
  <c r="D1704" i="9" s="1"/>
  <c r="I1703" i="9"/>
  <c r="O1703" i="9" s="1"/>
  <c r="A1703" i="9"/>
  <c r="I1702" i="9"/>
  <c r="A1702" i="9"/>
  <c r="B1702" i="9"/>
  <c r="I1701" i="9"/>
  <c r="A1701" i="9"/>
  <c r="I1700" i="9"/>
  <c r="A1700" i="9"/>
  <c r="B1700" i="9" s="1"/>
  <c r="I1699" i="9"/>
  <c r="A1699" i="9"/>
  <c r="I1698" i="9"/>
  <c r="A1698" i="9"/>
  <c r="B1698" i="9" s="1"/>
  <c r="I1697" i="9"/>
  <c r="A1697" i="9"/>
  <c r="I1696" i="9"/>
  <c r="A1696" i="9"/>
  <c r="B1696" i="9"/>
  <c r="I1695" i="9"/>
  <c r="A1695" i="9"/>
  <c r="I1694" i="9"/>
  <c r="A1694" i="9"/>
  <c r="B1694" i="9" s="1"/>
  <c r="I1693" i="9"/>
  <c r="A1693" i="9"/>
  <c r="I1692" i="9"/>
  <c r="A1692" i="9"/>
  <c r="B1692" i="9"/>
  <c r="I1691" i="9"/>
  <c r="A1691" i="9"/>
  <c r="I1690" i="9"/>
  <c r="A1690" i="9"/>
  <c r="B1690" i="9" s="1"/>
  <c r="I1689" i="9"/>
  <c r="A1689" i="9"/>
  <c r="I1688" i="9"/>
  <c r="A1688" i="9"/>
  <c r="G1688" i="9"/>
  <c r="I1687" i="9"/>
  <c r="A1687" i="9"/>
  <c r="I1686" i="9"/>
  <c r="A1686" i="9"/>
  <c r="G1686" i="9" s="1"/>
  <c r="I1685" i="9"/>
  <c r="A1685" i="9"/>
  <c r="F1685" i="9"/>
  <c r="I1684" i="9"/>
  <c r="A1684" i="9"/>
  <c r="F1684" i="9"/>
  <c r="I1683" i="9"/>
  <c r="A1683" i="9"/>
  <c r="F1683" i="9"/>
  <c r="I1682" i="9"/>
  <c r="A1682" i="9"/>
  <c r="I1681" i="9"/>
  <c r="A1681" i="9"/>
  <c r="F1681" i="9"/>
  <c r="I1680" i="9"/>
  <c r="A1680" i="9"/>
  <c r="F1680" i="9"/>
  <c r="I1679" i="9"/>
  <c r="A1679" i="9"/>
  <c r="F1679" i="9" s="1"/>
  <c r="I1678" i="9"/>
  <c r="A1678" i="9"/>
  <c r="F1678" i="9"/>
  <c r="I1677" i="9"/>
  <c r="A1677" i="9"/>
  <c r="F1677" i="9" s="1"/>
  <c r="I1676" i="9"/>
  <c r="A1676" i="9"/>
  <c r="F1676" i="9" s="1"/>
  <c r="I1675" i="9"/>
  <c r="A1675" i="9"/>
  <c r="F1675" i="9" s="1"/>
  <c r="I1674" i="9"/>
  <c r="A1674" i="9"/>
  <c r="F1674" i="9"/>
  <c r="I1673" i="9"/>
  <c r="A1673" i="9"/>
  <c r="F1673" i="9" s="1"/>
  <c r="I1672" i="9"/>
  <c r="A1672" i="9"/>
  <c r="F1672" i="9"/>
  <c r="I1671" i="9"/>
  <c r="A1671" i="9"/>
  <c r="F1671" i="9" s="1"/>
  <c r="I1670" i="9"/>
  <c r="A1670" i="9"/>
  <c r="F1670" i="9"/>
  <c r="I1669" i="9"/>
  <c r="A1669" i="9"/>
  <c r="F1669" i="9" s="1"/>
  <c r="I1668" i="9"/>
  <c r="A1668" i="9"/>
  <c r="F1668" i="9" s="1"/>
  <c r="I1667" i="9"/>
  <c r="A1667" i="9"/>
  <c r="F1667" i="9"/>
  <c r="I1666" i="9"/>
  <c r="A1666" i="9"/>
  <c r="F1666" i="9"/>
  <c r="I1665" i="9"/>
  <c r="A1665" i="9"/>
  <c r="F1665" i="9"/>
  <c r="I1664" i="9"/>
  <c r="A1664" i="9"/>
  <c r="F1664" i="9"/>
  <c r="I1663" i="9"/>
  <c r="A1663" i="9"/>
  <c r="F1663" i="9" s="1"/>
  <c r="I1662" i="9"/>
  <c r="A1662" i="9"/>
  <c r="F1662" i="9"/>
  <c r="I1661" i="9"/>
  <c r="A1661" i="9"/>
  <c r="F1661" i="9" s="1"/>
  <c r="I1660" i="9"/>
  <c r="A1660" i="9"/>
  <c r="F1660" i="9" s="1"/>
  <c r="I1659" i="9"/>
  <c r="A1659" i="9"/>
  <c r="D1659" i="9"/>
  <c r="I1658" i="9"/>
  <c r="A1658" i="9"/>
  <c r="B1658" i="9"/>
  <c r="I1657" i="9"/>
  <c r="A1657" i="9"/>
  <c r="I1656" i="9"/>
  <c r="A1656" i="9"/>
  <c r="B1656" i="9"/>
  <c r="I1655" i="9"/>
  <c r="A1655" i="9"/>
  <c r="I1654" i="9"/>
  <c r="L1654" i="9" s="1"/>
  <c r="A1654" i="9"/>
  <c r="F1654" i="9"/>
  <c r="I1653" i="9"/>
  <c r="O1653" i="9"/>
  <c r="A1653" i="9"/>
  <c r="F1653" i="9" s="1"/>
  <c r="I1652" i="9"/>
  <c r="L1652" i="9"/>
  <c r="A1652" i="9"/>
  <c r="F1652" i="9"/>
  <c r="I1651" i="9"/>
  <c r="A1651" i="9"/>
  <c r="F1651" i="9"/>
  <c r="I1650" i="9"/>
  <c r="L1650" i="9"/>
  <c r="A1650" i="9"/>
  <c r="F1650" i="9" s="1"/>
  <c r="I1649" i="9"/>
  <c r="O1649" i="9" s="1"/>
  <c r="A1649" i="9"/>
  <c r="F1649" i="9"/>
  <c r="I1648" i="9"/>
  <c r="L1648" i="9"/>
  <c r="A1648" i="9"/>
  <c r="F1648" i="9" s="1"/>
  <c r="I1647" i="9"/>
  <c r="O1647" i="9"/>
  <c r="A1647" i="9"/>
  <c r="F1647" i="9"/>
  <c r="I1646" i="9"/>
  <c r="L1646" i="9"/>
  <c r="A1646" i="9"/>
  <c r="F1646" i="9" s="1"/>
  <c r="I1645" i="9"/>
  <c r="A1645" i="9"/>
  <c r="F1645" i="9"/>
  <c r="I1644" i="9"/>
  <c r="L1644" i="9" s="1"/>
  <c r="A1644" i="9"/>
  <c r="F1644" i="9" s="1"/>
  <c r="I1643" i="9"/>
  <c r="N1643" i="9"/>
  <c r="A1643" i="9"/>
  <c r="F1643" i="9" s="1"/>
  <c r="I1642" i="9"/>
  <c r="L1642" i="9" s="1"/>
  <c r="A1642" i="9"/>
  <c r="F1642" i="9" s="1"/>
  <c r="I1641" i="9"/>
  <c r="N1641" i="9"/>
  <c r="A1641" i="9"/>
  <c r="F1641" i="9"/>
  <c r="I1640" i="9"/>
  <c r="L1640" i="9" s="1"/>
  <c r="A1640" i="9"/>
  <c r="F1640" i="9"/>
  <c r="I1639" i="9"/>
  <c r="O1639" i="9"/>
  <c r="A1639" i="9"/>
  <c r="F1639" i="9" s="1"/>
  <c r="I1638" i="9"/>
  <c r="L1638" i="9" s="1"/>
  <c r="A1638" i="9"/>
  <c r="F1638" i="9" s="1"/>
  <c r="I1637" i="9"/>
  <c r="A1637" i="9"/>
  <c r="F1637" i="9"/>
  <c r="I1636" i="9"/>
  <c r="L1636" i="9"/>
  <c r="A1636" i="9"/>
  <c r="F1636" i="9"/>
  <c r="I1635" i="9"/>
  <c r="A1635" i="9"/>
  <c r="F1635" i="9"/>
  <c r="I1634" i="9"/>
  <c r="L1634" i="9" s="1"/>
  <c r="A1634" i="9"/>
  <c r="F1634" i="9" s="1"/>
  <c r="I1633" i="9"/>
  <c r="N1633" i="9"/>
  <c r="A1633" i="9"/>
  <c r="F1633" i="9"/>
  <c r="I1632" i="9"/>
  <c r="L1632" i="9" s="1"/>
  <c r="A1632" i="9"/>
  <c r="F1632" i="9"/>
  <c r="I1631" i="9"/>
  <c r="O1631" i="9"/>
  <c r="A1631" i="9"/>
  <c r="F1631" i="9"/>
  <c r="I1630" i="9"/>
  <c r="L1630" i="9" s="1"/>
  <c r="A1630" i="9"/>
  <c r="F1630" i="9" s="1"/>
  <c r="I1629" i="9"/>
  <c r="A1629" i="9"/>
  <c r="F1629" i="9"/>
  <c r="I1628" i="9"/>
  <c r="L1628" i="9"/>
  <c r="A1628" i="9"/>
  <c r="F1628" i="9"/>
  <c r="I1627" i="9"/>
  <c r="N1627" i="9" s="1"/>
  <c r="A1627" i="9"/>
  <c r="F1627" i="9" s="1"/>
  <c r="I1626" i="9"/>
  <c r="L1626" i="9"/>
  <c r="A1626" i="9"/>
  <c r="F1626" i="9"/>
  <c r="I1625" i="9"/>
  <c r="N1625" i="9" s="1"/>
  <c r="A1625" i="9"/>
  <c r="F1625" i="9"/>
  <c r="I1624" i="9"/>
  <c r="L1624" i="9"/>
  <c r="A1624" i="9"/>
  <c r="F1624" i="9"/>
  <c r="I1623" i="9"/>
  <c r="O1623" i="9" s="1"/>
  <c r="A1623" i="9"/>
  <c r="F1623" i="9"/>
  <c r="I1622" i="9"/>
  <c r="L1622" i="9"/>
  <c r="A1622" i="9"/>
  <c r="F1622" i="9"/>
  <c r="I1621" i="9"/>
  <c r="A1621" i="9"/>
  <c r="F1621" i="9"/>
  <c r="I1620" i="9"/>
  <c r="L1620" i="9"/>
  <c r="A1620" i="9"/>
  <c r="F1620" i="9" s="1"/>
  <c r="I1619" i="9"/>
  <c r="N1619" i="9"/>
  <c r="A1619" i="9"/>
  <c r="F1619" i="9" s="1"/>
  <c r="I1618" i="9"/>
  <c r="L1618" i="9" s="1"/>
  <c r="A1618" i="9"/>
  <c r="F1618" i="9" s="1"/>
  <c r="I1617" i="9"/>
  <c r="A1617" i="9"/>
  <c r="F1617" i="9"/>
  <c r="I1616" i="9"/>
  <c r="L1616" i="9"/>
  <c r="A1616" i="9"/>
  <c r="F1616" i="9"/>
  <c r="I1615" i="9"/>
  <c r="O1615" i="9" s="1"/>
  <c r="A1615" i="9"/>
  <c r="F1615" i="9"/>
  <c r="I1614" i="9"/>
  <c r="L1614" i="9"/>
  <c r="A1614" i="9"/>
  <c r="F1614" i="9"/>
  <c r="I1613" i="9"/>
  <c r="A1613" i="9"/>
  <c r="F1613" i="9"/>
  <c r="I1612" i="9"/>
  <c r="L1612" i="9" s="1"/>
  <c r="A1612" i="9"/>
  <c r="F1612" i="9" s="1"/>
  <c r="I1611" i="9"/>
  <c r="L1611" i="9" s="1"/>
  <c r="A1611" i="9"/>
  <c r="F1611" i="9"/>
  <c r="I1610" i="9"/>
  <c r="L1610" i="9"/>
  <c r="A1610" i="9"/>
  <c r="F1610" i="9"/>
  <c r="I1609" i="9"/>
  <c r="N1609" i="9" s="1"/>
  <c r="A1609" i="9"/>
  <c r="F1609" i="9"/>
  <c r="I1608" i="9"/>
  <c r="L1608" i="9"/>
  <c r="A1608" i="9"/>
  <c r="F1608" i="9"/>
  <c r="I1607" i="9"/>
  <c r="O1607" i="9" s="1"/>
  <c r="A1607" i="9"/>
  <c r="F1607" i="9"/>
  <c r="I1606" i="9"/>
  <c r="L1606" i="9"/>
  <c r="A1606" i="9"/>
  <c r="F1606" i="9"/>
  <c r="I1605" i="9"/>
  <c r="A1605" i="9"/>
  <c r="F1605" i="9"/>
  <c r="I1604" i="9"/>
  <c r="L1604" i="9" s="1"/>
  <c r="A1604" i="9"/>
  <c r="F1604" i="9" s="1"/>
  <c r="I1603" i="9"/>
  <c r="N1603" i="9"/>
  <c r="A1603" i="9"/>
  <c r="F1603" i="9" s="1"/>
  <c r="I1602" i="9"/>
  <c r="L1602" i="9" s="1"/>
  <c r="A1602" i="9"/>
  <c r="F1602" i="9"/>
  <c r="I1601" i="9"/>
  <c r="N1601" i="9" s="1"/>
  <c r="A1601" i="9"/>
  <c r="F1601" i="9"/>
  <c r="I1600" i="9"/>
  <c r="L1600" i="9"/>
  <c r="A1600" i="9"/>
  <c r="F1600" i="9"/>
  <c r="I1599" i="9"/>
  <c r="O1599" i="9"/>
  <c r="A1599" i="9"/>
  <c r="F1599" i="9"/>
  <c r="I1598" i="9"/>
  <c r="L1598" i="9"/>
  <c r="A1598" i="9"/>
  <c r="F1598" i="9"/>
  <c r="I1597" i="9"/>
  <c r="A1597" i="9"/>
  <c r="F1597" i="9"/>
  <c r="I1596" i="9"/>
  <c r="L1596" i="9" s="1"/>
  <c r="A1596" i="9"/>
  <c r="F1596" i="9" s="1"/>
  <c r="I1595" i="9"/>
  <c r="N1595" i="9" s="1"/>
  <c r="A1595" i="9"/>
  <c r="F1595" i="9"/>
  <c r="I1594" i="9"/>
  <c r="L1594" i="9" s="1"/>
  <c r="A1594" i="9"/>
  <c r="F1594" i="9" s="1"/>
  <c r="I1593" i="9"/>
  <c r="N1593" i="9" s="1"/>
  <c r="A1593" i="9"/>
  <c r="F1593" i="9"/>
  <c r="I1592" i="9"/>
  <c r="L1592" i="9" s="1"/>
  <c r="A1592" i="9"/>
  <c r="F1592" i="9" s="1"/>
  <c r="I1591" i="9"/>
  <c r="O1591" i="9" s="1"/>
  <c r="A1591" i="9"/>
  <c r="F1591" i="9"/>
  <c r="I1590" i="9"/>
  <c r="L1590" i="9" s="1"/>
  <c r="A1590" i="9"/>
  <c r="F1590" i="9" s="1"/>
  <c r="I1589" i="9"/>
  <c r="A1589" i="9"/>
  <c r="F1589" i="9"/>
  <c r="I1588" i="9"/>
  <c r="L1588" i="9"/>
  <c r="A1588" i="9"/>
  <c r="F1588" i="9"/>
  <c r="I1587" i="9"/>
  <c r="N1587" i="9"/>
  <c r="A1587" i="9"/>
  <c r="F1587" i="9"/>
  <c r="I1586" i="9"/>
  <c r="L1586" i="9"/>
  <c r="A1586" i="9"/>
  <c r="F1586" i="9"/>
  <c r="I1585" i="9"/>
  <c r="O1585" i="9" s="1"/>
  <c r="N1585" i="9"/>
  <c r="A1585" i="9"/>
  <c r="F1585" i="9"/>
  <c r="I1584" i="9"/>
  <c r="L1584" i="9" s="1"/>
  <c r="A1584" i="9"/>
  <c r="F1584" i="9" s="1"/>
  <c r="I1583" i="9"/>
  <c r="O1583" i="9" s="1"/>
  <c r="A1583" i="9"/>
  <c r="F1583" i="9"/>
  <c r="I1582" i="9"/>
  <c r="L1582" i="9" s="1"/>
  <c r="A1582" i="9"/>
  <c r="F1582" i="9" s="1"/>
  <c r="I1581" i="9"/>
  <c r="A1581" i="9"/>
  <c r="F1581" i="9" s="1"/>
  <c r="I1580" i="9"/>
  <c r="L1580" i="9"/>
  <c r="A1580" i="9"/>
  <c r="F1580" i="9"/>
  <c r="I1579" i="9"/>
  <c r="L1579" i="9" s="1"/>
  <c r="N1579" i="9"/>
  <c r="A1579" i="9"/>
  <c r="F1579" i="9"/>
  <c r="I1578" i="9"/>
  <c r="L1578" i="9"/>
  <c r="A1578" i="9"/>
  <c r="F1578" i="9"/>
  <c r="I1577" i="9"/>
  <c r="N1577" i="9"/>
  <c r="A1577" i="9"/>
  <c r="F1577" i="9"/>
  <c r="I1576" i="9"/>
  <c r="L1576" i="9"/>
  <c r="A1576" i="9"/>
  <c r="F1576" i="9"/>
  <c r="I1575" i="9"/>
  <c r="O1575" i="9"/>
  <c r="A1575" i="9"/>
  <c r="F1575" i="9"/>
  <c r="I1574" i="9"/>
  <c r="L1574" i="9"/>
  <c r="A1574" i="9"/>
  <c r="F1574" i="9"/>
  <c r="I1573" i="9"/>
  <c r="A1573" i="9"/>
  <c r="F1573" i="9"/>
  <c r="I1572" i="9"/>
  <c r="L1572" i="9" s="1"/>
  <c r="A1572" i="9"/>
  <c r="F1572" i="9" s="1"/>
  <c r="I1571" i="9"/>
  <c r="N1571" i="9" s="1"/>
  <c r="A1571" i="9"/>
  <c r="F1571" i="9"/>
  <c r="I1570" i="9"/>
  <c r="L1570" i="9" s="1"/>
  <c r="A1570" i="9"/>
  <c r="F1570" i="9" s="1"/>
  <c r="I1569" i="9"/>
  <c r="N1569" i="9" s="1"/>
  <c r="A1569" i="9"/>
  <c r="F1569" i="9"/>
  <c r="I1568" i="9"/>
  <c r="L1568" i="9" s="1"/>
  <c r="A1568" i="9"/>
  <c r="F1568" i="9" s="1"/>
  <c r="I1567" i="9"/>
  <c r="O1567" i="9" s="1"/>
  <c r="A1567" i="9"/>
  <c r="F1567" i="9"/>
  <c r="I1566" i="9"/>
  <c r="A1566" i="9"/>
  <c r="F1566" i="9" s="1"/>
  <c r="I1565" i="9"/>
  <c r="A1565" i="9"/>
  <c r="F1565" i="9"/>
  <c r="I1564" i="9"/>
  <c r="L1564" i="9"/>
  <c r="A1564" i="9"/>
  <c r="F1564" i="9"/>
  <c r="I1563" i="9"/>
  <c r="N1563" i="9"/>
  <c r="O1563" i="9"/>
  <c r="A1563" i="9"/>
  <c r="F1563" i="9"/>
  <c r="I1562" i="9"/>
  <c r="L1562" i="9" s="1"/>
  <c r="A1562" i="9"/>
  <c r="F1562" i="9" s="1"/>
  <c r="I1561" i="9"/>
  <c r="N1561" i="9" s="1"/>
  <c r="A1561" i="9"/>
  <c r="F1561" i="9"/>
  <c r="I1560" i="9"/>
  <c r="L1560" i="9"/>
  <c r="A1560" i="9"/>
  <c r="F1560" i="9"/>
  <c r="I1559" i="9"/>
  <c r="O1559" i="9"/>
  <c r="A1559" i="9"/>
  <c r="F1559" i="9"/>
  <c r="I1558" i="9"/>
  <c r="L1558" i="9"/>
  <c r="A1558" i="9"/>
  <c r="F1558" i="9"/>
  <c r="I1557" i="9"/>
  <c r="A1557" i="9"/>
  <c r="F1557" i="9"/>
  <c r="I1556" i="9"/>
  <c r="L1556" i="9" s="1"/>
  <c r="A1556" i="9"/>
  <c r="F1556" i="9" s="1"/>
  <c r="I1555" i="9"/>
  <c r="N1555" i="9" s="1"/>
  <c r="A1555" i="9"/>
  <c r="F1555" i="9"/>
  <c r="I1554" i="9"/>
  <c r="L1554" i="9" s="1"/>
  <c r="A1554" i="9"/>
  <c r="F1554" i="9" s="1"/>
  <c r="I1553" i="9"/>
  <c r="N1553" i="9" s="1"/>
  <c r="A1553" i="9"/>
  <c r="F1553" i="9"/>
  <c r="I1552" i="9"/>
  <c r="L1552" i="9"/>
  <c r="A1552" i="9"/>
  <c r="F1552" i="9"/>
  <c r="I1551" i="9"/>
  <c r="O1551" i="9"/>
  <c r="A1551" i="9"/>
  <c r="F1551" i="9"/>
  <c r="I1550" i="9"/>
  <c r="L1550" i="9"/>
  <c r="A1550" i="9"/>
  <c r="F1550" i="9"/>
  <c r="I1549" i="9"/>
  <c r="A1549" i="9"/>
  <c r="F1549" i="9"/>
  <c r="I1548" i="9"/>
  <c r="L1548" i="9" s="1"/>
  <c r="A1548" i="9"/>
  <c r="F1548" i="9" s="1"/>
  <c r="I1547" i="9"/>
  <c r="O1547" i="9" s="1"/>
  <c r="A1547" i="9"/>
  <c r="F1547" i="9"/>
  <c r="I1546" i="9"/>
  <c r="A1546" i="9"/>
  <c r="F1546" i="9" s="1"/>
  <c r="I1545" i="9"/>
  <c r="A1545" i="9"/>
  <c r="F1545" i="9"/>
  <c r="I1544" i="9"/>
  <c r="L1544" i="9"/>
  <c r="A1544" i="9"/>
  <c r="F1544" i="9"/>
  <c r="I1543" i="9"/>
  <c r="N1543" i="9"/>
  <c r="A1543" i="9"/>
  <c r="F1543" i="9" s="1"/>
  <c r="I1542" i="9"/>
  <c r="L1542" i="9"/>
  <c r="A1542" i="9"/>
  <c r="F1542" i="9"/>
  <c r="I1541" i="9"/>
  <c r="O1541" i="9"/>
  <c r="A1541" i="9"/>
  <c r="F1541" i="9"/>
  <c r="I1540" i="9"/>
  <c r="L1540" i="9"/>
  <c r="A1540" i="9"/>
  <c r="F1540" i="9"/>
  <c r="I1539" i="9"/>
  <c r="O1539" i="9"/>
  <c r="A1539" i="9"/>
  <c r="F1539" i="9"/>
  <c r="I1538" i="9"/>
  <c r="L1538" i="9"/>
  <c r="A1538" i="9"/>
  <c r="F1538" i="9"/>
  <c r="I1537" i="9"/>
  <c r="N1537" i="9"/>
  <c r="L1537" i="9"/>
  <c r="O1537" i="9"/>
  <c r="A1537" i="9"/>
  <c r="F1537" i="9"/>
  <c r="I1536" i="9"/>
  <c r="L1536" i="9"/>
  <c r="A1536" i="9"/>
  <c r="F1536" i="9"/>
  <c r="I1535" i="9"/>
  <c r="J1535" i="9"/>
  <c r="L1535" i="9"/>
  <c r="O1535" i="9"/>
  <c r="A1535" i="9"/>
  <c r="F1535" i="9"/>
  <c r="I1534" i="9"/>
  <c r="L1534" i="9"/>
  <c r="A1534" i="9"/>
  <c r="F1534" i="9"/>
  <c r="I1533" i="9"/>
  <c r="O1533" i="9"/>
  <c r="A1533" i="9"/>
  <c r="F1533" i="9"/>
  <c r="I1532" i="9"/>
  <c r="L1532" i="9"/>
  <c r="A1532" i="9"/>
  <c r="F1532" i="9"/>
  <c r="I1531" i="9"/>
  <c r="O1531" i="9" s="1"/>
  <c r="J1531" i="9"/>
  <c r="A1531" i="9"/>
  <c r="F1531" i="9" s="1"/>
  <c r="I1530" i="9"/>
  <c r="L1530" i="9" s="1"/>
  <c r="A1530" i="9"/>
  <c r="F1530" i="9"/>
  <c r="I1529" i="9"/>
  <c r="N1529" i="9" s="1"/>
  <c r="A1529" i="9"/>
  <c r="F1529" i="9" s="1"/>
  <c r="I1528" i="9"/>
  <c r="L1528" i="9" s="1"/>
  <c r="A1528" i="9"/>
  <c r="F1528" i="9"/>
  <c r="I1527" i="9"/>
  <c r="J1527" i="9" s="1"/>
  <c r="A1527" i="9"/>
  <c r="F1527" i="9" s="1"/>
  <c r="I1526" i="9"/>
  <c r="L1526" i="9" s="1"/>
  <c r="A1526" i="9"/>
  <c r="F1526" i="9"/>
  <c r="I1525" i="9"/>
  <c r="N1525" i="9" s="1"/>
  <c r="A1525" i="9"/>
  <c r="F1525" i="9" s="1"/>
  <c r="I1524" i="9"/>
  <c r="L1524" i="9" s="1"/>
  <c r="A1524" i="9"/>
  <c r="F1524" i="9"/>
  <c r="I1523" i="9"/>
  <c r="A1523" i="9"/>
  <c r="F1523" i="9"/>
  <c r="I1522" i="9"/>
  <c r="L1522" i="9" s="1"/>
  <c r="A1522" i="9"/>
  <c r="F1522" i="9"/>
  <c r="I1521" i="9"/>
  <c r="N1521" i="9"/>
  <c r="A1521" i="9"/>
  <c r="F1521" i="9"/>
  <c r="I1520" i="9"/>
  <c r="L1520" i="9"/>
  <c r="A1520" i="9"/>
  <c r="F1520" i="9"/>
  <c r="I1519" i="9"/>
  <c r="O1519" i="9"/>
  <c r="A1519" i="9"/>
  <c r="F1519" i="9"/>
  <c r="I1518" i="9"/>
  <c r="L1518" i="9" s="1"/>
  <c r="A1518" i="9"/>
  <c r="F1518" i="9"/>
  <c r="I1517" i="9"/>
  <c r="A1517" i="9"/>
  <c r="F1517" i="9" s="1"/>
  <c r="I1516" i="9"/>
  <c r="L1516" i="9" s="1"/>
  <c r="A1516" i="9"/>
  <c r="F1516" i="9"/>
  <c r="I1515" i="9"/>
  <c r="N1515" i="9" s="1"/>
  <c r="A1515" i="9"/>
  <c r="F1515" i="9" s="1"/>
  <c r="I1514" i="9"/>
  <c r="L1514" i="9" s="1"/>
  <c r="A1514" i="9"/>
  <c r="F1514" i="9"/>
  <c r="I1513" i="9"/>
  <c r="A1513" i="9"/>
  <c r="F1513" i="9" s="1"/>
  <c r="I1512" i="9"/>
  <c r="L1512" i="9" s="1"/>
  <c r="A1512" i="9"/>
  <c r="F1512" i="9"/>
  <c r="I1511" i="9"/>
  <c r="O1511" i="9" s="1"/>
  <c r="A1511" i="9"/>
  <c r="F1511" i="9" s="1"/>
  <c r="I1510" i="9"/>
  <c r="L1510" i="9" s="1"/>
  <c r="A1510" i="9"/>
  <c r="F1510" i="9"/>
  <c r="I1509" i="9"/>
  <c r="A1509" i="9"/>
  <c r="F1509" i="9"/>
  <c r="I1508" i="9"/>
  <c r="L1508" i="9"/>
  <c r="A1508" i="9"/>
  <c r="F1508" i="9"/>
  <c r="I1507" i="9"/>
  <c r="O1507" i="9"/>
  <c r="A1507" i="9"/>
  <c r="F1507" i="9"/>
  <c r="I1506" i="9"/>
  <c r="L1506" i="9"/>
  <c r="A1506" i="9"/>
  <c r="F1506" i="9" s="1"/>
  <c r="I1505" i="9"/>
  <c r="A1505" i="9"/>
  <c r="F1505" i="9" s="1"/>
  <c r="I1504" i="9"/>
  <c r="L1504" i="9" s="1"/>
  <c r="A1504" i="9"/>
  <c r="F1504" i="9" s="1"/>
  <c r="I1503" i="9"/>
  <c r="O1503" i="9"/>
  <c r="A1503" i="9"/>
  <c r="F1503" i="9" s="1"/>
  <c r="I1502" i="9"/>
  <c r="L1502" i="9" s="1"/>
  <c r="A1502" i="9"/>
  <c r="F1502" i="9" s="1"/>
  <c r="I1501" i="9"/>
  <c r="O1501" i="9"/>
  <c r="A1501" i="9"/>
  <c r="F1501" i="9" s="1"/>
  <c r="I1500" i="9"/>
  <c r="L1500" i="9" s="1"/>
  <c r="A1500" i="9"/>
  <c r="F1500" i="9" s="1"/>
  <c r="I1499" i="9"/>
  <c r="A1499" i="9"/>
  <c r="F1499" i="9"/>
  <c r="I1498" i="9"/>
  <c r="L1498" i="9"/>
  <c r="A1498" i="9"/>
  <c r="F1498" i="9"/>
  <c r="I1497" i="9"/>
  <c r="N1497" i="9"/>
  <c r="A1497" i="9"/>
  <c r="F1497" i="9"/>
  <c r="I1496" i="9"/>
  <c r="L1496" i="9"/>
  <c r="A1496" i="9"/>
  <c r="F1496" i="9"/>
  <c r="I1495" i="9"/>
  <c r="J1495" i="9"/>
  <c r="A1495" i="9"/>
  <c r="F1495" i="9"/>
  <c r="I1494" i="9"/>
  <c r="L1494" i="9"/>
  <c r="A1494" i="9"/>
  <c r="F1494" i="9"/>
  <c r="I1493" i="9"/>
  <c r="O1493" i="9"/>
  <c r="A1493" i="9"/>
  <c r="F1493" i="9"/>
  <c r="I1492" i="9"/>
  <c r="L1492" i="9"/>
  <c r="A1492" i="9"/>
  <c r="F1492" i="9"/>
  <c r="I1491" i="9"/>
  <c r="A1491" i="9"/>
  <c r="F1491" i="9"/>
  <c r="I1490" i="9"/>
  <c r="A1490" i="9"/>
  <c r="F1490" i="9"/>
  <c r="I1489" i="9"/>
  <c r="N1489" i="9" s="1"/>
  <c r="A1489" i="9"/>
  <c r="F1489" i="9"/>
  <c r="I1488" i="9"/>
  <c r="L1488" i="9" s="1"/>
  <c r="A1488" i="9"/>
  <c r="F1488" i="9"/>
  <c r="I1487" i="9"/>
  <c r="J1487" i="9" s="1"/>
  <c r="A1487" i="9"/>
  <c r="F1487" i="9"/>
  <c r="I1486" i="9"/>
  <c r="L1486" i="9" s="1"/>
  <c r="A1486" i="9"/>
  <c r="F1486" i="9"/>
  <c r="I1485" i="9"/>
  <c r="N1485" i="9" s="1"/>
  <c r="A1485" i="9"/>
  <c r="F1485" i="9"/>
  <c r="I1484" i="9"/>
  <c r="L1484" i="9" s="1"/>
  <c r="A1484" i="9"/>
  <c r="F1484" i="9"/>
  <c r="I1483" i="9"/>
  <c r="O1483" i="9" s="1"/>
  <c r="A1483" i="9"/>
  <c r="F1483" i="9"/>
  <c r="I1482" i="9"/>
  <c r="A1482" i="9"/>
  <c r="F1482" i="9"/>
  <c r="I1481" i="9"/>
  <c r="A1481" i="9"/>
  <c r="F1481" i="9"/>
  <c r="I1480" i="9"/>
  <c r="L1480" i="9"/>
  <c r="A1480" i="9"/>
  <c r="F1480" i="9"/>
  <c r="I1479" i="9"/>
  <c r="N1479" i="9"/>
  <c r="A1479" i="9"/>
  <c r="F1479" i="9"/>
  <c r="I1478" i="9"/>
  <c r="L1478" i="9"/>
  <c r="A1478" i="9"/>
  <c r="F1478" i="9"/>
  <c r="I1477" i="9"/>
  <c r="N1477" i="9"/>
  <c r="A1477" i="9"/>
  <c r="F1477" i="9"/>
  <c r="I1476" i="9"/>
  <c r="L1476" i="9"/>
  <c r="A1476" i="9"/>
  <c r="F1476" i="9"/>
  <c r="I1475" i="9"/>
  <c r="O1475" i="9"/>
  <c r="A1475" i="9"/>
  <c r="F1475" i="9"/>
  <c r="I1474" i="9"/>
  <c r="L1474" i="9"/>
  <c r="A1474" i="9"/>
  <c r="F1474" i="9"/>
  <c r="I1473" i="9"/>
  <c r="A1473" i="9"/>
  <c r="F1473" i="9" s="1"/>
  <c r="I1472" i="9"/>
  <c r="L1472" i="9"/>
  <c r="A1472" i="9"/>
  <c r="F1472" i="9" s="1"/>
  <c r="I1471" i="9"/>
  <c r="N1471" i="9"/>
  <c r="A1471" i="9"/>
  <c r="F1471" i="9" s="1"/>
  <c r="I1470" i="9"/>
  <c r="L1470" i="9"/>
  <c r="A1470" i="9"/>
  <c r="F1470" i="9" s="1"/>
  <c r="I1469" i="9"/>
  <c r="N1469" i="9"/>
  <c r="A1469" i="9"/>
  <c r="F1469" i="9" s="1"/>
  <c r="I1468" i="9"/>
  <c r="L1468" i="9"/>
  <c r="A1468" i="9"/>
  <c r="F1468" i="9" s="1"/>
  <c r="I1467" i="9"/>
  <c r="O1467" i="9"/>
  <c r="A1467" i="9"/>
  <c r="F1467" i="9" s="1"/>
  <c r="I1466" i="9"/>
  <c r="L1466" i="9"/>
  <c r="A1466" i="9"/>
  <c r="I1465" i="9"/>
  <c r="A1465" i="9"/>
  <c r="F1465" i="9"/>
  <c r="I1464" i="9"/>
  <c r="L1464" i="9"/>
  <c r="A1464" i="9"/>
  <c r="F1464" i="9"/>
  <c r="I1463" i="9"/>
  <c r="N1463" i="9"/>
  <c r="A1463" i="9"/>
  <c r="F1463" i="9"/>
  <c r="I1462" i="9"/>
  <c r="L1462" i="9"/>
  <c r="A1462" i="9"/>
  <c r="F1462" i="9"/>
  <c r="I1461" i="9"/>
  <c r="N1461" i="9"/>
  <c r="A1461" i="9"/>
  <c r="F1461" i="9"/>
  <c r="I1460" i="9"/>
  <c r="L1460" i="9"/>
  <c r="A1460" i="9"/>
  <c r="F1460" i="9"/>
  <c r="I1459" i="9"/>
  <c r="O1459" i="9"/>
  <c r="A1459" i="9"/>
  <c r="F1459" i="9"/>
  <c r="I1458" i="9"/>
  <c r="L1458" i="9"/>
  <c r="A1458" i="9"/>
  <c r="F1458" i="9"/>
  <c r="I1457" i="9"/>
  <c r="A1457" i="9"/>
  <c r="F1457" i="9"/>
  <c r="I1456" i="9"/>
  <c r="L1456" i="9" s="1"/>
  <c r="A1456" i="9"/>
  <c r="F1456" i="9"/>
  <c r="I1455" i="9"/>
  <c r="N1455" i="9" s="1"/>
  <c r="A1455" i="9"/>
  <c r="F1455" i="9"/>
  <c r="I1454" i="9"/>
  <c r="L1454" i="9" s="1"/>
  <c r="A1454" i="9"/>
  <c r="F1454" i="9"/>
  <c r="I1453" i="9"/>
  <c r="N1453" i="9" s="1"/>
  <c r="A1453" i="9"/>
  <c r="F1453" i="9"/>
  <c r="I1452" i="9"/>
  <c r="L1452" i="9" s="1"/>
  <c r="A1452" i="9"/>
  <c r="F1452" i="9"/>
  <c r="I1451" i="9"/>
  <c r="O1451" i="9" s="1"/>
  <c r="A1451" i="9"/>
  <c r="F1451" i="9"/>
  <c r="I1450" i="9"/>
  <c r="L1450" i="9" s="1"/>
  <c r="A1450" i="9"/>
  <c r="F1450" i="9"/>
  <c r="I1449" i="9"/>
  <c r="A1449" i="9"/>
  <c r="F1449" i="9"/>
  <c r="I1448" i="9"/>
  <c r="L1448" i="9" s="1"/>
  <c r="A1448" i="9"/>
  <c r="F1448" i="9"/>
  <c r="I1447" i="9"/>
  <c r="N1447" i="9" s="1"/>
  <c r="A1447" i="9"/>
  <c r="F1447" i="9"/>
  <c r="I1446" i="9"/>
  <c r="L1446" i="9"/>
  <c r="A1446" i="9"/>
  <c r="F1446" i="9"/>
  <c r="I1445" i="9"/>
  <c r="N1445" i="9" s="1"/>
  <c r="A1445" i="9"/>
  <c r="F1445" i="9"/>
  <c r="I1444" i="9"/>
  <c r="L1444" i="9"/>
  <c r="A1444" i="9"/>
  <c r="F1444" i="9"/>
  <c r="I1443" i="9"/>
  <c r="N1443" i="9" s="1"/>
  <c r="A1443" i="9"/>
  <c r="F1443" i="9"/>
  <c r="I1442" i="9"/>
  <c r="L1442" i="9"/>
  <c r="A1442" i="9"/>
  <c r="F1442" i="9"/>
  <c r="I1441" i="9"/>
  <c r="N1441" i="9" s="1"/>
  <c r="A1441" i="9"/>
  <c r="F1441" i="9" s="1"/>
  <c r="I1440" i="9"/>
  <c r="L1440" i="9"/>
  <c r="A1440" i="9"/>
  <c r="F1440" i="9"/>
  <c r="I1439" i="9"/>
  <c r="N1439" i="9" s="1"/>
  <c r="A1439" i="9"/>
  <c r="F1439" i="9"/>
  <c r="I1438" i="9"/>
  <c r="L1438" i="9"/>
  <c r="A1438" i="9"/>
  <c r="F1438" i="9"/>
  <c r="I1437" i="9"/>
  <c r="A1437" i="9"/>
  <c r="F1437" i="9"/>
  <c r="I1436" i="9"/>
  <c r="L1436" i="9"/>
  <c r="A1436" i="9"/>
  <c r="F1436" i="9"/>
  <c r="I1435" i="9"/>
  <c r="N1435" i="9" s="1"/>
  <c r="A1435" i="9"/>
  <c r="F1435" i="9"/>
  <c r="I1434" i="9"/>
  <c r="L1434" i="9"/>
  <c r="A1434" i="9"/>
  <c r="F1434" i="9"/>
  <c r="I1433" i="9"/>
  <c r="N1433" i="9" s="1"/>
  <c r="A1433" i="9"/>
  <c r="F1433" i="9"/>
  <c r="I1432" i="9"/>
  <c r="L1432" i="9"/>
  <c r="A1432" i="9"/>
  <c r="F1432" i="9"/>
  <c r="I1431" i="9"/>
  <c r="N1431" i="9" s="1"/>
  <c r="A1431" i="9"/>
  <c r="F1431" i="9"/>
  <c r="I1430" i="9"/>
  <c r="L1430" i="9"/>
  <c r="A1430" i="9"/>
  <c r="F1430" i="9"/>
  <c r="I1429" i="9"/>
  <c r="N1429" i="9" s="1"/>
  <c r="A1429" i="9"/>
  <c r="F1429" i="9"/>
  <c r="I1428" i="9"/>
  <c r="L1428" i="9"/>
  <c r="A1428" i="9"/>
  <c r="F1428" i="9"/>
  <c r="I1427" i="9"/>
  <c r="N1427" i="9" s="1"/>
  <c r="A1427" i="9"/>
  <c r="F1427" i="9" s="1"/>
  <c r="I1426" i="9"/>
  <c r="L1426" i="9"/>
  <c r="A1426" i="9"/>
  <c r="F1426" i="9"/>
  <c r="I1425" i="9"/>
  <c r="N1425" i="9" s="1"/>
  <c r="A1425" i="9"/>
  <c r="F1425" i="9"/>
  <c r="I1424" i="9"/>
  <c r="L1424" i="9"/>
  <c r="A1424" i="9"/>
  <c r="F1424" i="9"/>
  <c r="I1423" i="9"/>
  <c r="A1423" i="9"/>
  <c r="F1423" i="9"/>
  <c r="I1422" i="9"/>
  <c r="L1422" i="9"/>
  <c r="A1422" i="9"/>
  <c r="F1422" i="9"/>
  <c r="I1421" i="9"/>
  <c r="N1421" i="9" s="1"/>
  <c r="A1421" i="9"/>
  <c r="F1421" i="9"/>
  <c r="I1420" i="9"/>
  <c r="L1420" i="9"/>
  <c r="A1420" i="9"/>
  <c r="F1420" i="9"/>
  <c r="I1419" i="9"/>
  <c r="J1419" i="9" s="1"/>
  <c r="A1419" i="9"/>
  <c r="F1419" i="9"/>
  <c r="I1418" i="9"/>
  <c r="L1418" i="9"/>
  <c r="A1418" i="9"/>
  <c r="F1418" i="9"/>
  <c r="I1417" i="9"/>
  <c r="N1417" i="9" s="1"/>
  <c r="A1417" i="9"/>
  <c r="F1417" i="9"/>
  <c r="I1416" i="9"/>
  <c r="L1416" i="9"/>
  <c r="A1416" i="9"/>
  <c r="F1416" i="9"/>
  <c r="I1415" i="9"/>
  <c r="J1415" i="9" s="1"/>
  <c r="A1415" i="9"/>
  <c r="F1415" i="9" s="1"/>
  <c r="I1414" i="9"/>
  <c r="L1414" i="9"/>
  <c r="A1414" i="9"/>
  <c r="F1414" i="9"/>
  <c r="I1413" i="9"/>
  <c r="N1413" i="9" s="1"/>
  <c r="A1413" i="9"/>
  <c r="F1413" i="9"/>
  <c r="I1412" i="9"/>
  <c r="L1412" i="9"/>
  <c r="A1412" i="9"/>
  <c r="F1412" i="9"/>
  <c r="I1411" i="9"/>
  <c r="A1411" i="9"/>
  <c r="F1411" i="9" s="1"/>
  <c r="I1410" i="9"/>
  <c r="L1410" i="9"/>
  <c r="A1410" i="9"/>
  <c r="F1410" i="9"/>
  <c r="I1409" i="9"/>
  <c r="N1409" i="9"/>
  <c r="A1409" i="9"/>
  <c r="F1409" i="9"/>
  <c r="I1408" i="9"/>
  <c r="L1408" i="9"/>
  <c r="A1408" i="9"/>
  <c r="F1408" i="9"/>
  <c r="I1407" i="9"/>
  <c r="J1407" i="9"/>
  <c r="A1407" i="9"/>
  <c r="F1407" i="9"/>
  <c r="I1406" i="9"/>
  <c r="L1406" i="9" s="1"/>
  <c r="A1406" i="9"/>
  <c r="F1406" i="9"/>
  <c r="I1405" i="9"/>
  <c r="N1405" i="9"/>
  <c r="A1405" i="9"/>
  <c r="F1405" i="9"/>
  <c r="I1404" i="9"/>
  <c r="L1404" i="9" s="1"/>
  <c r="A1404" i="9"/>
  <c r="F1404" i="9"/>
  <c r="I1403" i="9"/>
  <c r="N1403" i="9"/>
  <c r="O1403" i="9"/>
  <c r="A1403" i="9"/>
  <c r="F1403" i="9"/>
  <c r="I1402" i="9"/>
  <c r="L1402" i="9"/>
  <c r="A1402" i="9"/>
  <c r="F1402" i="9" s="1"/>
  <c r="I1401" i="9"/>
  <c r="N1401" i="9" s="1"/>
  <c r="A1401" i="9"/>
  <c r="F1401" i="9"/>
  <c r="I1400" i="9"/>
  <c r="L1400" i="9"/>
  <c r="A1400" i="9"/>
  <c r="F1400" i="9" s="1"/>
  <c r="I1399" i="9"/>
  <c r="J1399" i="9"/>
  <c r="A1399" i="9"/>
  <c r="I1398" i="9"/>
  <c r="N1398" i="9"/>
  <c r="A1398" i="9"/>
  <c r="I1397" i="9"/>
  <c r="N1397" i="9" s="1"/>
  <c r="A1397" i="9"/>
  <c r="I1396" i="9"/>
  <c r="N1396" i="9"/>
  <c r="A1396" i="9"/>
  <c r="I1395" i="9"/>
  <c r="N1395" i="9"/>
  <c r="A1395" i="9"/>
  <c r="I1394" i="9"/>
  <c r="N1394" i="9"/>
  <c r="A1394" i="9"/>
  <c r="I1393" i="9"/>
  <c r="N1393" i="9" s="1"/>
  <c r="A1393" i="9"/>
  <c r="I1392" i="9"/>
  <c r="A1392" i="9"/>
  <c r="I1391" i="9"/>
  <c r="N1391" i="9"/>
  <c r="O1391" i="9"/>
  <c r="A1391" i="9"/>
  <c r="I1390" i="9"/>
  <c r="A1390" i="9"/>
  <c r="I1389" i="9"/>
  <c r="N1389" i="9"/>
  <c r="O1389" i="9"/>
  <c r="A1389" i="9"/>
  <c r="I1388" i="9"/>
  <c r="A1388" i="9"/>
  <c r="I1387" i="9"/>
  <c r="N1387" i="9" s="1"/>
  <c r="O1387" i="9"/>
  <c r="A1387" i="9"/>
  <c r="I1386" i="9"/>
  <c r="A1386" i="9"/>
  <c r="I1385" i="9"/>
  <c r="N1385" i="9" s="1"/>
  <c r="A1385" i="9"/>
  <c r="I1384" i="9"/>
  <c r="A1384" i="9"/>
  <c r="I1383" i="9"/>
  <c r="N1383" i="9" s="1"/>
  <c r="A1383" i="9"/>
  <c r="I1382" i="9"/>
  <c r="A1382" i="9"/>
  <c r="I1381" i="9"/>
  <c r="J1381" i="9"/>
  <c r="N1381" i="9"/>
  <c r="O1381" i="9"/>
  <c r="A1381" i="9"/>
  <c r="I1380" i="9"/>
  <c r="J1380" i="9"/>
  <c r="O1380" i="9"/>
  <c r="A1380" i="9"/>
  <c r="I1379" i="9"/>
  <c r="N1379" i="9"/>
  <c r="A1379" i="9"/>
  <c r="I1378" i="9"/>
  <c r="N1378" i="9" s="1"/>
  <c r="A1378" i="9"/>
  <c r="I1377" i="9"/>
  <c r="N1377" i="9" s="1"/>
  <c r="A1377" i="9"/>
  <c r="I1376" i="9"/>
  <c r="N1376" i="9"/>
  <c r="A1376" i="9"/>
  <c r="I1375" i="9"/>
  <c r="N1375" i="9"/>
  <c r="A1375" i="9"/>
  <c r="I1374" i="9"/>
  <c r="N1374" i="9"/>
  <c r="A1374" i="9"/>
  <c r="I1373" i="9"/>
  <c r="N1373" i="9"/>
  <c r="A1373" i="9"/>
  <c r="I1372" i="9"/>
  <c r="N1372" i="9"/>
  <c r="A1372" i="9"/>
  <c r="I1371" i="9"/>
  <c r="N1371" i="9"/>
  <c r="A1371" i="9"/>
  <c r="I1370" i="9"/>
  <c r="N1370" i="9" s="1"/>
  <c r="A1370" i="9"/>
  <c r="I1369" i="9"/>
  <c r="N1369" i="9"/>
  <c r="A1369" i="9"/>
  <c r="I1368" i="9"/>
  <c r="N1368" i="9"/>
  <c r="A1368" i="9"/>
  <c r="I1367" i="9"/>
  <c r="N1367" i="9"/>
  <c r="A1367" i="9"/>
  <c r="I1366" i="9"/>
  <c r="N1366" i="9"/>
  <c r="A1366" i="9"/>
  <c r="I1365" i="9"/>
  <c r="N1365" i="9"/>
  <c r="A1365" i="9"/>
  <c r="I1364" i="9"/>
  <c r="J1364" i="9"/>
  <c r="A1364" i="9"/>
  <c r="I1363" i="9"/>
  <c r="N1363" i="9" s="1"/>
  <c r="A1363" i="9"/>
  <c r="I1362" i="9"/>
  <c r="N1362" i="9" s="1"/>
  <c r="A1362" i="9"/>
  <c r="I1361" i="9"/>
  <c r="N1361" i="9" s="1"/>
  <c r="A1361" i="9"/>
  <c r="I1360" i="9"/>
  <c r="N1360" i="9"/>
  <c r="O1360" i="9"/>
  <c r="A1360" i="9"/>
  <c r="I1359" i="9"/>
  <c r="N1359" i="9"/>
  <c r="A1359" i="9"/>
  <c r="I1358" i="9"/>
  <c r="N1358" i="9"/>
  <c r="A1358" i="9"/>
  <c r="I1357" i="9"/>
  <c r="A1357" i="9"/>
  <c r="I1356" i="9"/>
  <c r="N1356" i="9"/>
  <c r="A1356" i="9"/>
  <c r="I1355" i="9"/>
  <c r="N1355" i="9"/>
  <c r="A1355" i="9"/>
  <c r="I1354" i="9"/>
  <c r="N1354" i="9"/>
  <c r="A1354" i="9"/>
  <c r="I1353" i="9"/>
  <c r="N1353" i="9" s="1"/>
  <c r="A1353" i="9"/>
  <c r="I1352" i="9"/>
  <c r="N1352" i="9" s="1"/>
  <c r="A1352" i="9"/>
  <c r="I1351" i="9"/>
  <c r="N1351" i="9" s="1"/>
  <c r="A1351" i="9"/>
  <c r="I1350" i="9"/>
  <c r="N1350" i="9"/>
  <c r="A1350" i="9"/>
  <c r="I1349" i="9"/>
  <c r="N1349" i="9" s="1"/>
  <c r="A1349" i="9"/>
  <c r="I1348" i="9"/>
  <c r="N1348" i="9"/>
  <c r="A1348" i="9"/>
  <c r="I1347" i="9"/>
  <c r="N1347" i="9"/>
  <c r="A1347" i="9"/>
  <c r="I1346" i="9"/>
  <c r="N1346" i="9"/>
  <c r="A1346" i="9"/>
  <c r="I1345" i="9"/>
  <c r="N1345" i="9"/>
  <c r="A1345" i="9"/>
  <c r="I1344" i="9"/>
  <c r="N1344" i="9" s="1"/>
  <c r="A1344" i="9"/>
  <c r="I1343" i="9"/>
  <c r="N1343" i="9"/>
  <c r="A1343" i="9"/>
  <c r="I1342" i="9"/>
  <c r="N1342" i="9"/>
  <c r="A1342" i="9"/>
  <c r="I1341" i="9"/>
  <c r="N1341" i="9"/>
  <c r="A1341" i="9"/>
  <c r="I1340" i="9"/>
  <c r="N1340" i="9"/>
  <c r="A1340" i="9"/>
  <c r="I1339" i="9"/>
  <c r="N1339" i="9"/>
  <c r="A1339" i="9"/>
  <c r="I1338" i="9"/>
  <c r="N1338" i="9" s="1"/>
  <c r="A1338" i="9"/>
  <c r="I1337" i="9"/>
  <c r="N1337" i="9"/>
  <c r="A1337" i="9"/>
  <c r="I1336" i="9"/>
  <c r="N1336" i="9" s="1"/>
  <c r="A1336" i="9"/>
  <c r="I1335" i="9"/>
  <c r="N1335" i="9"/>
  <c r="A1335" i="9"/>
  <c r="I1334" i="9"/>
  <c r="N1334" i="9"/>
  <c r="A1334" i="9"/>
  <c r="I1333" i="9"/>
  <c r="N1333" i="9" s="1"/>
  <c r="A1333" i="9"/>
  <c r="I1332" i="9"/>
  <c r="N1332" i="9"/>
  <c r="A1332" i="9"/>
  <c r="I1331" i="9"/>
  <c r="N1331" i="9"/>
  <c r="A1331" i="9"/>
  <c r="I1330" i="9"/>
  <c r="N1330" i="9"/>
  <c r="A1330" i="9"/>
  <c r="I1329" i="9"/>
  <c r="J1329" i="9" s="1"/>
  <c r="A1329" i="9"/>
  <c r="F1329" i="9"/>
  <c r="I1328" i="9"/>
  <c r="L1328" i="9"/>
  <c r="A1328" i="9"/>
  <c r="F1328" i="9"/>
  <c r="I1327" i="9"/>
  <c r="N1327" i="9"/>
  <c r="A1327" i="9"/>
  <c r="F1327" i="9"/>
  <c r="I1326" i="9"/>
  <c r="L1326" i="9"/>
  <c r="O1326" i="9"/>
  <c r="A1326" i="9"/>
  <c r="F1326" i="9"/>
  <c r="I1325" i="9"/>
  <c r="N1325" i="9"/>
  <c r="A1325" i="9"/>
  <c r="F1325" i="9" s="1"/>
  <c r="I1324" i="9"/>
  <c r="N1324" i="9"/>
  <c r="A1324" i="9"/>
  <c r="F1324" i="9"/>
  <c r="I1323" i="9"/>
  <c r="N1323" i="9"/>
  <c r="A1323" i="9"/>
  <c r="F1323" i="9" s="1"/>
  <c r="I1322" i="9"/>
  <c r="J1322" i="9"/>
  <c r="A1322" i="9"/>
  <c r="F1322" i="9"/>
  <c r="I1321" i="9"/>
  <c r="N1321" i="9"/>
  <c r="A1321" i="9"/>
  <c r="F1321" i="9" s="1"/>
  <c r="I1320" i="9"/>
  <c r="N1320" i="9"/>
  <c r="A1320" i="9"/>
  <c r="F1320" i="9" s="1"/>
  <c r="I1319" i="9"/>
  <c r="N1319" i="9"/>
  <c r="A1319" i="9"/>
  <c r="I1318" i="9"/>
  <c r="L1318" i="9"/>
  <c r="O1318" i="9"/>
  <c r="A1318" i="9"/>
  <c r="F1318" i="9"/>
  <c r="I1317" i="9"/>
  <c r="N1317" i="9"/>
  <c r="A1317" i="9"/>
  <c r="F1317" i="9"/>
  <c r="I1316" i="9"/>
  <c r="L1316" i="9" s="1"/>
  <c r="A1316" i="9"/>
  <c r="F1316" i="9"/>
  <c r="I1315" i="9"/>
  <c r="N1315" i="9"/>
  <c r="A1315" i="9"/>
  <c r="F1315" i="9"/>
  <c r="I1314" i="9"/>
  <c r="J1314" i="9" s="1"/>
  <c r="A1314" i="9"/>
  <c r="F1314" i="9"/>
  <c r="I1313" i="9"/>
  <c r="N1313" i="9"/>
  <c r="A1313" i="9"/>
  <c r="F1313" i="9"/>
  <c r="I1312" i="9"/>
  <c r="L1312" i="9" s="1"/>
  <c r="A1312" i="9"/>
  <c r="F1312" i="9"/>
  <c r="I1311" i="9"/>
  <c r="N1311" i="9"/>
  <c r="A1311" i="9"/>
  <c r="F1311" i="9" s="1"/>
  <c r="I1310" i="9"/>
  <c r="L1310" i="9"/>
  <c r="O1310" i="9"/>
  <c r="A1310" i="9"/>
  <c r="F1310" i="9"/>
  <c r="I1309" i="9"/>
  <c r="N1309" i="9" s="1"/>
  <c r="A1309" i="9"/>
  <c r="F1309" i="9" s="1"/>
  <c r="I1308" i="9"/>
  <c r="J1308" i="9" s="1"/>
  <c r="A1308" i="9"/>
  <c r="F1308" i="9"/>
  <c r="I1307" i="9"/>
  <c r="A1307" i="9"/>
  <c r="F1307" i="9"/>
  <c r="I1306" i="9"/>
  <c r="L1306" i="9"/>
  <c r="A1306" i="9"/>
  <c r="F1306" i="9"/>
  <c r="I1305" i="9"/>
  <c r="N1305" i="9" s="1"/>
  <c r="A1305" i="9"/>
  <c r="F1305" i="9"/>
  <c r="I1304" i="9"/>
  <c r="N1304" i="9"/>
  <c r="O1304" i="9"/>
  <c r="A1304" i="9"/>
  <c r="F1304" i="9"/>
  <c r="I1303" i="9"/>
  <c r="N1303" i="9"/>
  <c r="A1303" i="9"/>
  <c r="F1303" i="9" s="1"/>
  <c r="I1302" i="9"/>
  <c r="J1302" i="9" s="1"/>
  <c r="A1302" i="9"/>
  <c r="F1302" i="9"/>
  <c r="I1301" i="9"/>
  <c r="N1301" i="9" s="1"/>
  <c r="A1301" i="9"/>
  <c r="F1301" i="9"/>
  <c r="I1300" i="9"/>
  <c r="L1300" i="9"/>
  <c r="O1300" i="9"/>
  <c r="A1300" i="9"/>
  <c r="F1300" i="9" s="1"/>
  <c r="I1299" i="9"/>
  <c r="N1299" i="9"/>
  <c r="A1299" i="9"/>
  <c r="F1299" i="9" s="1"/>
  <c r="I1298" i="9"/>
  <c r="L1298" i="9"/>
  <c r="A1298" i="9"/>
  <c r="F1298" i="9" s="1"/>
  <c r="I1297" i="9"/>
  <c r="N1297" i="9"/>
  <c r="A1297" i="9"/>
  <c r="F1297" i="9"/>
  <c r="I1296" i="9"/>
  <c r="L1296" i="9"/>
  <c r="A1296" i="9"/>
  <c r="I1295" i="9"/>
  <c r="N1295" i="9"/>
  <c r="A1295" i="9"/>
  <c r="F1295" i="9"/>
  <c r="I1294" i="9"/>
  <c r="J1294" i="9"/>
  <c r="A1294" i="9"/>
  <c r="F1294" i="9" s="1"/>
  <c r="I1293" i="9"/>
  <c r="N1293" i="9"/>
  <c r="A1293" i="9"/>
  <c r="F1293" i="9"/>
  <c r="I1292" i="9"/>
  <c r="N1292" i="9"/>
  <c r="A1292" i="9"/>
  <c r="F1292" i="9" s="1"/>
  <c r="I1291" i="9"/>
  <c r="N1291" i="9" s="1"/>
  <c r="A1291" i="9"/>
  <c r="F1291" i="9"/>
  <c r="I1290" i="9"/>
  <c r="N1290" i="9"/>
  <c r="A1290" i="9"/>
  <c r="F1290" i="9" s="1"/>
  <c r="I1289" i="9"/>
  <c r="N1289" i="9"/>
  <c r="A1289" i="9"/>
  <c r="F1289" i="9"/>
  <c r="I1288" i="9"/>
  <c r="N1288" i="9"/>
  <c r="A1288" i="9"/>
  <c r="F1288" i="9" s="1"/>
  <c r="I1287" i="9"/>
  <c r="N1287" i="9"/>
  <c r="A1287" i="9"/>
  <c r="F1287" i="9"/>
  <c r="I1286" i="9"/>
  <c r="N1286" i="9"/>
  <c r="A1286" i="9"/>
  <c r="F1286" i="9" s="1"/>
  <c r="I1285" i="9"/>
  <c r="N1285" i="9"/>
  <c r="A1285" i="9"/>
  <c r="F1285" i="9"/>
  <c r="I1284" i="9"/>
  <c r="N1284" i="9"/>
  <c r="A1284" i="9"/>
  <c r="F1284" i="9" s="1"/>
  <c r="I1283" i="9"/>
  <c r="N1283" i="9"/>
  <c r="A1283" i="9"/>
  <c r="F1283" i="9"/>
  <c r="I1282" i="9"/>
  <c r="L1282" i="9"/>
  <c r="A1282" i="9"/>
  <c r="I1281" i="9"/>
  <c r="N1281" i="9"/>
  <c r="A1281" i="9"/>
  <c r="F1281" i="9"/>
  <c r="I1280" i="9"/>
  <c r="L1280" i="9"/>
  <c r="A1280" i="9"/>
  <c r="F1280" i="9" s="1"/>
  <c r="I1279" i="9"/>
  <c r="N1279" i="9"/>
  <c r="A1279" i="9"/>
  <c r="F1279" i="9"/>
  <c r="I1278" i="9"/>
  <c r="O1278" i="9"/>
  <c r="A1278" i="9"/>
  <c r="F1278" i="9" s="1"/>
  <c r="I1277" i="9"/>
  <c r="N1277" i="9"/>
  <c r="A1277" i="9"/>
  <c r="F1277" i="9"/>
  <c r="I1276" i="9"/>
  <c r="L1276" i="9"/>
  <c r="A1276" i="9"/>
  <c r="F1276" i="9" s="1"/>
  <c r="I1275" i="9"/>
  <c r="N1275" i="9"/>
  <c r="A1275" i="9"/>
  <c r="F1275" i="9" s="1"/>
  <c r="I1274" i="9"/>
  <c r="J1274" i="9"/>
  <c r="A1274" i="9"/>
  <c r="F1274" i="9" s="1"/>
  <c r="I1273" i="9"/>
  <c r="N1273" i="9"/>
  <c r="A1273" i="9"/>
  <c r="F1273" i="9"/>
  <c r="I1272" i="9"/>
  <c r="J1272" i="9"/>
  <c r="A1272" i="9"/>
  <c r="F1272" i="9" s="1"/>
  <c r="I1271" i="9"/>
  <c r="N1271" i="9" s="1"/>
  <c r="A1271" i="9"/>
  <c r="F1271" i="9"/>
  <c r="I1270" i="9"/>
  <c r="L1270" i="9"/>
  <c r="A1270" i="9"/>
  <c r="I1269" i="9"/>
  <c r="N1269" i="9"/>
  <c r="A1269" i="9"/>
  <c r="F1269" i="9" s="1"/>
  <c r="I1268" i="9"/>
  <c r="L1268" i="9"/>
  <c r="O1268" i="9"/>
  <c r="A1268" i="9"/>
  <c r="F1268" i="9"/>
  <c r="I1267" i="9"/>
  <c r="N1267" i="9"/>
  <c r="A1267" i="9"/>
  <c r="F1267" i="9"/>
  <c r="I1266" i="9"/>
  <c r="J1266" i="9"/>
  <c r="A1266" i="9"/>
  <c r="F1266" i="9"/>
  <c r="I1265" i="9"/>
  <c r="N1265" i="9"/>
  <c r="A1265" i="9"/>
  <c r="F1265" i="9" s="1"/>
  <c r="I1264" i="9"/>
  <c r="L1264" i="9"/>
  <c r="A1264" i="9"/>
  <c r="F1264" i="9" s="1"/>
  <c r="I1263" i="9"/>
  <c r="N1263" i="9" s="1"/>
  <c r="A1263" i="9"/>
  <c r="F1263" i="9" s="1"/>
  <c r="I1262" i="9"/>
  <c r="J1262" i="9"/>
  <c r="A1262" i="9"/>
  <c r="F1262" i="9" s="1"/>
  <c r="I1261" i="9"/>
  <c r="N1261" i="9"/>
  <c r="A1261" i="9"/>
  <c r="F1261" i="9"/>
  <c r="I1260" i="9"/>
  <c r="O1260" i="9" s="1"/>
  <c r="L1260" i="9"/>
  <c r="A1260" i="9"/>
  <c r="F1260" i="9" s="1"/>
  <c r="I1259" i="9"/>
  <c r="N1259" i="9" s="1"/>
  <c r="A1259" i="9"/>
  <c r="F1259" i="9"/>
  <c r="I1258" i="9"/>
  <c r="L1258" i="9" s="1"/>
  <c r="A1258" i="9"/>
  <c r="F1258" i="9" s="1"/>
  <c r="I1257" i="9"/>
  <c r="N1257" i="9" s="1"/>
  <c r="A1257" i="9"/>
  <c r="F1257" i="9"/>
  <c r="I1256" i="9"/>
  <c r="A1256" i="9"/>
  <c r="F1256" i="9"/>
  <c r="I1255" i="9"/>
  <c r="N1255" i="9"/>
  <c r="A1255" i="9"/>
  <c r="F1255" i="9"/>
  <c r="I1254" i="9"/>
  <c r="J1254" i="9" s="1"/>
  <c r="A1254" i="9"/>
  <c r="F1254" i="9"/>
  <c r="I1253" i="9"/>
  <c r="N1253" i="9"/>
  <c r="A1253" i="9"/>
  <c r="F1253" i="9" s="1"/>
  <c r="I1252" i="9"/>
  <c r="J1252" i="9"/>
  <c r="A1252" i="9"/>
  <c r="F1252" i="9"/>
  <c r="I1251" i="9"/>
  <c r="N1251" i="9"/>
  <c r="A1251" i="9"/>
  <c r="F1251" i="9" s="1"/>
  <c r="I1250" i="9"/>
  <c r="J1250" i="9"/>
  <c r="A1250" i="9"/>
  <c r="F1250" i="9"/>
  <c r="I1249" i="9"/>
  <c r="N1249" i="9"/>
  <c r="A1249" i="9"/>
  <c r="F1249" i="9" s="1"/>
  <c r="I1248" i="9"/>
  <c r="L1248" i="9"/>
  <c r="O1248" i="9"/>
  <c r="A1248" i="9"/>
  <c r="F1248" i="9" s="1"/>
  <c r="I1247" i="9"/>
  <c r="N1247" i="9"/>
  <c r="A1247" i="9"/>
  <c r="F1247" i="9"/>
  <c r="I1246" i="9"/>
  <c r="L1246" i="9"/>
  <c r="A1246" i="9"/>
  <c r="F1246" i="9"/>
  <c r="I1245" i="9"/>
  <c r="N1245" i="9"/>
  <c r="A1245" i="9"/>
  <c r="F1245" i="9"/>
  <c r="I1244" i="9"/>
  <c r="L1244" i="9"/>
  <c r="A1244" i="9"/>
  <c r="F1244" i="9"/>
  <c r="I1243" i="9"/>
  <c r="N1243" i="9"/>
  <c r="A1243" i="9"/>
  <c r="F1243" i="9"/>
  <c r="I1242" i="9"/>
  <c r="J1242" i="9" s="1"/>
  <c r="A1242" i="9"/>
  <c r="F1242" i="9"/>
  <c r="I1241" i="9"/>
  <c r="N1241" i="9" s="1"/>
  <c r="A1241" i="9"/>
  <c r="F1241" i="9"/>
  <c r="I1240" i="9"/>
  <c r="J1240" i="9" s="1"/>
  <c r="A1240" i="9"/>
  <c r="F1240" i="9"/>
  <c r="I1239" i="9"/>
  <c r="N1239" i="9" s="1"/>
  <c r="A1239" i="9"/>
  <c r="F1239" i="9"/>
  <c r="I1238" i="9"/>
  <c r="L1238" i="9"/>
  <c r="A1238" i="9"/>
  <c r="F1238" i="9"/>
  <c r="I1237" i="9"/>
  <c r="N1237" i="9" s="1"/>
  <c r="A1237" i="9"/>
  <c r="F1237" i="9"/>
  <c r="I1236" i="9"/>
  <c r="J1236" i="9" s="1"/>
  <c r="A1236" i="9"/>
  <c r="F1236" i="9"/>
  <c r="I1235" i="9"/>
  <c r="N1235" i="9" s="1"/>
  <c r="A1235" i="9"/>
  <c r="F1235" i="9" s="1"/>
  <c r="I1234" i="9"/>
  <c r="N1234" i="9"/>
  <c r="A1234" i="9"/>
  <c r="F1234" i="9"/>
  <c r="I1233" i="9"/>
  <c r="N1233" i="9" s="1"/>
  <c r="A1233" i="9"/>
  <c r="F1233" i="9" s="1"/>
  <c r="I1232" i="9"/>
  <c r="J1232" i="9"/>
  <c r="A1232" i="9"/>
  <c r="F1232" i="9"/>
  <c r="I1231" i="9"/>
  <c r="A1231" i="9"/>
  <c r="F1231" i="9"/>
  <c r="I1230" i="9"/>
  <c r="O1230" i="9"/>
  <c r="A1230" i="9"/>
  <c r="F1230" i="9"/>
  <c r="I1229" i="9"/>
  <c r="N1229" i="9" s="1"/>
  <c r="A1229" i="9"/>
  <c r="F1229" i="9"/>
  <c r="I1228" i="9"/>
  <c r="J1228" i="9"/>
  <c r="A1228" i="9"/>
  <c r="F1228" i="9"/>
  <c r="I1227" i="9"/>
  <c r="N1227" i="9" s="1"/>
  <c r="A1227" i="9"/>
  <c r="F1227" i="9"/>
  <c r="I1226" i="9"/>
  <c r="N1226" i="9"/>
  <c r="A1226" i="9"/>
  <c r="F1226" i="9"/>
  <c r="I1225" i="9"/>
  <c r="N1225" i="9" s="1"/>
  <c r="A1225" i="9"/>
  <c r="F1225" i="9"/>
  <c r="I1224" i="9"/>
  <c r="J1224" i="9" s="1"/>
  <c r="A1224" i="9"/>
  <c r="F1224" i="9"/>
  <c r="I1223" i="9"/>
  <c r="N1223" i="9" s="1"/>
  <c r="A1223" i="9"/>
  <c r="F1223" i="9"/>
  <c r="I1222" i="9"/>
  <c r="O1222" i="9"/>
  <c r="A1222" i="9"/>
  <c r="F1222" i="9"/>
  <c r="I1221" i="9"/>
  <c r="N1221" i="9" s="1"/>
  <c r="A1221" i="9"/>
  <c r="F1221" i="9"/>
  <c r="E1210" i="9"/>
  <c r="D1210" i="9" s="1"/>
  <c r="E1209" i="9"/>
  <c r="C1209" i="9"/>
  <c r="E1208" i="9"/>
  <c r="D1208" i="9" s="1"/>
  <c r="E1207" i="9"/>
  <c r="D1207" i="9" s="1"/>
  <c r="E1206" i="9"/>
  <c r="D1206" i="9" s="1"/>
  <c r="C1206" i="9"/>
  <c r="E1205" i="9"/>
  <c r="C1205" i="9"/>
  <c r="E1204" i="9"/>
  <c r="D1204" i="9"/>
  <c r="E1203" i="9"/>
  <c r="D1203" i="9"/>
  <c r="E1202" i="9"/>
  <c r="D1202" i="9"/>
  <c r="E1201" i="9"/>
  <c r="C1201" i="9"/>
  <c r="E1200" i="9"/>
  <c r="D1200" i="9" s="1"/>
  <c r="E1199" i="9"/>
  <c r="D1199" i="9" s="1"/>
  <c r="E1198" i="9"/>
  <c r="D1198" i="9" s="1"/>
  <c r="C1198" i="9"/>
  <c r="E1197" i="9"/>
  <c r="D1197" i="9" s="1"/>
  <c r="E1196" i="9"/>
  <c r="D1196" i="9" s="1"/>
  <c r="E1195" i="9"/>
  <c r="D1195" i="9" s="1"/>
  <c r="E1194" i="9"/>
  <c r="D1194" i="9"/>
  <c r="E1193" i="9"/>
  <c r="D1193" i="9" s="1"/>
  <c r="E1192" i="9"/>
  <c r="C1192" i="9" s="1"/>
  <c r="E1191" i="9"/>
  <c r="D1191" i="9" s="1"/>
  <c r="E1190" i="9"/>
  <c r="C1190" i="9" s="1"/>
  <c r="D1190" i="9"/>
  <c r="E1189" i="9"/>
  <c r="D1189" i="9" s="1"/>
  <c r="E1188" i="9"/>
  <c r="D1188" i="9" s="1"/>
  <c r="E1187" i="9"/>
  <c r="D1187" i="9"/>
  <c r="E1186" i="9"/>
  <c r="D1186" i="9" s="1"/>
  <c r="E1185" i="9"/>
  <c r="D1185" i="9" s="1"/>
  <c r="E1184" i="9"/>
  <c r="C1184" i="9" s="1"/>
  <c r="E1183" i="9"/>
  <c r="D1183" i="9"/>
  <c r="E1182" i="9"/>
  <c r="D1182" i="9" s="1"/>
  <c r="E1181" i="9"/>
  <c r="D1181" i="9" s="1"/>
  <c r="E1180" i="9"/>
  <c r="D1180" i="9"/>
  <c r="E1179" i="9"/>
  <c r="D1179" i="9" s="1"/>
  <c r="E1178" i="9"/>
  <c r="D1178" i="9" s="1"/>
  <c r="E1177" i="9"/>
  <c r="D1177" i="9" s="1"/>
  <c r="E1176" i="9"/>
  <c r="C1176" i="9"/>
  <c r="D1176" i="9"/>
  <c r="E1175" i="9"/>
  <c r="D1175" i="9"/>
  <c r="E1174" i="9"/>
  <c r="D1174" i="9" s="1"/>
  <c r="E1173" i="9"/>
  <c r="D1173" i="9"/>
  <c r="E1172" i="9"/>
  <c r="D1172" i="9" s="1"/>
  <c r="E1171" i="9"/>
  <c r="D1171" i="9" s="1"/>
  <c r="E1170" i="9"/>
  <c r="D1170" i="9" s="1"/>
  <c r="E1169" i="9"/>
  <c r="D1169" i="9"/>
  <c r="E1168" i="9"/>
  <c r="E1167" i="9"/>
  <c r="D1167" i="9" s="1"/>
  <c r="E1166" i="9"/>
  <c r="D1166" i="9"/>
  <c r="C1166" i="9"/>
  <c r="E1165" i="9"/>
  <c r="D1165" i="9" s="1"/>
  <c r="E1164" i="9"/>
  <c r="D1164" i="9" s="1"/>
  <c r="E1163" i="9"/>
  <c r="D1163" i="9" s="1"/>
  <c r="E1162" i="9"/>
  <c r="C1162" i="9" s="1"/>
  <c r="D1162" i="9"/>
  <c r="E1161" i="9"/>
  <c r="D1161" i="9" s="1"/>
  <c r="E1160" i="9"/>
  <c r="D1160" i="9" s="1"/>
  <c r="E1159" i="9"/>
  <c r="D1159" i="9"/>
  <c r="E1158" i="9"/>
  <c r="D1158" i="9" s="1"/>
  <c r="E1157" i="9"/>
  <c r="D1157" i="9" s="1"/>
  <c r="E1156" i="9"/>
  <c r="D1156" i="9"/>
  <c r="E1155" i="9"/>
  <c r="D1155" i="9" s="1"/>
  <c r="E1154" i="9"/>
  <c r="D1154" i="9" s="1"/>
  <c r="E1153" i="9"/>
  <c r="D1153" i="9" s="1"/>
  <c r="E1152" i="9"/>
  <c r="D1152" i="9"/>
  <c r="E1151" i="9"/>
  <c r="D1151" i="9" s="1"/>
  <c r="E1150" i="9"/>
  <c r="D1150" i="9" s="1"/>
  <c r="E1149" i="9"/>
  <c r="D1149" i="9" s="1"/>
  <c r="E1148" i="9"/>
  <c r="D1148" i="9"/>
  <c r="E1147" i="9"/>
  <c r="D1147" i="9" s="1"/>
  <c r="E1146" i="9"/>
  <c r="D1146" i="9" s="1"/>
  <c r="E1145" i="9"/>
  <c r="D1145" i="9" s="1"/>
  <c r="E1144" i="9"/>
  <c r="D1144" i="9"/>
  <c r="C1144" i="9"/>
  <c r="E1143" i="9"/>
  <c r="D1143" i="9" s="1"/>
  <c r="E1142" i="9"/>
  <c r="D1142" i="9" s="1"/>
  <c r="C1142" i="9"/>
  <c r="E1141" i="9"/>
  <c r="D1141" i="9"/>
  <c r="E1140" i="9"/>
  <c r="D1140" i="9" s="1"/>
  <c r="E1139" i="9"/>
  <c r="D1139" i="9" s="1"/>
  <c r="E1138" i="9"/>
  <c r="D1138" i="9" s="1"/>
  <c r="E1137" i="9"/>
  <c r="D1137" i="9"/>
  <c r="E1136" i="9"/>
  <c r="D1136" i="9" s="1"/>
  <c r="E1135" i="9"/>
  <c r="D1135" i="9" s="1"/>
  <c r="E1134" i="9"/>
  <c r="D1134" i="9" s="1"/>
  <c r="E1133" i="9"/>
  <c r="D1133" i="9"/>
  <c r="E1132" i="9"/>
  <c r="D1132" i="9" s="1"/>
  <c r="E1131" i="9"/>
  <c r="D1131" i="9" s="1"/>
  <c r="E1130" i="9"/>
  <c r="D1130" i="9" s="1"/>
  <c r="E1129" i="9"/>
  <c r="D1129" i="9"/>
  <c r="E1128" i="9"/>
  <c r="E1127" i="9"/>
  <c r="D1127" i="9" s="1"/>
  <c r="E1126" i="9"/>
  <c r="D1126" i="9" s="1"/>
  <c r="E1125" i="9"/>
  <c r="D1125" i="9"/>
  <c r="E1124" i="9"/>
  <c r="D1124" i="9" s="1"/>
  <c r="E1123" i="9"/>
  <c r="D1123" i="9" s="1"/>
  <c r="E1122" i="9"/>
  <c r="D1122" i="9" s="1"/>
  <c r="E1121" i="9"/>
  <c r="D1121" i="9"/>
  <c r="K1120" i="9"/>
  <c r="E1120" i="9"/>
  <c r="D1120" i="9"/>
  <c r="K1119" i="9"/>
  <c r="E1119" i="9"/>
  <c r="D1119" i="9" s="1"/>
  <c r="K1118" i="9"/>
  <c r="E1118" i="9"/>
  <c r="D1118" i="9" s="1"/>
  <c r="K1117" i="9"/>
  <c r="E1117" i="9"/>
  <c r="C1117" i="9"/>
  <c r="D1117" i="9"/>
  <c r="K1116" i="9"/>
  <c r="E1116" i="9"/>
  <c r="C1116" i="9" s="1"/>
  <c r="K1115" i="9"/>
  <c r="E1115" i="9"/>
  <c r="C1115" i="9" s="1"/>
  <c r="K1114" i="9"/>
  <c r="E1114" i="9"/>
  <c r="C1114" i="9"/>
  <c r="K1113" i="9"/>
  <c r="E1113" i="9"/>
  <c r="C1113" i="9" s="1"/>
  <c r="K1112" i="9"/>
  <c r="G1112" i="9"/>
  <c r="G1113" i="9"/>
  <c r="E1112" i="9"/>
  <c r="C1112" i="9"/>
  <c r="K1111" i="9"/>
  <c r="J1111" i="9"/>
  <c r="E1111" i="9"/>
  <c r="D1111" i="9" s="1"/>
  <c r="E1110" i="9"/>
  <c r="D1110" i="9" s="1"/>
  <c r="E1109" i="9"/>
  <c r="D1109" i="9"/>
  <c r="E1108" i="9"/>
  <c r="D1108" i="9" s="1"/>
  <c r="E1107" i="9"/>
  <c r="D1107" i="9" s="1"/>
  <c r="C1107" i="9"/>
  <c r="E1106" i="9"/>
  <c r="D1106" i="9"/>
  <c r="E1105" i="9"/>
  <c r="D1105" i="9" s="1"/>
  <c r="E1104" i="9"/>
  <c r="D1104" i="9" s="1"/>
  <c r="E1103" i="9"/>
  <c r="D1103" i="9"/>
  <c r="E1102" i="9"/>
  <c r="D1102" i="9"/>
  <c r="E1101" i="9"/>
  <c r="D1101" i="9" s="1"/>
  <c r="E1100" i="9"/>
  <c r="D1100" i="9" s="1"/>
  <c r="E1099" i="9"/>
  <c r="D1099" i="9"/>
  <c r="E1098" i="9"/>
  <c r="D1098" i="9"/>
  <c r="E1097" i="9"/>
  <c r="D1097" i="9"/>
  <c r="E1096" i="9"/>
  <c r="D1096" i="9"/>
  <c r="E1095" i="9"/>
  <c r="C1095" i="9" s="1"/>
  <c r="D1095" i="9"/>
  <c r="E1094" i="9"/>
  <c r="D1094" i="9"/>
  <c r="E1093" i="9"/>
  <c r="D1093" i="9" s="1"/>
  <c r="E1092" i="9"/>
  <c r="D1092" i="9" s="1"/>
  <c r="E1091" i="9"/>
  <c r="D1091" i="9" s="1"/>
  <c r="E1090" i="9"/>
  <c r="D1090" i="9"/>
  <c r="E1089" i="9"/>
  <c r="D1089" i="9"/>
  <c r="E1088" i="9"/>
  <c r="D1088" i="9"/>
  <c r="E1087" i="9"/>
  <c r="D1087" i="9"/>
  <c r="E1086" i="9"/>
  <c r="D1086" i="9"/>
  <c r="E1085" i="9"/>
  <c r="D1085" i="9"/>
  <c r="E1084" i="9"/>
  <c r="D1084" i="9"/>
  <c r="E1083" i="9"/>
  <c r="D1083" i="9"/>
  <c r="E1082" i="9"/>
  <c r="D1082" i="9"/>
  <c r="E1081" i="9"/>
  <c r="D1081" i="9" s="1"/>
  <c r="E1080" i="9"/>
  <c r="D1080" i="9"/>
  <c r="E1079" i="9"/>
  <c r="D1079" i="9" s="1"/>
  <c r="C1079" i="9"/>
  <c r="E1078" i="9"/>
  <c r="D1078" i="9" s="1"/>
  <c r="E1077" i="9"/>
  <c r="D1077" i="9" s="1"/>
  <c r="E1076" i="9"/>
  <c r="D1076" i="9" s="1"/>
  <c r="E1075" i="9"/>
  <c r="D1075" i="9"/>
  <c r="C1075" i="9"/>
  <c r="E1074" i="9"/>
  <c r="D1074" i="9" s="1"/>
  <c r="E1073" i="9"/>
  <c r="D1073" i="9" s="1"/>
  <c r="E1072" i="9"/>
  <c r="D1072" i="9" s="1"/>
  <c r="E1071" i="9"/>
  <c r="D1071" i="9"/>
  <c r="E1070" i="9"/>
  <c r="D1070" i="9" s="1"/>
  <c r="E1069" i="9"/>
  <c r="D1069" i="9" s="1"/>
  <c r="E1068" i="9"/>
  <c r="D1068" i="9"/>
  <c r="E1067" i="9"/>
  <c r="D1067" i="9" s="1"/>
  <c r="E1066" i="9"/>
  <c r="D1066" i="9" s="1"/>
  <c r="E1065" i="9"/>
  <c r="D1065" i="9" s="1"/>
  <c r="E1064" i="9"/>
  <c r="D1064" i="9" s="1"/>
  <c r="E1063" i="9"/>
  <c r="C1063" i="9" s="1"/>
  <c r="D1063" i="9"/>
  <c r="E1062" i="9"/>
  <c r="D1062" i="9" s="1"/>
  <c r="E1061" i="9"/>
  <c r="D1061" i="9" s="1"/>
  <c r="E1060" i="9"/>
  <c r="D1060" i="9"/>
  <c r="E1059" i="9"/>
  <c r="E1058" i="9"/>
  <c r="D1058" i="9" s="1"/>
  <c r="E1057" i="9"/>
  <c r="D1057" i="9" s="1"/>
  <c r="E1056" i="9"/>
  <c r="D1056" i="9"/>
  <c r="E1055" i="9"/>
  <c r="D1055" i="9" s="1"/>
  <c r="E1054" i="9"/>
  <c r="D1054" i="9"/>
  <c r="E1053" i="9"/>
  <c r="D1053" i="9"/>
  <c r="E1052" i="9"/>
  <c r="D1052" i="9"/>
  <c r="E1051" i="9"/>
  <c r="D1051" i="9" s="1"/>
  <c r="E1050" i="9"/>
  <c r="D1050" i="9"/>
  <c r="E1049" i="9"/>
  <c r="D1049" i="9" s="1"/>
  <c r="E1048" i="9"/>
  <c r="D1048" i="9" s="1"/>
  <c r="E1047" i="9"/>
  <c r="D1047" i="9" s="1"/>
  <c r="E1046" i="9"/>
  <c r="D1046" i="9" s="1"/>
  <c r="E1045" i="9"/>
  <c r="D1045" i="9"/>
  <c r="E1044" i="9"/>
  <c r="D1044" i="9" s="1"/>
  <c r="E1043" i="9"/>
  <c r="D1043" i="9"/>
  <c r="C1043" i="9"/>
  <c r="E1042" i="9"/>
  <c r="D1042" i="9" s="1"/>
  <c r="E1041" i="9"/>
  <c r="D1041" i="9"/>
  <c r="E1040" i="9"/>
  <c r="D1040" i="9" s="1"/>
  <c r="E1039" i="9"/>
  <c r="D1039" i="9" s="1"/>
  <c r="E1038" i="9"/>
  <c r="D1038" i="9" s="1"/>
  <c r="E1037" i="9"/>
  <c r="D1037" i="9" s="1"/>
  <c r="E1036" i="9"/>
  <c r="D1036" i="9" s="1"/>
  <c r="E1035" i="9"/>
  <c r="D1035" i="9" s="1"/>
  <c r="E1034" i="9"/>
  <c r="D1034" i="9" s="1"/>
  <c r="E1033" i="9"/>
  <c r="D1033" i="9" s="1"/>
  <c r="E1032" i="9"/>
  <c r="D1032" i="9" s="1"/>
  <c r="E1031" i="9"/>
  <c r="D1031" i="9" s="1"/>
  <c r="E1030" i="9"/>
  <c r="D1030" i="9"/>
  <c r="E1029" i="9"/>
  <c r="D1029" i="9" s="1"/>
  <c r="E1028" i="9"/>
  <c r="D1028" i="9"/>
  <c r="E1027" i="9"/>
  <c r="D1027" i="9" s="1"/>
  <c r="E1026" i="9"/>
  <c r="D1026" i="9"/>
  <c r="E1025" i="9"/>
  <c r="D1025" i="9" s="1"/>
  <c r="E1024" i="9"/>
  <c r="D1024" i="9" s="1"/>
  <c r="E1023" i="9"/>
  <c r="D1023" i="9" s="1"/>
  <c r="E1022" i="9"/>
  <c r="D1022" i="9"/>
  <c r="E1021" i="9"/>
  <c r="D1021" i="9" s="1"/>
  <c r="K1020" i="9"/>
  <c r="E1020" i="9"/>
  <c r="D1020" i="9" s="1"/>
  <c r="K1019" i="9"/>
  <c r="E1019" i="9"/>
  <c r="D1019" i="9"/>
  <c r="K1018" i="9"/>
  <c r="E1018" i="9"/>
  <c r="D1018" i="9"/>
  <c r="C1018" i="9"/>
  <c r="K1017" i="9"/>
  <c r="E1017" i="9"/>
  <c r="D1017" i="9"/>
  <c r="K1016" i="9"/>
  <c r="E1016" i="9"/>
  <c r="D1016" i="9" s="1"/>
  <c r="K1015" i="9"/>
  <c r="E1015" i="9"/>
  <c r="D1015" i="9"/>
  <c r="K1014" i="9"/>
  <c r="E1014" i="9"/>
  <c r="C1014" i="9" s="1"/>
  <c r="D1014" i="9"/>
  <c r="K1013" i="9"/>
  <c r="E1013" i="9"/>
  <c r="D1013" i="9" s="1"/>
  <c r="K1012" i="9"/>
  <c r="G1012" i="9"/>
  <c r="G1013" i="9"/>
  <c r="E1012" i="9"/>
  <c r="C1012" i="9" s="1"/>
  <c r="K1011" i="9"/>
  <c r="J1011" i="9"/>
  <c r="E1011" i="9"/>
  <c r="D1011" i="9"/>
  <c r="E1010" i="9"/>
  <c r="D1010" i="9"/>
  <c r="E1009" i="9"/>
  <c r="C1009" i="9" s="1"/>
  <c r="E1008" i="9"/>
  <c r="D1008" i="9"/>
  <c r="E1007" i="9"/>
  <c r="D1007" i="9"/>
  <c r="C1007" i="9"/>
  <c r="E1006" i="9"/>
  <c r="D1006" i="9" s="1"/>
  <c r="E1005" i="9"/>
  <c r="C1005" i="9" s="1"/>
  <c r="E1004" i="9"/>
  <c r="D1004" i="9" s="1"/>
  <c r="E1003" i="9"/>
  <c r="D1003" i="9" s="1"/>
  <c r="E1002" i="9"/>
  <c r="D1002" i="9"/>
  <c r="E1001" i="9"/>
  <c r="C1001" i="9" s="1"/>
  <c r="E1000" i="9"/>
  <c r="D1000" i="9" s="1"/>
  <c r="E999" i="9"/>
  <c r="D999" i="9" s="1"/>
  <c r="C999" i="9"/>
  <c r="E998" i="9"/>
  <c r="D998" i="9" s="1"/>
  <c r="E997" i="9"/>
  <c r="C997" i="9"/>
  <c r="E996" i="9"/>
  <c r="D996" i="9"/>
  <c r="E995" i="9"/>
  <c r="D995" i="9"/>
  <c r="E994" i="9"/>
  <c r="D994" i="9" s="1"/>
  <c r="E993" i="9"/>
  <c r="C993" i="9"/>
  <c r="E992" i="9"/>
  <c r="D992" i="9" s="1"/>
  <c r="E991" i="9"/>
  <c r="D991" i="9"/>
  <c r="C991" i="9"/>
  <c r="E990" i="9"/>
  <c r="D990" i="9" s="1"/>
  <c r="E989" i="9"/>
  <c r="C989" i="9" s="1"/>
  <c r="E988" i="9"/>
  <c r="D988" i="9"/>
  <c r="E987" i="9"/>
  <c r="E986" i="9"/>
  <c r="D986" i="9" s="1"/>
  <c r="E985" i="9"/>
  <c r="C985" i="9" s="1"/>
  <c r="E984" i="9"/>
  <c r="D984" i="9" s="1"/>
  <c r="E983" i="9"/>
  <c r="D983" i="9"/>
  <c r="E982" i="9"/>
  <c r="D982" i="9" s="1"/>
  <c r="E981" i="9"/>
  <c r="C981" i="9"/>
  <c r="E980" i="9"/>
  <c r="D980" i="9" s="1"/>
  <c r="E979" i="9"/>
  <c r="D979" i="9" s="1"/>
  <c r="E978" i="9"/>
  <c r="D978" i="9" s="1"/>
  <c r="E977" i="9"/>
  <c r="C977" i="9"/>
  <c r="E976" i="9"/>
  <c r="D976" i="9" s="1"/>
  <c r="E975" i="9"/>
  <c r="D975" i="9" s="1"/>
  <c r="C975" i="9"/>
  <c r="E974" i="9"/>
  <c r="D974" i="9"/>
  <c r="E973" i="9"/>
  <c r="C973" i="9"/>
  <c r="D973" i="9"/>
  <c r="E972" i="9"/>
  <c r="D972" i="9"/>
  <c r="E971" i="9"/>
  <c r="D971" i="9"/>
  <c r="E970" i="9"/>
  <c r="D970" i="9" s="1"/>
  <c r="E969" i="9"/>
  <c r="C969" i="9" s="1"/>
  <c r="E968" i="9"/>
  <c r="D968" i="9"/>
  <c r="E967" i="9"/>
  <c r="D967" i="9"/>
  <c r="E966" i="9"/>
  <c r="D966" i="9"/>
  <c r="E965" i="9"/>
  <c r="C965" i="9" s="1"/>
  <c r="E964" i="9"/>
  <c r="D964" i="9"/>
  <c r="E963" i="9"/>
  <c r="D963" i="9"/>
  <c r="E962" i="9"/>
  <c r="D962" i="9"/>
  <c r="E961" i="9"/>
  <c r="E960" i="9"/>
  <c r="D960" i="9"/>
  <c r="E959" i="9"/>
  <c r="D959" i="9" s="1"/>
  <c r="E958" i="9"/>
  <c r="D958" i="9"/>
  <c r="E957" i="9"/>
  <c r="C957" i="9" s="1"/>
  <c r="E956" i="9"/>
  <c r="D956" i="9"/>
  <c r="E955" i="9"/>
  <c r="D955" i="9" s="1"/>
  <c r="E954" i="9"/>
  <c r="D954" i="9" s="1"/>
  <c r="E953" i="9"/>
  <c r="C953" i="9"/>
  <c r="E952" i="9"/>
  <c r="D952" i="9"/>
  <c r="E951" i="9"/>
  <c r="D951" i="9"/>
  <c r="E950" i="9"/>
  <c r="D950" i="9" s="1"/>
  <c r="E949" i="9"/>
  <c r="C949" i="9"/>
  <c r="E948" i="9"/>
  <c r="D948" i="9"/>
  <c r="E947" i="9"/>
  <c r="D947" i="9"/>
  <c r="E946" i="9"/>
  <c r="E945" i="9"/>
  <c r="C945" i="9"/>
  <c r="E944" i="9"/>
  <c r="D944" i="9" s="1"/>
  <c r="E943" i="9"/>
  <c r="D943" i="9"/>
  <c r="E942" i="9"/>
  <c r="D942" i="9" s="1"/>
  <c r="E941" i="9"/>
  <c r="C941" i="9"/>
  <c r="E940" i="9"/>
  <c r="D940" i="9" s="1"/>
  <c r="E939" i="9"/>
  <c r="D939" i="9" s="1"/>
  <c r="E938" i="9"/>
  <c r="D938" i="9" s="1"/>
  <c r="E937" i="9"/>
  <c r="C937" i="9"/>
  <c r="E936" i="9"/>
  <c r="D936" i="9" s="1"/>
  <c r="E935" i="9"/>
  <c r="D935" i="9" s="1"/>
  <c r="E934" i="9"/>
  <c r="D934" i="9" s="1"/>
  <c r="E933" i="9"/>
  <c r="C933" i="9"/>
  <c r="E932" i="9"/>
  <c r="D932" i="9" s="1"/>
  <c r="E931" i="9"/>
  <c r="D931" i="9" s="1"/>
  <c r="E930" i="9"/>
  <c r="D930" i="9" s="1"/>
  <c r="C930" i="9"/>
  <c r="E929" i="9"/>
  <c r="C929" i="9" s="1"/>
  <c r="E928" i="9"/>
  <c r="D928" i="9"/>
  <c r="E927" i="9"/>
  <c r="D927" i="9" s="1"/>
  <c r="E926" i="9"/>
  <c r="D926" i="9"/>
  <c r="C926" i="9"/>
  <c r="E925" i="9"/>
  <c r="C925" i="9" s="1"/>
  <c r="E924" i="9"/>
  <c r="D924" i="9" s="1"/>
  <c r="E923" i="9"/>
  <c r="D923" i="9" s="1"/>
  <c r="E922" i="9"/>
  <c r="D922" i="9"/>
  <c r="E921" i="9"/>
  <c r="C921" i="9" s="1"/>
  <c r="K920" i="9"/>
  <c r="E920" i="9"/>
  <c r="C920" i="9" s="1"/>
  <c r="K919" i="9"/>
  <c r="E919" i="9"/>
  <c r="C919" i="9"/>
  <c r="K918" i="9"/>
  <c r="E918" i="9"/>
  <c r="C918" i="9"/>
  <c r="K917" i="9"/>
  <c r="E917" i="9"/>
  <c r="C917" i="9"/>
  <c r="K916" i="9"/>
  <c r="E916" i="9"/>
  <c r="C916" i="9" s="1"/>
  <c r="K915" i="9"/>
  <c r="E915" i="9"/>
  <c r="C915" i="9" s="1"/>
  <c r="K914" i="9"/>
  <c r="E914" i="9"/>
  <c r="C914" i="9"/>
  <c r="K913" i="9"/>
  <c r="E913" i="9"/>
  <c r="C913" i="9" s="1"/>
  <c r="K912" i="9"/>
  <c r="G912" i="9"/>
  <c r="G913" i="9" s="1"/>
  <c r="E912" i="9"/>
  <c r="C912" i="9"/>
  <c r="K911" i="9"/>
  <c r="J911" i="9"/>
  <c r="E911" i="9"/>
  <c r="D911" i="9"/>
  <c r="E910" i="9"/>
  <c r="D910" i="9" s="1"/>
  <c r="E909" i="9"/>
  <c r="D909" i="9"/>
  <c r="E908" i="9"/>
  <c r="C908" i="9" s="1"/>
  <c r="E907" i="9"/>
  <c r="D907" i="9"/>
  <c r="E906" i="9"/>
  <c r="D906" i="9" s="1"/>
  <c r="E905" i="9"/>
  <c r="D905" i="9"/>
  <c r="E904" i="9"/>
  <c r="C904" i="9" s="1"/>
  <c r="E903" i="9"/>
  <c r="D903" i="9"/>
  <c r="E902" i="9"/>
  <c r="D902" i="9" s="1"/>
  <c r="E901" i="9"/>
  <c r="D901" i="9"/>
  <c r="C901" i="9"/>
  <c r="E900" i="9"/>
  <c r="C900" i="9" s="1"/>
  <c r="E899" i="9"/>
  <c r="D899" i="9" s="1"/>
  <c r="E898" i="9"/>
  <c r="D898" i="9" s="1"/>
  <c r="E897" i="9"/>
  <c r="D897" i="9"/>
  <c r="C897" i="9"/>
  <c r="E896" i="9"/>
  <c r="C896" i="9"/>
  <c r="E895" i="9"/>
  <c r="D895" i="9" s="1"/>
  <c r="E894" i="9"/>
  <c r="D894" i="9"/>
  <c r="E893" i="9"/>
  <c r="D893" i="9" s="1"/>
  <c r="E892" i="9"/>
  <c r="C892" i="9"/>
  <c r="E891" i="9"/>
  <c r="D891" i="9" s="1"/>
  <c r="E890" i="9"/>
  <c r="D890" i="9"/>
  <c r="E889" i="9"/>
  <c r="D889" i="9" s="1"/>
  <c r="E888" i="9"/>
  <c r="C888" i="9"/>
  <c r="E887" i="9"/>
  <c r="D887" i="9" s="1"/>
  <c r="E886" i="9"/>
  <c r="D886" i="9"/>
  <c r="E885" i="9"/>
  <c r="D885" i="9" s="1"/>
  <c r="E884" i="9"/>
  <c r="C884" i="9" s="1"/>
  <c r="E883" i="9"/>
  <c r="D883" i="9" s="1"/>
  <c r="E882" i="9"/>
  <c r="D882" i="9"/>
  <c r="E881" i="9"/>
  <c r="D881" i="9" s="1"/>
  <c r="C881" i="9"/>
  <c r="E880" i="9"/>
  <c r="C880" i="9" s="1"/>
  <c r="E879" i="9"/>
  <c r="D879" i="9"/>
  <c r="E878" i="9"/>
  <c r="D878" i="9" s="1"/>
  <c r="E877" i="9"/>
  <c r="D877" i="9"/>
  <c r="E876" i="9"/>
  <c r="C876" i="9" s="1"/>
  <c r="E875" i="9"/>
  <c r="D875" i="9" s="1"/>
  <c r="E874" i="9"/>
  <c r="D874" i="9" s="1"/>
  <c r="E873" i="9"/>
  <c r="D873" i="9"/>
  <c r="E872" i="9"/>
  <c r="C872" i="9" s="1"/>
  <c r="E871" i="9"/>
  <c r="D871" i="9" s="1"/>
  <c r="E870" i="9"/>
  <c r="D870" i="9" s="1"/>
  <c r="E869" i="9"/>
  <c r="C869" i="9" s="1"/>
  <c r="D869" i="9"/>
  <c r="E868" i="9"/>
  <c r="C868" i="9" s="1"/>
  <c r="E867" i="9"/>
  <c r="D867" i="9"/>
  <c r="E866" i="9"/>
  <c r="D866" i="9" s="1"/>
  <c r="E865" i="9"/>
  <c r="E864" i="9"/>
  <c r="C864" i="9" s="1"/>
  <c r="E863" i="9"/>
  <c r="D863" i="9" s="1"/>
  <c r="E862" i="9"/>
  <c r="D862" i="9"/>
  <c r="E861" i="9"/>
  <c r="D861" i="9" s="1"/>
  <c r="E860" i="9"/>
  <c r="C860" i="9" s="1"/>
  <c r="E859" i="9"/>
  <c r="D859" i="9" s="1"/>
  <c r="E858" i="9"/>
  <c r="D858" i="9"/>
  <c r="E857" i="9"/>
  <c r="D857" i="9"/>
  <c r="E856" i="9"/>
  <c r="C856" i="9" s="1"/>
  <c r="E855" i="9"/>
  <c r="D855" i="9" s="1"/>
  <c r="E854" i="9"/>
  <c r="D854" i="9"/>
  <c r="E853" i="9"/>
  <c r="D853" i="9" s="1"/>
  <c r="E852" i="9"/>
  <c r="C852" i="9"/>
  <c r="E851" i="9"/>
  <c r="D851" i="9" s="1"/>
  <c r="E850" i="9"/>
  <c r="D850" i="9" s="1"/>
  <c r="E849" i="9"/>
  <c r="C849" i="9" s="1"/>
  <c r="D849" i="9"/>
  <c r="E848" i="9"/>
  <c r="C848" i="9" s="1"/>
  <c r="E847" i="9"/>
  <c r="D847" i="9"/>
  <c r="E846" i="9"/>
  <c r="D846" i="9" s="1"/>
  <c r="E845" i="9"/>
  <c r="D845" i="9" s="1"/>
  <c r="E844" i="9"/>
  <c r="C844" i="9" s="1"/>
  <c r="E843" i="9"/>
  <c r="D843" i="9"/>
  <c r="E842" i="9"/>
  <c r="D842" i="9" s="1"/>
  <c r="E841" i="9"/>
  <c r="D841" i="9" s="1"/>
  <c r="E840" i="9"/>
  <c r="C840" i="9" s="1"/>
  <c r="E839" i="9"/>
  <c r="D839" i="9"/>
  <c r="E838" i="9"/>
  <c r="D838" i="9" s="1"/>
  <c r="E837" i="9"/>
  <c r="D837" i="9" s="1"/>
  <c r="C837" i="9"/>
  <c r="E836" i="9"/>
  <c r="C836" i="9" s="1"/>
  <c r="E835" i="9"/>
  <c r="D835" i="9" s="1"/>
  <c r="E834" i="9"/>
  <c r="D834" i="9" s="1"/>
  <c r="E833" i="9"/>
  <c r="C833" i="9" s="1"/>
  <c r="D833" i="9"/>
  <c r="E832" i="9"/>
  <c r="C832" i="9"/>
  <c r="E831" i="9"/>
  <c r="D831" i="9" s="1"/>
  <c r="E830" i="9"/>
  <c r="D830" i="9" s="1"/>
  <c r="E829" i="9"/>
  <c r="D829" i="9" s="1"/>
  <c r="E828" i="9"/>
  <c r="C828" i="9"/>
  <c r="E827" i="9"/>
  <c r="D827" i="9" s="1"/>
  <c r="E826" i="9"/>
  <c r="D826" i="9" s="1"/>
  <c r="E825" i="9"/>
  <c r="D825" i="9" s="1"/>
  <c r="E824" i="9"/>
  <c r="C824" i="9"/>
  <c r="E823" i="9"/>
  <c r="D823" i="9" s="1"/>
  <c r="E822" i="9"/>
  <c r="D822" i="9" s="1"/>
  <c r="E821" i="9"/>
  <c r="K820" i="9"/>
  <c r="E820" i="9"/>
  <c r="D820" i="9" s="1"/>
  <c r="K819" i="9"/>
  <c r="E819" i="9"/>
  <c r="D819" i="9"/>
  <c r="K818" i="9"/>
  <c r="E818" i="9"/>
  <c r="D818" i="9"/>
  <c r="K817" i="9"/>
  <c r="E817" i="9"/>
  <c r="D817" i="9"/>
  <c r="K816" i="9"/>
  <c r="E816" i="9"/>
  <c r="K815" i="9"/>
  <c r="E815" i="9"/>
  <c r="D815" i="9" s="1"/>
  <c r="K814" i="9"/>
  <c r="E814" i="9"/>
  <c r="D814" i="9"/>
  <c r="K813" i="9"/>
  <c r="E813" i="9"/>
  <c r="D813" i="9"/>
  <c r="C813" i="9"/>
  <c r="K812" i="9"/>
  <c r="G812" i="9"/>
  <c r="G813" i="9" s="1"/>
  <c r="G814" i="9" s="1"/>
  <c r="G815" i="9" s="1"/>
  <c r="J815" i="9" s="1"/>
  <c r="E812" i="9"/>
  <c r="K811" i="9"/>
  <c r="J811" i="9"/>
  <c r="E811" i="9"/>
  <c r="C811" i="9" s="1"/>
  <c r="D811" i="9"/>
  <c r="E810" i="9"/>
  <c r="C810" i="9" s="1"/>
  <c r="E809" i="9"/>
  <c r="D809" i="9"/>
  <c r="E808" i="9"/>
  <c r="D808" i="9" s="1"/>
  <c r="E807" i="9"/>
  <c r="D807" i="9" s="1"/>
  <c r="C807" i="9"/>
  <c r="E806" i="9"/>
  <c r="C806" i="9" s="1"/>
  <c r="E805" i="9"/>
  <c r="D805" i="9" s="1"/>
  <c r="E804" i="9"/>
  <c r="D804" i="9"/>
  <c r="E803" i="9"/>
  <c r="D803" i="9"/>
  <c r="E802" i="9"/>
  <c r="C802" i="9" s="1"/>
  <c r="E801" i="9"/>
  <c r="D801" i="9" s="1"/>
  <c r="E800" i="9"/>
  <c r="D800" i="9"/>
  <c r="E799" i="9"/>
  <c r="D799" i="9"/>
  <c r="E798" i="9"/>
  <c r="C798" i="9" s="1"/>
  <c r="E797" i="9"/>
  <c r="D797" i="9" s="1"/>
  <c r="E796" i="9"/>
  <c r="D796" i="9"/>
  <c r="E795" i="9"/>
  <c r="C795" i="9" s="1"/>
  <c r="D795" i="9"/>
  <c r="E794" i="9"/>
  <c r="C794" i="9"/>
  <c r="E793" i="9"/>
  <c r="D793" i="9" s="1"/>
  <c r="E792" i="9"/>
  <c r="D792" i="9" s="1"/>
  <c r="E791" i="9"/>
  <c r="E790" i="9"/>
  <c r="C790" i="9" s="1"/>
  <c r="E789" i="9"/>
  <c r="D789" i="9"/>
  <c r="E788" i="9"/>
  <c r="D788" i="9"/>
  <c r="E787" i="9"/>
  <c r="D787" i="9" s="1"/>
  <c r="E786" i="9"/>
  <c r="C786" i="9" s="1"/>
  <c r="E785" i="9"/>
  <c r="D785" i="9"/>
  <c r="E784" i="9"/>
  <c r="D784" i="9"/>
  <c r="E783" i="9"/>
  <c r="D783" i="9" s="1"/>
  <c r="E782" i="9"/>
  <c r="C782" i="9" s="1"/>
  <c r="E781" i="9"/>
  <c r="D781" i="9"/>
  <c r="E780" i="9"/>
  <c r="D780" i="9"/>
  <c r="E779" i="9"/>
  <c r="D779" i="9"/>
  <c r="C779" i="9"/>
  <c r="E778" i="9"/>
  <c r="C778" i="9" s="1"/>
  <c r="E777" i="9"/>
  <c r="D777" i="9" s="1"/>
  <c r="E776" i="9"/>
  <c r="D776" i="9" s="1"/>
  <c r="E775" i="9"/>
  <c r="C775" i="9" s="1"/>
  <c r="D775" i="9"/>
  <c r="E774" i="9"/>
  <c r="C774" i="9"/>
  <c r="E773" i="9"/>
  <c r="D773" i="9"/>
  <c r="E772" i="9"/>
  <c r="D772" i="9" s="1"/>
  <c r="E771" i="9"/>
  <c r="D771" i="9" s="1"/>
  <c r="E770" i="9"/>
  <c r="C770" i="9"/>
  <c r="E769" i="9"/>
  <c r="D769" i="9"/>
  <c r="E768" i="9"/>
  <c r="D768" i="9" s="1"/>
  <c r="E767" i="9"/>
  <c r="D767" i="9" s="1"/>
  <c r="E766" i="9"/>
  <c r="C766" i="9"/>
  <c r="E765" i="9"/>
  <c r="D765" i="9"/>
  <c r="E764" i="9"/>
  <c r="D764" i="9" s="1"/>
  <c r="E763" i="9"/>
  <c r="E762" i="9"/>
  <c r="C762" i="9" s="1"/>
  <c r="E761" i="9"/>
  <c r="D761" i="9" s="1"/>
  <c r="E760" i="9"/>
  <c r="D760" i="9"/>
  <c r="E759" i="9"/>
  <c r="D759" i="9" s="1"/>
  <c r="C759" i="9"/>
  <c r="E758" i="9"/>
  <c r="C758" i="9"/>
  <c r="E757" i="9"/>
  <c r="D757" i="9" s="1"/>
  <c r="E756" i="9"/>
  <c r="D756" i="9" s="1"/>
  <c r="E755" i="9"/>
  <c r="D755" i="9"/>
  <c r="E754" i="9"/>
  <c r="C754" i="9"/>
  <c r="E753" i="9"/>
  <c r="D753" i="9" s="1"/>
  <c r="E752" i="9"/>
  <c r="D752" i="9" s="1"/>
  <c r="E751" i="9"/>
  <c r="D751" i="9" s="1"/>
  <c r="E750" i="9"/>
  <c r="C750" i="9"/>
  <c r="E749" i="9"/>
  <c r="D749" i="9" s="1"/>
  <c r="E748" i="9"/>
  <c r="D748" i="9" s="1"/>
  <c r="E747" i="9"/>
  <c r="D747" i="9" s="1"/>
  <c r="E746" i="9"/>
  <c r="C746" i="9"/>
  <c r="E745" i="9"/>
  <c r="D745" i="9" s="1"/>
  <c r="E744" i="9"/>
  <c r="D744" i="9" s="1"/>
  <c r="E743" i="9"/>
  <c r="D743" i="9" s="1"/>
  <c r="E742" i="9"/>
  <c r="D742" i="9" s="1"/>
  <c r="E741" i="9"/>
  <c r="D741" i="9"/>
  <c r="E740" i="9"/>
  <c r="D740" i="9" s="1"/>
  <c r="E739" i="9"/>
  <c r="C739" i="9" s="1"/>
  <c r="E738" i="9"/>
  <c r="D738" i="9" s="1"/>
  <c r="E737" i="9"/>
  <c r="D737" i="9"/>
  <c r="E736" i="9"/>
  <c r="D736" i="9" s="1"/>
  <c r="E735" i="9"/>
  <c r="D735" i="9"/>
  <c r="E734" i="9"/>
  <c r="D734" i="9" s="1"/>
  <c r="C734" i="9"/>
  <c r="E733" i="9"/>
  <c r="D733" i="9" s="1"/>
  <c r="E732" i="9"/>
  <c r="D732" i="9"/>
  <c r="C732" i="9"/>
  <c r="E731" i="9"/>
  <c r="D731" i="9" s="1"/>
  <c r="E730" i="9"/>
  <c r="D730" i="9" s="1"/>
  <c r="E729" i="9"/>
  <c r="D729" i="9" s="1"/>
  <c r="E728" i="9"/>
  <c r="C728" i="9"/>
  <c r="E727" i="9"/>
  <c r="D727" i="9" s="1"/>
  <c r="E726" i="9"/>
  <c r="D726" i="9" s="1"/>
  <c r="E725" i="9"/>
  <c r="D725" i="9" s="1"/>
  <c r="E724" i="9"/>
  <c r="D724" i="9"/>
  <c r="E723" i="9"/>
  <c r="D723" i="9" s="1"/>
  <c r="E722" i="9"/>
  <c r="D722" i="9" s="1"/>
  <c r="E721" i="9"/>
  <c r="D721" i="9" s="1"/>
  <c r="K720" i="9"/>
  <c r="E720" i="9"/>
  <c r="D720" i="9" s="1"/>
  <c r="K719" i="9"/>
  <c r="E719" i="9"/>
  <c r="K718" i="9"/>
  <c r="E718" i="9"/>
  <c r="D718" i="9"/>
  <c r="K717" i="9"/>
  <c r="E717" i="9"/>
  <c r="D717" i="9"/>
  <c r="K716" i="9"/>
  <c r="E716" i="9"/>
  <c r="D716" i="9"/>
  <c r="C716" i="9"/>
  <c r="K715" i="9"/>
  <c r="E715" i="9"/>
  <c r="D715" i="9"/>
  <c r="K714" i="9"/>
  <c r="E714" i="9"/>
  <c r="D714" i="9" s="1"/>
  <c r="K713" i="9"/>
  <c r="E713" i="9"/>
  <c r="D713" i="9"/>
  <c r="K712" i="9"/>
  <c r="G712" i="9"/>
  <c r="G713" i="9"/>
  <c r="E712" i="9"/>
  <c r="D712" i="9" s="1"/>
  <c r="K711" i="9"/>
  <c r="J711" i="9"/>
  <c r="E711" i="9"/>
  <c r="D711" i="9" s="1"/>
  <c r="E710" i="9"/>
  <c r="C710" i="9"/>
  <c r="E709" i="9"/>
  <c r="D709" i="9" s="1"/>
  <c r="E708" i="9"/>
  <c r="D708" i="9"/>
  <c r="E707" i="9"/>
  <c r="D707" i="9" s="1"/>
  <c r="E706" i="9"/>
  <c r="D706" i="9"/>
  <c r="E705" i="9"/>
  <c r="D705" i="9" s="1"/>
  <c r="E704" i="9"/>
  <c r="D704" i="9"/>
  <c r="E703" i="9"/>
  <c r="D703" i="9" s="1"/>
  <c r="E702" i="9"/>
  <c r="C702" i="9" s="1"/>
  <c r="D702" i="9"/>
  <c r="E701" i="9"/>
  <c r="D701" i="9"/>
  <c r="E700" i="9"/>
  <c r="C700" i="9" s="1"/>
  <c r="D700" i="9"/>
  <c r="E699" i="9"/>
  <c r="D699" i="9"/>
  <c r="E698" i="9"/>
  <c r="D698" i="9" s="1"/>
  <c r="C698" i="9"/>
  <c r="E697" i="9"/>
  <c r="D697" i="9"/>
  <c r="E696" i="9"/>
  <c r="D696" i="9"/>
  <c r="C696" i="9"/>
  <c r="E695" i="9"/>
  <c r="D695" i="9" s="1"/>
  <c r="E694" i="9"/>
  <c r="C694" i="9"/>
  <c r="E693" i="9"/>
  <c r="D693" i="9" s="1"/>
  <c r="E692" i="9"/>
  <c r="D692" i="9"/>
  <c r="E691" i="9"/>
  <c r="D691" i="9" s="1"/>
  <c r="E690" i="9"/>
  <c r="D690" i="9"/>
  <c r="E689" i="9"/>
  <c r="D689" i="9" s="1"/>
  <c r="E688" i="9"/>
  <c r="D688" i="9"/>
  <c r="E687" i="9"/>
  <c r="D687" i="9" s="1"/>
  <c r="E686" i="9"/>
  <c r="D686" i="9"/>
  <c r="C686" i="9"/>
  <c r="E685" i="9"/>
  <c r="D685" i="9"/>
  <c r="E684" i="9"/>
  <c r="E683" i="9"/>
  <c r="D683" i="9"/>
  <c r="E682" i="9"/>
  <c r="E681" i="9"/>
  <c r="D681" i="9" s="1"/>
  <c r="E680" i="9"/>
  <c r="D680" i="9"/>
  <c r="C680" i="9"/>
  <c r="E679" i="9"/>
  <c r="D679" i="9" s="1"/>
  <c r="E678" i="9"/>
  <c r="C678" i="9"/>
  <c r="E677" i="9"/>
  <c r="D677" i="9" s="1"/>
  <c r="E676" i="9"/>
  <c r="D676" i="9"/>
  <c r="E675" i="9"/>
  <c r="D675" i="9" s="1"/>
  <c r="E674" i="9"/>
  <c r="D674" i="9"/>
  <c r="E673" i="9"/>
  <c r="D673" i="9" s="1"/>
  <c r="E672" i="9"/>
  <c r="D672" i="9"/>
  <c r="E671" i="9"/>
  <c r="D671" i="9" s="1"/>
  <c r="E670" i="9"/>
  <c r="D670" i="9" s="1"/>
  <c r="C670" i="9"/>
  <c r="E669" i="9"/>
  <c r="D669" i="9"/>
  <c r="E668" i="9"/>
  <c r="C668" i="9" s="1"/>
  <c r="D668" i="9"/>
  <c r="E667" i="9"/>
  <c r="D667" i="9"/>
  <c r="E666" i="9"/>
  <c r="D666" i="9" s="1"/>
  <c r="C666" i="9"/>
  <c r="E665" i="9"/>
  <c r="D665" i="9"/>
  <c r="E664" i="9"/>
  <c r="D664" i="9"/>
  <c r="C664" i="9"/>
  <c r="E663" i="9"/>
  <c r="D663" i="9" s="1"/>
  <c r="E662" i="9"/>
  <c r="D662" i="9"/>
  <c r="C662" i="9"/>
  <c r="E661" i="9"/>
  <c r="D661" i="9"/>
  <c r="E660" i="9"/>
  <c r="D660" i="9" s="1"/>
  <c r="E659" i="9"/>
  <c r="D659" i="9"/>
  <c r="E658" i="9"/>
  <c r="D658" i="9"/>
  <c r="E657" i="9"/>
  <c r="D657" i="9"/>
  <c r="E656" i="9"/>
  <c r="D656" i="9" s="1"/>
  <c r="E655" i="9"/>
  <c r="D655" i="9" s="1"/>
  <c r="E654" i="9"/>
  <c r="D654" i="9" s="1"/>
  <c r="C654" i="9"/>
  <c r="E653" i="9"/>
  <c r="D653" i="9"/>
  <c r="E652" i="9"/>
  <c r="D652" i="9" s="1"/>
  <c r="E651" i="9"/>
  <c r="D651" i="9"/>
  <c r="E650" i="9"/>
  <c r="D650" i="9"/>
  <c r="C650" i="9"/>
  <c r="E649" i="9"/>
  <c r="D649" i="9" s="1"/>
  <c r="E648" i="9"/>
  <c r="D648" i="9"/>
  <c r="C648" i="9"/>
  <c r="E647" i="9"/>
  <c r="D647" i="9" s="1"/>
  <c r="E646" i="9"/>
  <c r="E645" i="9"/>
  <c r="D645" i="9"/>
  <c r="E644" i="9"/>
  <c r="D644" i="9" s="1"/>
  <c r="E643" i="9"/>
  <c r="D643" i="9"/>
  <c r="E642" i="9"/>
  <c r="D642" i="9" s="1"/>
  <c r="E641" i="9"/>
  <c r="D641" i="9"/>
  <c r="E640" i="9"/>
  <c r="D640" i="9" s="1"/>
  <c r="E639" i="9"/>
  <c r="D639" i="9"/>
  <c r="E638" i="9"/>
  <c r="C638" i="9" s="1"/>
  <c r="E637" i="9"/>
  <c r="D637" i="9"/>
  <c r="E636" i="9"/>
  <c r="D636" i="9" s="1"/>
  <c r="C636" i="9"/>
  <c r="E635" i="9"/>
  <c r="D635" i="9" s="1"/>
  <c r="E634" i="9"/>
  <c r="D634" i="9"/>
  <c r="C634" i="9"/>
  <c r="E633" i="9"/>
  <c r="D633" i="9" s="1"/>
  <c r="E632" i="9"/>
  <c r="E631" i="9"/>
  <c r="D631" i="9"/>
  <c r="E630" i="9"/>
  <c r="D630" i="9" s="1"/>
  <c r="E629" i="9"/>
  <c r="C629" i="9"/>
  <c r="E628" i="9"/>
  <c r="D628" i="9" s="1"/>
  <c r="E627" i="9"/>
  <c r="D627" i="9"/>
  <c r="C627" i="9"/>
  <c r="E626" i="9"/>
  <c r="D626" i="9"/>
  <c r="E625" i="9"/>
  <c r="E624" i="9"/>
  <c r="D624" i="9" s="1"/>
  <c r="E623" i="9"/>
  <c r="D623" i="9" s="1"/>
  <c r="E622" i="9"/>
  <c r="D622" i="9"/>
  <c r="E621" i="9"/>
  <c r="D621" i="9" s="1"/>
  <c r="K620" i="9"/>
  <c r="E620" i="9"/>
  <c r="D620" i="9"/>
  <c r="K619" i="9"/>
  <c r="E619" i="9"/>
  <c r="D619" i="9"/>
  <c r="K618" i="9"/>
  <c r="E618" i="9"/>
  <c r="D618" i="9"/>
  <c r="K617" i="9"/>
  <c r="E617" i="9"/>
  <c r="D617" i="9" s="1"/>
  <c r="K616" i="9"/>
  <c r="E616" i="9"/>
  <c r="D616" i="9" s="1"/>
  <c r="K615" i="9"/>
  <c r="E615" i="9"/>
  <c r="D615" i="9" s="1"/>
  <c r="K614" i="9"/>
  <c r="E614" i="9"/>
  <c r="D614" i="9"/>
  <c r="K613" i="9"/>
  <c r="E613" i="9"/>
  <c r="D613" i="9" s="1"/>
  <c r="K612" i="9"/>
  <c r="G612" i="9"/>
  <c r="G613" i="9"/>
  <c r="E612" i="9"/>
  <c r="C612" i="9"/>
  <c r="K611" i="9"/>
  <c r="J611" i="9"/>
  <c r="E611" i="9"/>
  <c r="D611" i="9"/>
  <c r="E610" i="9"/>
  <c r="C610" i="9" s="1"/>
  <c r="D610" i="9"/>
  <c r="E609" i="9"/>
  <c r="D609" i="9" s="1"/>
  <c r="E608" i="9"/>
  <c r="D608" i="9" s="1"/>
  <c r="E607" i="9"/>
  <c r="D607" i="9"/>
  <c r="E606" i="9"/>
  <c r="D606" i="9"/>
  <c r="E605" i="9"/>
  <c r="D605" i="9" s="1"/>
  <c r="E604" i="9"/>
  <c r="D604" i="9"/>
  <c r="E603" i="9"/>
  <c r="D603" i="9"/>
  <c r="E602" i="9"/>
  <c r="D602" i="9"/>
  <c r="E601" i="9"/>
  <c r="D601" i="9" s="1"/>
  <c r="E600" i="9"/>
  <c r="D600" i="9"/>
  <c r="E599" i="9"/>
  <c r="C599" i="9"/>
  <c r="E598" i="9"/>
  <c r="D598" i="9"/>
  <c r="E597" i="9"/>
  <c r="D597" i="9" s="1"/>
  <c r="E596" i="9"/>
  <c r="D596" i="9"/>
  <c r="E595" i="9"/>
  <c r="D595" i="9"/>
  <c r="E594" i="9"/>
  <c r="D594" i="9"/>
  <c r="E593" i="9"/>
  <c r="D593" i="9" s="1"/>
  <c r="E592" i="9"/>
  <c r="D592" i="9" s="1"/>
  <c r="E591" i="9"/>
  <c r="D591" i="9"/>
  <c r="E590" i="9"/>
  <c r="D590" i="9"/>
  <c r="E589" i="9"/>
  <c r="E588" i="9"/>
  <c r="D588" i="9"/>
  <c r="E587" i="9"/>
  <c r="D587" i="9" s="1"/>
  <c r="E586" i="9"/>
  <c r="C586" i="9" s="1"/>
  <c r="D586" i="9"/>
  <c r="E585" i="9"/>
  <c r="D585" i="9" s="1"/>
  <c r="E584" i="9"/>
  <c r="D584" i="9"/>
  <c r="E583" i="9"/>
  <c r="C583" i="9" s="1"/>
  <c r="E582" i="9"/>
  <c r="D582" i="9"/>
  <c r="E581" i="9"/>
  <c r="D581" i="9" s="1"/>
  <c r="E580" i="9"/>
  <c r="D580" i="9"/>
  <c r="C580" i="9"/>
  <c r="E579" i="9"/>
  <c r="D579" i="9"/>
  <c r="E578" i="9"/>
  <c r="E577" i="9"/>
  <c r="D577" i="9"/>
  <c r="E576" i="9"/>
  <c r="D576" i="9" s="1"/>
  <c r="E575" i="9"/>
  <c r="D575" i="9"/>
  <c r="E574" i="9"/>
  <c r="D574" i="9" s="1"/>
  <c r="E573" i="9"/>
  <c r="D573" i="9" s="1"/>
  <c r="E572" i="9"/>
  <c r="D572" i="9" s="1"/>
  <c r="E571" i="9"/>
  <c r="D571" i="9"/>
  <c r="E570" i="9"/>
  <c r="D570" i="9" s="1"/>
  <c r="E569" i="9"/>
  <c r="E568" i="9"/>
  <c r="D568" i="9"/>
  <c r="E567" i="9"/>
  <c r="D567" i="9"/>
  <c r="E566" i="9"/>
  <c r="E565" i="9"/>
  <c r="E564" i="9"/>
  <c r="C564" i="9" s="1"/>
  <c r="D564" i="9"/>
  <c r="E563" i="9"/>
  <c r="D563" i="9" s="1"/>
  <c r="E562" i="9"/>
  <c r="D562" i="9" s="1"/>
  <c r="E561" i="9"/>
  <c r="D561" i="9"/>
  <c r="E560" i="9"/>
  <c r="D560" i="9"/>
  <c r="E559" i="9"/>
  <c r="D559" i="9" s="1"/>
  <c r="E558" i="9"/>
  <c r="E557" i="9"/>
  <c r="D557" i="9" s="1"/>
  <c r="E556" i="9"/>
  <c r="D556" i="9" s="1"/>
  <c r="E555" i="9"/>
  <c r="D555" i="9"/>
  <c r="E554" i="9"/>
  <c r="E553" i="9"/>
  <c r="D553" i="9" s="1"/>
  <c r="E552" i="9"/>
  <c r="D552" i="9"/>
  <c r="E551" i="9"/>
  <c r="D551" i="9"/>
  <c r="E550" i="9"/>
  <c r="D550" i="9" s="1"/>
  <c r="E549" i="9"/>
  <c r="D549" i="9" s="1"/>
  <c r="E548" i="9"/>
  <c r="E547" i="9"/>
  <c r="D547" i="9" s="1"/>
  <c r="E546" i="9"/>
  <c r="C546" i="9"/>
  <c r="E545" i="9"/>
  <c r="E544" i="9"/>
  <c r="D544" i="9" s="1"/>
  <c r="E543" i="9"/>
  <c r="D543" i="9"/>
  <c r="E542" i="9"/>
  <c r="C542" i="9"/>
  <c r="E541" i="9"/>
  <c r="E540" i="9"/>
  <c r="D540" i="9"/>
  <c r="E539" i="9"/>
  <c r="D539" i="9" s="1"/>
  <c r="C539" i="9"/>
  <c r="E538" i="9"/>
  <c r="C538" i="9"/>
  <c r="E537" i="9"/>
  <c r="E536" i="9"/>
  <c r="D536" i="9" s="1"/>
  <c r="E535" i="9"/>
  <c r="D535" i="9" s="1"/>
  <c r="E534" i="9"/>
  <c r="C534" i="9" s="1"/>
  <c r="E533" i="9"/>
  <c r="E532" i="9"/>
  <c r="D532" i="9" s="1"/>
  <c r="E531" i="9"/>
  <c r="D531" i="9" s="1"/>
  <c r="E530" i="9"/>
  <c r="C530" i="9"/>
  <c r="E529" i="9"/>
  <c r="E528" i="9"/>
  <c r="D528" i="9" s="1"/>
  <c r="E527" i="9"/>
  <c r="D527" i="9" s="1"/>
  <c r="E526" i="9"/>
  <c r="C526" i="9" s="1"/>
  <c r="E525" i="9"/>
  <c r="E524" i="9"/>
  <c r="D524" i="9"/>
  <c r="E523" i="9"/>
  <c r="E522" i="9"/>
  <c r="C522" i="9" s="1"/>
  <c r="E521" i="9"/>
  <c r="K520" i="9"/>
  <c r="E520" i="9"/>
  <c r="D520" i="9"/>
  <c r="K519" i="9"/>
  <c r="E519" i="9"/>
  <c r="D519" i="9"/>
  <c r="K518" i="9"/>
  <c r="E518" i="9"/>
  <c r="D518" i="9" s="1"/>
  <c r="K517" i="9"/>
  <c r="E517" i="9"/>
  <c r="D517" i="9" s="1"/>
  <c r="K516" i="9"/>
  <c r="E516" i="9"/>
  <c r="D516" i="9" s="1"/>
  <c r="K515" i="9"/>
  <c r="E515" i="9"/>
  <c r="D515" i="9"/>
  <c r="K514" i="9"/>
  <c r="E514" i="9"/>
  <c r="D514" i="9" s="1"/>
  <c r="K513" i="9"/>
  <c r="E513" i="9"/>
  <c r="D513" i="9"/>
  <c r="K512" i="9"/>
  <c r="G512" i="9"/>
  <c r="G513" i="9" s="1"/>
  <c r="E512" i="9"/>
  <c r="C512" i="9" s="1"/>
  <c r="D512" i="9"/>
  <c r="K511" i="9"/>
  <c r="J511" i="9"/>
  <c r="E511" i="9"/>
  <c r="H510" i="9"/>
  <c r="E510" i="9"/>
  <c r="D510" i="9" s="1"/>
  <c r="H509" i="9"/>
  <c r="H609" i="9" s="1"/>
  <c r="E509" i="9"/>
  <c r="H508" i="9"/>
  <c r="H608" i="9"/>
  <c r="E508" i="9"/>
  <c r="D508" i="9" s="1"/>
  <c r="H507" i="9"/>
  <c r="H607" i="9"/>
  <c r="E507" i="9"/>
  <c r="H506" i="9"/>
  <c r="H606" i="9" s="1"/>
  <c r="E506" i="9"/>
  <c r="D506" i="9" s="1"/>
  <c r="H505" i="9"/>
  <c r="H605" i="9"/>
  <c r="E505" i="9"/>
  <c r="H504" i="9"/>
  <c r="H604" i="9"/>
  <c r="E504" i="9"/>
  <c r="D504" i="9"/>
  <c r="H503" i="9"/>
  <c r="H603" i="9" s="1"/>
  <c r="E503" i="9"/>
  <c r="H502" i="9"/>
  <c r="H602" i="9" s="1"/>
  <c r="H702" i="9" s="1"/>
  <c r="E502" i="9"/>
  <c r="D502" i="9" s="1"/>
  <c r="H501" i="9"/>
  <c r="H601" i="9" s="1"/>
  <c r="E501" i="9"/>
  <c r="I500" i="9"/>
  <c r="I600" i="9"/>
  <c r="I700" i="9" s="1"/>
  <c r="H500" i="9"/>
  <c r="H600" i="9" s="1"/>
  <c r="E500" i="9"/>
  <c r="D500" i="9"/>
  <c r="I499" i="9"/>
  <c r="I599" i="9" s="1"/>
  <c r="I699" i="9" s="1"/>
  <c r="I799" i="9" s="1"/>
  <c r="I899" i="9" s="1"/>
  <c r="I999" i="9" s="1"/>
  <c r="I1099" i="9" s="1"/>
  <c r="I1199" i="9" s="1"/>
  <c r="H499" i="9"/>
  <c r="H599" i="9" s="1"/>
  <c r="E499" i="9"/>
  <c r="C499" i="9" s="1"/>
  <c r="I498" i="9"/>
  <c r="H498" i="9"/>
  <c r="H598" i="9" s="1"/>
  <c r="E498" i="9"/>
  <c r="I497" i="9"/>
  <c r="I597" i="9" s="1"/>
  <c r="I697" i="9" s="1"/>
  <c r="I797" i="9"/>
  <c r="I897" i="9" s="1"/>
  <c r="I997" i="9"/>
  <c r="I1097" i="9" s="1"/>
  <c r="I1197" i="9" s="1"/>
  <c r="H497" i="9"/>
  <c r="H597" i="9" s="1"/>
  <c r="H697" i="9" s="1"/>
  <c r="E497" i="9"/>
  <c r="I496" i="9"/>
  <c r="I596" i="9"/>
  <c r="I696" i="9" s="1"/>
  <c r="I796" i="9"/>
  <c r="I896" i="9"/>
  <c r="I996" i="9" s="1"/>
  <c r="I1096" i="9" s="1"/>
  <c r="I1196" i="9"/>
  <c r="H496" i="9"/>
  <c r="H596" i="9"/>
  <c r="E496" i="9"/>
  <c r="D496" i="9"/>
  <c r="I495" i="9"/>
  <c r="I595" i="9" s="1"/>
  <c r="I695" i="9" s="1"/>
  <c r="I795" i="9"/>
  <c r="I895" i="9" s="1"/>
  <c r="I995" i="9"/>
  <c r="I1095" i="9" s="1"/>
  <c r="I1195" i="9"/>
  <c r="H495" i="9"/>
  <c r="H595" i="9" s="1"/>
  <c r="E495" i="9"/>
  <c r="D495" i="9"/>
  <c r="C495" i="9"/>
  <c r="I494" i="9"/>
  <c r="I594" i="9" s="1"/>
  <c r="I694" i="9" s="1"/>
  <c r="I794" i="9" s="1"/>
  <c r="I894" i="9" s="1"/>
  <c r="I994" i="9" s="1"/>
  <c r="I1094" i="9"/>
  <c r="I1194" i="9" s="1"/>
  <c r="H494" i="9"/>
  <c r="H594" i="9" s="1"/>
  <c r="E494" i="9"/>
  <c r="D494" i="9" s="1"/>
  <c r="I493" i="9"/>
  <c r="I593" i="9" s="1"/>
  <c r="I693" i="9" s="1"/>
  <c r="I793" i="9" s="1"/>
  <c r="I893" i="9" s="1"/>
  <c r="I993" i="9" s="1"/>
  <c r="I1093" i="9" s="1"/>
  <c r="I1193" i="9" s="1"/>
  <c r="H493" i="9"/>
  <c r="H593" i="9" s="1"/>
  <c r="E493" i="9"/>
  <c r="D493" i="9" s="1"/>
  <c r="I492" i="9"/>
  <c r="I592" i="9" s="1"/>
  <c r="I692" i="9"/>
  <c r="I792" i="9" s="1"/>
  <c r="I892" i="9" s="1"/>
  <c r="I992" i="9" s="1"/>
  <c r="I1092" i="9" s="1"/>
  <c r="I1192" i="9" s="1"/>
  <c r="H492" i="9"/>
  <c r="H592" i="9" s="1"/>
  <c r="E492" i="9"/>
  <c r="D492" i="9" s="1"/>
  <c r="H491" i="9"/>
  <c r="H591" i="9" s="1"/>
  <c r="E491" i="9"/>
  <c r="D491" i="9" s="1"/>
  <c r="H490" i="9"/>
  <c r="H590" i="9" s="1"/>
  <c r="E490" i="9"/>
  <c r="D490" i="9"/>
  <c r="I489" i="9"/>
  <c r="I589" i="9" s="1"/>
  <c r="I689" i="9"/>
  <c r="I789" i="9" s="1"/>
  <c r="I889" i="9" s="1"/>
  <c r="I989" i="9" s="1"/>
  <c r="I1089" i="9" s="1"/>
  <c r="I1189" i="9" s="1"/>
  <c r="H489" i="9"/>
  <c r="H589" i="9" s="1"/>
  <c r="E489" i="9"/>
  <c r="D489" i="9" s="1"/>
  <c r="I488" i="9"/>
  <c r="I588" i="9" s="1"/>
  <c r="I688" i="9"/>
  <c r="I788" i="9"/>
  <c r="I888" i="9" s="1"/>
  <c r="I988" i="9" s="1"/>
  <c r="I1088" i="9" s="1"/>
  <c r="I1188" i="9" s="1"/>
  <c r="H488" i="9"/>
  <c r="H588" i="9" s="1"/>
  <c r="E488" i="9"/>
  <c r="D488" i="9"/>
  <c r="I487" i="9"/>
  <c r="I587" i="9" s="1"/>
  <c r="I687" i="9"/>
  <c r="I787" i="9" s="1"/>
  <c r="I887" i="9" s="1"/>
  <c r="I987" i="9" s="1"/>
  <c r="I1087" i="9" s="1"/>
  <c r="I1187" i="9" s="1"/>
  <c r="H487" i="9"/>
  <c r="H587" i="9"/>
  <c r="E487" i="9"/>
  <c r="D487" i="9" s="1"/>
  <c r="I486" i="9"/>
  <c r="I586" i="9" s="1"/>
  <c r="I686" i="9" s="1"/>
  <c r="I786" i="9" s="1"/>
  <c r="I886" i="9" s="1"/>
  <c r="I986" i="9" s="1"/>
  <c r="I1086" i="9"/>
  <c r="I1186" i="9" s="1"/>
  <c r="H486" i="9"/>
  <c r="H586" i="9" s="1"/>
  <c r="E486" i="9"/>
  <c r="D486" i="9" s="1"/>
  <c r="I485" i="9"/>
  <c r="I585" i="9"/>
  <c r="I685" i="9" s="1"/>
  <c r="I785" i="9" s="1"/>
  <c r="I885" i="9" s="1"/>
  <c r="I985" i="9" s="1"/>
  <c r="I1085" i="9" s="1"/>
  <c r="I1185" i="9" s="1"/>
  <c r="H485" i="9"/>
  <c r="K485" i="9" s="1"/>
  <c r="H585" i="9"/>
  <c r="E485" i="9"/>
  <c r="D485" i="9"/>
  <c r="I484" i="9"/>
  <c r="I584" i="9"/>
  <c r="I684" i="9" s="1"/>
  <c r="I784" i="9" s="1"/>
  <c r="I884" i="9" s="1"/>
  <c r="I984" i="9"/>
  <c r="I1084" i="9" s="1"/>
  <c r="I1184" i="9" s="1"/>
  <c r="H484" i="9"/>
  <c r="H584" i="9"/>
  <c r="E484" i="9"/>
  <c r="D484" i="9"/>
  <c r="I483" i="9"/>
  <c r="I583" i="9"/>
  <c r="I683" i="9" s="1"/>
  <c r="I783" i="9" s="1"/>
  <c r="I883" i="9" s="1"/>
  <c r="I983" i="9" s="1"/>
  <c r="I1083" i="9" s="1"/>
  <c r="I1183" i="9" s="1"/>
  <c r="H483" i="9"/>
  <c r="K483" i="9" s="1"/>
  <c r="H583" i="9"/>
  <c r="E483" i="9"/>
  <c r="D483" i="9"/>
  <c r="I482" i="9"/>
  <c r="I582" i="9"/>
  <c r="I682" i="9" s="1"/>
  <c r="I782" i="9" s="1"/>
  <c r="I882" i="9" s="1"/>
  <c r="I982" i="9"/>
  <c r="I1082" i="9" s="1"/>
  <c r="I1182" i="9" s="1"/>
  <c r="H482" i="9"/>
  <c r="H582" i="9"/>
  <c r="E482" i="9"/>
  <c r="D482" i="9"/>
  <c r="H481" i="9"/>
  <c r="H581" i="9"/>
  <c r="E481" i="9"/>
  <c r="D481" i="9" s="1"/>
  <c r="I480" i="9"/>
  <c r="I580" i="9"/>
  <c r="I680" i="9" s="1"/>
  <c r="I780" i="9" s="1"/>
  <c r="I880" i="9" s="1"/>
  <c r="I980" i="9" s="1"/>
  <c r="I1080" i="9" s="1"/>
  <c r="I1180" i="9" s="1"/>
  <c r="H480" i="9"/>
  <c r="H580" i="9"/>
  <c r="H680" i="9" s="1"/>
  <c r="E480" i="9"/>
  <c r="I479" i="9"/>
  <c r="H479" i="9"/>
  <c r="K479" i="9" s="1"/>
  <c r="E479" i="9"/>
  <c r="I478" i="9"/>
  <c r="I578" i="9"/>
  <c r="I678" i="9" s="1"/>
  <c r="I778" i="9" s="1"/>
  <c r="I878" i="9" s="1"/>
  <c r="I978" i="9"/>
  <c r="I1078" i="9" s="1"/>
  <c r="I1178" i="9" s="1"/>
  <c r="H478" i="9"/>
  <c r="H578" i="9"/>
  <c r="E478" i="9"/>
  <c r="D478" i="9" s="1"/>
  <c r="C478" i="9"/>
  <c r="I477" i="9"/>
  <c r="H477" i="9"/>
  <c r="E477" i="9"/>
  <c r="D477" i="9"/>
  <c r="I476" i="9"/>
  <c r="I576" i="9" s="1"/>
  <c r="I676" i="9" s="1"/>
  <c r="I776" i="9" s="1"/>
  <c r="I876" i="9" s="1"/>
  <c r="H476" i="9"/>
  <c r="H576" i="9" s="1"/>
  <c r="E476" i="9"/>
  <c r="D476" i="9"/>
  <c r="I475" i="9"/>
  <c r="I575" i="9" s="1"/>
  <c r="H475" i="9"/>
  <c r="E475" i="9"/>
  <c r="D475" i="9"/>
  <c r="I474" i="9"/>
  <c r="I574" i="9" s="1"/>
  <c r="I674" i="9" s="1"/>
  <c r="I774" i="9" s="1"/>
  <c r="I874" i="9" s="1"/>
  <c r="H474" i="9"/>
  <c r="H574" i="9" s="1"/>
  <c r="E474" i="9"/>
  <c r="D474" i="9"/>
  <c r="I473" i="9"/>
  <c r="H473" i="9"/>
  <c r="E473" i="9"/>
  <c r="D473" i="9" s="1"/>
  <c r="I472" i="9"/>
  <c r="I572" i="9" s="1"/>
  <c r="I672" i="9" s="1"/>
  <c r="I772" i="9" s="1"/>
  <c r="I872" i="9" s="1"/>
  <c r="H472" i="9"/>
  <c r="H572" i="9" s="1"/>
  <c r="E472" i="9"/>
  <c r="D472" i="9"/>
  <c r="H471" i="9"/>
  <c r="E471" i="9"/>
  <c r="D471" i="9" s="1"/>
  <c r="I470" i="9"/>
  <c r="H470" i="9"/>
  <c r="E470" i="9"/>
  <c r="D470" i="9"/>
  <c r="I469" i="9"/>
  <c r="I569" i="9" s="1"/>
  <c r="I669" i="9" s="1"/>
  <c r="I769" i="9" s="1"/>
  <c r="I869" i="9" s="1"/>
  <c r="I969" i="9" s="1"/>
  <c r="I1069" i="9" s="1"/>
  <c r="I1169" i="9" s="1"/>
  <c r="H469" i="9"/>
  <c r="E469" i="9"/>
  <c r="D469" i="9" s="1"/>
  <c r="I468" i="9"/>
  <c r="H468" i="9"/>
  <c r="E468" i="9"/>
  <c r="D468" i="9"/>
  <c r="I467" i="9"/>
  <c r="H467" i="9"/>
  <c r="H567" i="9"/>
  <c r="E467" i="9"/>
  <c r="D467" i="9" s="1"/>
  <c r="I466" i="9"/>
  <c r="I566" i="9" s="1"/>
  <c r="I666" i="9" s="1"/>
  <c r="I766" i="9" s="1"/>
  <c r="H466" i="9"/>
  <c r="E466" i="9"/>
  <c r="D466" i="9" s="1"/>
  <c r="I465" i="9"/>
  <c r="I565" i="9"/>
  <c r="I665" i="9" s="1"/>
  <c r="I765" i="9" s="1"/>
  <c r="I865" i="9" s="1"/>
  <c r="I965" i="9"/>
  <c r="I1065" i="9" s="1"/>
  <c r="I1165" i="9" s="1"/>
  <c r="H465" i="9"/>
  <c r="H565" i="9"/>
  <c r="E465" i="9"/>
  <c r="D465" i="9"/>
  <c r="I464" i="9"/>
  <c r="H464" i="9"/>
  <c r="K464" i="9" s="1"/>
  <c r="E464" i="9"/>
  <c r="D464" i="9" s="1"/>
  <c r="I463" i="9"/>
  <c r="I563" i="9" s="1"/>
  <c r="I663" i="9" s="1"/>
  <c r="I763" i="9" s="1"/>
  <c r="I863" i="9"/>
  <c r="I963" i="9" s="1"/>
  <c r="I1063" i="9" s="1"/>
  <c r="I1163" i="9" s="1"/>
  <c r="H463" i="9"/>
  <c r="H563" i="9" s="1"/>
  <c r="E463" i="9"/>
  <c r="D463" i="9"/>
  <c r="I462" i="9"/>
  <c r="I562" i="9" s="1"/>
  <c r="I662" i="9" s="1"/>
  <c r="I762" i="9" s="1"/>
  <c r="H462" i="9"/>
  <c r="E462" i="9"/>
  <c r="D462" i="9" s="1"/>
  <c r="H461" i="9"/>
  <c r="H561" i="9" s="1"/>
  <c r="E461" i="9"/>
  <c r="D461" i="9"/>
  <c r="I460" i="9"/>
  <c r="I560" i="9" s="1"/>
  <c r="I660" i="9" s="1"/>
  <c r="I760" i="9" s="1"/>
  <c r="I860" i="9" s="1"/>
  <c r="I960" i="9" s="1"/>
  <c r="I1060" i="9" s="1"/>
  <c r="I1160" i="9" s="1"/>
  <c r="H460" i="9"/>
  <c r="E460" i="9"/>
  <c r="D460" i="9" s="1"/>
  <c r="I459" i="9"/>
  <c r="H459" i="9"/>
  <c r="H559" i="9" s="1"/>
  <c r="E459" i="9"/>
  <c r="D459" i="9"/>
  <c r="I458" i="9"/>
  <c r="I558" i="9" s="1"/>
  <c r="I658" i="9" s="1"/>
  <c r="I758" i="9" s="1"/>
  <c r="I858" i="9" s="1"/>
  <c r="I958" i="9" s="1"/>
  <c r="I1058" i="9" s="1"/>
  <c r="I1158" i="9"/>
  <c r="H458" i="9"/>
  <c r="H558" i="9" s="1"/>
  <c r="E458" i="9"/>
  <c r="D458" i="9"/>
  <c r="I457" i="9"/>
  <c r="H457" i="9"/>
  <c r="K457" i="9"/>
  <c r="E457" i="9"/>
  <c r="D457" i="9" s="1"/>
  <c r="I456" i="9"/>
  <c r="I556" i="9" s="1"/>
  <c r="I656" i="9" s="1"/>
  <c r="I756" i="9" s="1"/>
  <c r="I856" i="9" s="1"/>
  <c r="I956" i="9" s="1"/>
  <c r="I1056" i="9" s="1"/>
  <c r="H456" i="9"/>
  <c r="H556" i="9" s="1"/>
  <c r="E456" i="9"/>
  <c r="D456" i="9" s="1"/>
  <c r="I455" i="9"/>
  <c r="H455" i="9"/>
  <c r="E455" i="9"/>
  <c r="D455" i="9" s="1"/>
  <c r="I454" i="9"/>
  <c r="I554" i="9" s="1"/>
  <c r="I654" i="9" s="1"/>
  <c r="I754" i="9" s="1"/>
  <c r="I854" i="9"/>
  <c r="I954" i="9" s="1"/>
  <c r="I1054" i="9" s="1"/>
  <c r="I1154" i="9" s="1"/>
  <c r="H454" i="9"/>
  <c r="H554" i="9" s="1"/>
  <c r="E454" i="9"/>
  <c r="D454" i="9"/>
  <c r="I453" i="9"/>
  <c r="I553" i="9" s="1"/>
  <c r="I653" i="9" s="1"/>
  <c r="H453" i="9"/>
  <c r="E453" i="9"/>
  <c r="D453" i="9" s="1"/>
  <c r="I452" i="9"/>
  <c r="I552" i="9" s="1"/>
  <c r="I652" i="9" s="1"/>
  <c r="I752" i="9" s="1"/>
  <c r="I852" i="9"/>
  <c r="I952" i="9" s="1"/>
  <c r="I1052" i="9" s="1"/>
  <c r="I1152" i="9" s="1"/>
  <c r="H452" i="9"/>
  <c r="H552" i="9" s="1"/>
  <c r="E452" i="9"/>
  <c r="D452" i="9"/>
  <c r="H451" i="9"/>
  <c r="E451" i="9"/>
  <c r="D451" i="9" s="1"/>
  <c r="C451" i="9"/>
  <c r="H450" i="9"/>
  <c r="K450" i="9" s="1"/>
  <c r="E450" i="9"/>
  <c r="C450" i="9" s="1"/>
  <c r="D450" i="9"/>
  <c r="H449" i="9"/>
  <c r="K449" i="9" s="1"/>
  <c r="E449" i="9"/>
  <c r="D449" i="9" s="1"/>
  <c r="H448" i="9"/>
  <c r="H548" i="9" s="1"/>
  <c r="K448" i="9"/>
  <c r="E448" i="9"/>
  <c r="D448" i="9" s="1"/>
  <c r="I447" i="9"/>
  <c r="H447" i="9"/>
  <c r="H547" i="9" s="1"/>
  <c r="E447" i="9"/>
  <c r="I446" i="9"/>
  <c r="I546" i="9"/>
  <c r="I646" i="9" s="1"/>
  <c r="I746" i="9" s="1"/>
  <c r="I846" i="9" s="1"/>
  <c r="I946" i="9" s="1"/>
  <c r="I1046" i="9" s="1"/>
  <c r="I1146" i="9" s="1"/>
  <c r="H446" i="9"/>
  <c r="H546" i="9"/>
  <c r="E446" i="9"/>
  <c r="D446" i="9" s="1"/>
  <c r="I445" i="9"/>
  <c r="H445" i="9"/>
  <c r="K445" i="9" s="1"/>
  <c r="E445" i="9"/>
  <c r="D445" i="9"/>
  <c r="I444" i="9"/>
  <c r="I544" i="9" s="1"/>
  <c r="I644" i="9" s="1"/>
  <c r="I744" i="9" s="1"/>
  <c r="I844" i="9" s="1"/>
  <c r="I944" i="9" s="1"/>
  <c r="I1044" i="9" s="1"/>
  <c r="I1144" i="9" s="1"/>
  <c r="H444" i="9"/>
  <c r="H544" i="9" s="1"/>
  <c r="E444" i="9"/>
  <c r="D444" i="9"/>
  <c r="I443" i="9"/>
  <c r="H443" i="9"/>
  <c r="K443" i="9" s="1"/>
  <c r="H543" i="9"/>
  <c r="E443" i="9"/>
  <c r="D443" i="9" s="1"/>
  <c r="I442" i="9"/>
  <c r="I542" i="9" s="1"/>
  <c r="I642" i="9" s="1"/>
  <c r="I742" i="9" s="1"/>
  <c r="I842" i="9" s="1"/>
  <c r="I942" i="9" s="1"/>
  <c r="I1042" i="9"/>
  <c r="I1142" i="9" s="1"/>
  <c r="H442" i="9"/>
  <c r="H542" i="9" s="1"/>
  <c r="E442" i="9"/>
  <c r="D442" i="9" s="1"/>
  <c r="H441" i="9"/>
  <c r="K441" i="9"/>
  <c r="E441" i="9"/>
  <c r="I440" i="9"/>
  <c r="H440" i="9"/>
  <c r="E440" i="9"/>
  <c r="I439" i="9"/>
  <c r="I539" i="9" s="1"/>
  <c r="H439" i="9"/>
  <c r="H539" i="9"/>
  <c r="H639" i="9"/>
  <c r="H739" i="9" s="1"/>
  <c r="H839" i="9" s="1"/>
  <c r="H939" i="9" s="1"/>
  <c r="H1039" i="9" s="1"/>
  <c r="H1139" i="9" s="1"/>
  <c r="E439" i="9"/>
  <c r="I438" i="9"/>
  <c r="H438" i="9"/>
  <c r="E438" i="9"/>
  <c r="I437" i="9"/>
  <c r="I537" i="9" s="1"/>
  <c r="H437" i="9"/>
  <c r="H537" i="9" s="1"/>
  <c r="H637" i="9" s="1"/>
  <c r="H737" i="9" s="1"/>
  <c r="H837" i="9" s="1"/>
  <c r="E437" i="9"/>
  <c r="I436" i="9"/>
  <c r="H436" i="9"/>
  <c r="E436" i="9"/>
  <c r="I435" i="9"/>
  <c r="H435" i="9"/>
  <c r="H535" i="9" s="1"/>
  <c r="H635" i="9" s="1"/>
  <c r="H735" i="9" s="1"/>
  <c r="H835" i="9" s="1"/>
  <c r="H935" i="9" s="1"/>
  <c r="H1035" i="9"/>
  <c r="H1135" i="9" s="1"/>
  <c r="E435" i="9"/>
  <c r="I434" i="9"/>
  <c r="H434" i="9"/>
  <c r="E434" i="9"/>
  <c r="I433" i="9"/>
  <c r="I533" i="9"/>
  <c r="H433" i="9"/>
  <c r="E433" i="9"/>
  <c r="I432" i="9"/>
  <c r="H432" i="9"/>
  <c r="E432" i="9"/>
  <c r="H431" i="9"/>
  <c r="H531" i="9" s="1"/>
  <c r="E431" i="9"/>
  <c r="D431" i="9"/>
  <c r="I430" i="9"/>
  <c r="I530" i="9" s="1"/>
  <c r="I630" i="9" s="1"/>
  <c r="I730" i="9" s="1"/>
  <c r="I830" i="9" s="1"/>
  <c r="I930" i="9" s="1"/>
  <c r="I1030" i="9" s="1"/>
  <c r="I1130" i="9" s="1"/>
  <c r="H430" i="9"/>
  <c r="H530" i="9" s="1"/>
  <c r="E430" i="9"/>
  <c r="D430" i="9" s="1"/>
  <c r="I429" i="9"/>
  <c r="H429" i="9"/>
  <c r="E429" i="9"/>
  <c r="D429" i="9"/>
  <c r="I428" i="9"/>
  <c r="I528" i="9" s="1"/>
  <c r="I628" i="9" s="1"/>
  <c r="I728" i="9" s="1"/>
  <c r="I828" i="9" s="1"/>
  <c r="I928" i="9" s="1"/>
  <c r="I1028" i="9" s="1"/>
  <c r="I1128" i="9" s="1"/>
  <c r="H428" i="9"/>
  <c r="H528" i="9" s="1"/>
  <c r="E428" i="9"/>
  <c r="C428" i="9" s="1"/>
  <c r="D428" i="9"/>
  <c r="I427" i="9"/>
  <c r="H427" i="9"/>
  <c r="E427" i="9"/>
  <c r="D427" i="9"/>
  <c r="I426" i="9"/>
  <c r="I526" i="9" s="1"/>
  <c r="I626" i="9" s="1"/>
  <c r="I726" i="9" s="1"/>
  <c r="I826" i="9" s="1"/>
  <c r="I926" i="9" s="1"/>
  <c r="I1026" i="9" s="1"/>
  <c r="I1126" i="9"/>
  <c r="H426" i="9"/>
  <c r="H526" i="9" s="1"/>
  <c r="E426" i="9"/>
  <c r="D426" i="9"/>
  <c r="C426" i="9"/>
  <c r="I425" i="9"/>
  <c r="H425" i="9"/>
  <c r="E425" i="9"/>
  <c r="I424" i="9"/>
  <c r="I524" i="9"/>
  <c r="H424" i="9"/>
  <c r="H524" i="9" s="1"/>
  <c r="H624" i="9" s="1"/>
  <c r="H724" i="9"/>
  <c r="H824" i="9" s="1"/>
  <c r="H924" i="9" s="1"/>
  <c r="H1024" i="9" s="1"/>
  <c r="E424" i="9"/>
  <c r="D424" i="9" s="1"/>
  <c r="I423" i="9"/>
  <c r="H423" i="9"/>
  <c r="E423" i="9"/>
  <c r="D423" i="9" s="1"/>
  <c r="I422" i="9"/>
  <c r="I522" i="9" s="1"/>
  <c r="I622" i="9" s="1"/>
  <c r="I722" i="9" s="1"/>
  <c r="I822" i="9" s="1"/>
  <c r="I922" i="9" s="1"/>
  <c r="I1022" i="9"/>
  <c r="I1122" i="9" s="1"/>
  <c r="H422" i="9"/>
  <c r="H522" i="9" s="1"/>
  <c r="E422" i="9"/>
  <c r="D422" i="9" s="1"/>
  <c r="H421" i="9"/>
  <c r="K421" i="9"/>
  <c r="E421" i="9"/>
  <c r="D421" i="9" s="1"/>
  <c r="K420" i="9"/>
  <c r="E420" i="9"/>
  <c r="D420" i="9"/>
  <c r="K419" i="9"/>
  <c r="E419" i="9"/>
  <c r="D419" i="9"/>
  <c r="K418" i="9"/>
  <c r="E418" i="9"/>
  <c r="D418" i="9"/>
  <c r="K417" i="9"/>
  <c r="E417" i="9"/>
  <c r="D417" i="9" s="1"/>
  <c r="K416" i="9"/>
  <c r="E416" i="9"/>
  <c r="D416" i="9"/>
  <c r="K415" i="9"/>
  <c r="E415" i="9"/>
  <c r="D415" i="9" s="1"/>
  <c r="K414" i="9"/>
  <c r="E414" i="9"/>
  <c r="D414" i="9"/>
  <c r="K413" i="9"/>
  <c r="E413" i="9"/>
  <c r="D413" i="9" s="1"/>
  <c r="K412" i="9"/>
  <c r="G412" i="9"/>
  <c r="G413" i="9"/>
  <c r="E412" i="9"/>
  <c r="D412" i="9"/>
  <c r="K411" i="9"/>
  <c r="J411" i="9"/>
  <c r="E411" i="9"/>
  <c r="D411" i="9"/>
  <c r="K410" i="9"/>
  <c r="J410" i="9"/>
  <c r="E410" i="9"/>
  <c r="D410" i="9"/>
  <c r="K409" i="9"/>
  <c r="J409" i="9"/>
  <c r="E409" i="9"/>
  <c r="D409" i="9"/>
  <c r="C409" i="9"/>
  <c r="K408" i="9"/>
  <c r="J408" i="9"/>
  <c r="E408" i="9"/>
  <c r="D408" i="9"/>
  <c r="K407" i="9"/>
  <c r="J407" i="9"/>
  <c r="E407" i="9"/>
  <c r="D407" i="9" s="1"/>
  <c r="K406" i="9"/>
  <c r="J406" i="9"/>
  <c r="E406" i="9"/>
  <c r="D406" i="9"/>
  <c r="K405" i="9"/>
  <c r="J405" i="9"/>
  <c r="E405" i="9"/>
  <c r="D405" i="9" s="1"/>
  <c r="K404" i="9"/>
  <c r="J404" i="9"/>
  <c r="E404" i="9"/>
  <c r="D404" i="9"/>
  <c r="K403" i="9"/>
  <c r="J403" i="9"/>
  <c r="E403" i="9"/>
  <c r="D403" i="9" s="1"/>
  <c r="K402" i="9"/>
  <c r="J402" i="9"/>
  <c r="E402" i="9"/>
  <c r="D402" i="9"/>
  <c r="K401" i="9"/>
  <c r="J401" i="9"/>
  <c r="E401" i="9"/>
  <c r="D401" i="9" s="1"/>
  <c r="C401" i="9"/>
  <c r="K400" i="9"/>
  <c r="J400" i="9"/>
  <c r="E400" i="9"/>
  <c r="D400" i="9"/>
  <c r="K399" i="9"/>
  <c r="J399" i="9"/>
  <c r="E399" i="9"/>
  <c r="D399" i="9"/>
  <c r="K398" i="9"/>
  <c r="J398" i="9"/>
  <c r="E398" i="9"/>
  <c r="D398" i="9"/>
  <c r="K397" i="9"/>
  <c r="J397" i="9"/>
  <c r="E397" i="9"/>
  <c r="D397" i="9"/>
  <c r="K396" i="9"/>
  <c r="J396" i="9"/>
  <c r="E396" i="9"/>
  <c r="D396" i="9"/>
  <c r="K395" i="9"/>
  <c r="J395" i="9"/>
  <c r="E395" i="9"/>
  <c r="D395" i="9"/>
  <c r="K394" i="9"/>
  <c r="J394" i="9"/>
  <c r="E394" i="9"/>
  <c r="D394" i="9"/>
  <c r="K393" i="9"/>
  <c r="J393" i="9"/>
  <c r="E393" i="9"/>
  <c r="D393" i="9"/>
  <c r="C393" i="9"/>
  <c r="K392" i="9"/>
  <c r="J392" i="9"/>
  <c r="E392" i="9"/>
  <c r="D392" i="9" s="1"/>
  <c r="K391" i="9"/>
  <c r="J391" i="9"/>
  <c r="E391" i="9"/>
  <c r="D391" i="9" s="1"/>
  <c r="K390" i="9"/>
  <c r="J390" i="9"/>
  <c r="E390" i="9"/>
  <c r="D390" i="9" s="1"/>
  <c r="K389" i="9"/>
  <c r="J389" i="9"/>
  <c r="E389" i="9"/>
  <c r="D389" i="9" s="1"/>
  <c r="K388" i="9"/>
  <c r="J388" i="9"/>
  <c r="E388" i="9"/>
  <c r="D388" i="9" s="1"/>
  <c r="K387" i="9"/>
  <c r="J387" i="9"/>
  <c r="E387" i="9"/>
  <c r="D387" i="9" s="1"/>
  <c r="K386" i="9"/>
  <c r="J386" i="9"/>
  <c r="E386" i="9"/>
  <c r="D386" i="9" s="1"/>
  <c r="K385" i="9"/>
  <c r="J385" i="9"/>
  <c r="E385" i="9"/>
  <c r="D385" i="9" s="1"/>
  <c r="K384" i="9"/>
  <c r="J384" i="9"/>
  <c r="E384" i="9"/>
  <c r="D384" i="9"/>
  <c r="K383" i="9"/>
  <c r="J383" i="9"/>
  <c r="E383" i="9"/>
  <c r="D383" i="9"/>
  <c r="K382" i="9"/>
  <c r="J382" i="9"/>
  <c r="E382" i="9"/>
  <c r="D382" i="9"/>
  <c r="K381" i="9"/>
  <c r="J381" i="9"/>
  <c r="E381" i="9"/>
  <c r="D381" i="9"/>
  <c r="K380" i="9"/>
  <c r="J380" i="9"/>
  <c r="E380" i="9"/>
  <c r="D380" i="9"/>
  <c r="K379" i="9"/>
  <c r="J379" i="9"/>
  <c r="E379" i="9"/>
  <c r="D379" i="9"/>
  <c r="K378" i="9"/>
  <c r="J378" i="9"/>
  <c r="E378" i="9"/>
  <c r="D378" i="9"/>
  <c r="K377" i="9"/>
  <c r="J377" i="9"/>
  <c r="E377" i="9"/>
  <c r="D377" i="9"/>
  <c r="C377" i="9"/>
  <c r="K376" i="9"/>
  <c r="J376" i="9"/>
  <c r="E376" i="9"/>
  <c r="D376" i="9"/>
  <c r="K375" i="9"/>
  <c r="J375" i="9"/>
  <c r="E375" i="9"/>
  <c r="D375" i="9"/>
  <c r="K374" i="9"/>
  <c r="J374" i="9"/>
  <c r="E374" i="9"/>
  <c r="D374" i="9"/>
  <c r="K373" i="9"/>
  <c r="J373" i="9"/>
  <c r="E373" i="9"/>
  <c r="D373" i="9"/>
  <c r="K372" i="9"/>
  <c r="J372" i="9"/>
  <c r="E372" i="9"/>
  <c r="D372" i="9"/>
  <c r="K371" i="9"/>
  <c r="J371" i="9"/>
  <c r="E371" i="9"/>
  <c r="D371" i="9"/>
  <c r="K370" i="9"/>
  <c r="J370" i="9"/>
  <c r="E370" i="9"/>
  <c r="D370" i="9"/>
  <c r="K369" i="9"/>
  <c r="J369" i="9"/>
  <c r="E369" i="9"/>
  <c r="D369" i="9"/>
  <c r="C369" i="9"/>
  <c r="K368" i="9"/>
  <c r="J368" i="9"/>
  <c r="E368" i="9"/>
  <c r="D368" i="9"/>
  <c r="K367" i="9"/>
  <c r="J367" i="9"/>
  <c r="E367" i="9"/>
  <c r="D367" i="9"/>
  <c r="K366" i="9"/>
  <c r="J366" i="9"/>
  <c r="E366" i="9"/>
  <c r="D366" i="9"/>
  <c r="K365" i="9"/>
  <c r="J365" i="9"/>
  <c r="E365" i="9"/>
  <c r="D365" i="9"/>
  <c r="K364" i="9"/>
  <c r="J364" i="9"/>
  <c r="E364" i="9"/>
  <c r="D364" i="9"/>
  <c r="K363" i="9"/>
  <c r="J363" i="9"/>
  <c r="E363" i="9"/>
  <c r="D363" i="9"/>
  <c r="K362" i="9"/>
  <c r="J362" i="9"/>
  <c r="E362" i="9"/>
  <c r="D362" i="9"/>
  <c r="K361" i="9"/>
  <c r="J361" i="9"/>
  <c r="E361" i="9"/>
  <c r="C361" i="9" s="1"/>
  <c r="D361" i="9"/>
  <c r="K360" i="9"/>
  <c r="J360" i="9"/>
  <c r="E360" i="9"/>
  <c r="D360" i="9" s="1"/>
  <c r="K359" i="9"/>
  <c r="J359" i="9"/>
  <c r="E359" i="9"/>
  <c r="D359" i="9" s="1"/>
  <c r="K358" i="9"/>
  <c r="J358" i="9"/>
  <c r="E358" i="9"/>
  <c r="D358" i="9" s="1"/>
  <c r="K357" i="9"/>
  <c r="J357" i="9"/>
  <c r="E357" i="9"/>
  <c r="D357" i="9" s="1"/>
  <c r="K356" i="9"/>
  <c r="J356" i="9"/>
  <c r="E356" i="9"/>
  <c r="D356" i="9" s="1"/>
  <c r="K355" i="9"/>
  <c r="J355" i="9"/>
  <c r="E355" i="9"/>
  <c r="D355" i="9" s="1"/>
  <c r="K354" i="9"/>
  <c r="J354" i="9"/>
  <c r="E354" i="9"/>
  <c r="D354" i="9" s="1"/>
  <c r="K353" i="9"/>
  <c r="J353" i="9"/>
  <c r="E353" i="9"/>
  <c r="K352" i="9"/>
  <c r="J352" i="9"/>
  <c r="E352" i="9"/>
  <c r="D352" i="9" s="1"/>
  <c r="K351" i="9"/>
  <c r="J351" i="9"/>
  <c r="E351" i="9"/>
  <c r="D351" i="9"/>
  <c r="K350" i="9"/>
  <c r="J350" i="9"/>
  <c r="E350" i="9"/>
  <c r="D350" i="9" s="1"/>
  <c r="K349" i="9"/>
  <c r="J349" i="9"/>
  <c r="E349" i="9"/>
  <c r="D349" i="9"/>
  <c r="K348" i="9"/>
  <c r="J348" i="9"/>
  <c r="E348" i="9"/>
  <c r="D348" i="9" s="1"/>
  <c r="K347" i="9"/>
  <c r="J347" i="9"/>
  <c r="E347" i="9"/>
  <c r="D347" i="9"/>
  <c r="K346" i="9"/>
  <c r="J346" i="9"/>
  <c r="E346" i="9"/>
  <c r="D346" i="9" s="1"/>
  <c r="K345" i="9"/>
  <c r="J345" i="9"/>
  <c r="E345" i="9"/>
  <c r="D345" i="9"/>
  <c r="C345" i="9"/>
  <c r="K344" i="9"/>
  <c r="J344" i="9"/>
  <c r="E344" i="9"/>
  <c r="D344" i="9"/>
  <c r="K343" i="9"/>
  <c r="J343" i="9"/>
  <c r="E343" i="9"/>
  <c r="D343" i="9"/>
  <c r="K342" i="9"/>
  <c r="J342" i="9"/>
  <c r="E342" i="9"/>
  <c r="D342" i="9"/>
  <c r="K341" i="9"/>
  <c r="J341" i="9"/>
  <c r="E341" i="9"/>
  <c r="D341" i="9"/>
  <c r="K340" i="9"/>
  <c r="J340" i="9"/>
  <c r="E340" i="9"/>
  <c r="D340" i="9"/>
  <c r="K339" i="9"/>
  <c r="J339" i="9"/>
  <c r="E339" i="9"/>
  <c r="D339" i="9"/>
  <c r="K338" i="9"/>
  <c r="J338" i="9"/>
  <c r="E338" i="9"/>
  <c r="D338" i="9"/>
  <c r="K337" i="9"/>
  <c r="J337" i="9"/>
  <c r="E337" i="9"/>
  <c r="D337" i="9"/>
  <c r="C337" i="9"/>
  <c r="K336" i="9"/>
  <c r="J336" i="9"/>
  <c r="E336" i="9"/>
  <c r="D336" i="9"/>
  <c r="K335" i="9"/>
  <c r="J335" i="9"/>
  <c r="E335" i="9"/>
  <c r="D335" i="9"/>
  <c r="K334" i="9"/>
  <c r="J334" i="9"/>
  <c r="E334" i="9"/>
  <c r="D334" i="9"/>
  <c r="K333" i="9"/>
  <c r="J333" i="9"/>
  <c r="E333" i="9"/>
  <c r="D333" i="9"/>
  <c r="K332" i="9"/>
  <c r="J332" i="9"/>
  <c r="E332" i="9"/>
  <c r="D332" i="9"/>
  <c r="K331" i="9"/>
  <c r="J331" i="9"/>
  <c r="E331" i="9"/>
  <c r="D331" i="9"/>
  <c r="K330" i="9"/>
  <c r="J330" i="9"/>
  <c r="E330" i="9"/>
  <c r="D330" i="9"/>
  <c r="K329" i="9"/>
  <c r="J329" i="9"/>
  <c r="E329" i="9"/>
  <c r="C329" i="9" s="1"/>
  <c r="D329" i="9"/>
  <c r="K328" i="9"/>
  <c r="J328" i="9"/>
  <c r="E328" i="9"/>
  <c r="D328" i="9" s="1"/>
  <c r="K327" i="9"/>
  <c r="J327" i="9"/>
  <c r="E327" i="9"/>
  <c r="D327" i="9" s="1"/>
  <c r="K326" i="9"/>
  <c r="J326" i="9"/>
  <c r="E326" i="9"/>
  <c r="D326" i="9" s="1"/>
  <c r="K325" i="9"/>
  <c r="J325" i="9"/>
  <c r="E325" i="9"/>
  <c r="D325" i="9" s="1"/>
  <c r="K324" i="9"/>
  <c r="J324" i="9"/>
  <c r="E324" i="9"/>
  <c r="D324" i="9" s="1"/>
  <c r="K323" i="9"/>
  <c r="J323" i="9"/>
  <c r="E323" i="9"/>
  <c r="D323" i="9" s="1"/>
  <c r="K322" i="9"/>
  <c r="J322" i="9"/>
  <c r="E322" i="9"/>
  <c r="D322" i="9" s="1"/>
  <c r="K321" i="9"/>
  <c r="J321" i="9"/>
  <c r="E321" i="9"/>
  <c r="D321" i="9" s="1"/>
  <c r="K320" i="9"/>
  <c r="J320" i="9"/>
  <c r="E320" i="9"/>
  <c r="D320" i="9"/>
  <c r="K319" i="9"/>
  <c r="J319" i="9"/>
  <c r="E319" i="9"/>
  <c r="D319" i="9"/>
  <c r="K318" i="9"/>
  <c r="J318" i="9"/>
  <c r="E318" i="9"/>
  <c r="D318" i="9"/>
  <c r="K317" i="9"/>
  <c r="J317" i="9"/>
  <c r="E317" i="9"/>
  <c r="D317" i="9"/>
  <c r="K316" i="9"/>
  <c r="J316" i="9"/>
  <c r="E316" i="9"/>
  <c r="D316" i="9"/>
  <c r="K315" i="9"/>
  <c r="J315" i="9"/>
  <c r="E315" i="9"/>
  <c r="D315" i="9" s="1"/>
  <c r="K314" i="9"/>
  <c r="J314" i="9"/>
  <c r="E314" i="9"/>
  <c r="D314" i="9"/>
  <c r="K313" i="9"/>
  <c r="J313" i="9"/>
  <c r="E313" i="9"/>
  <c r="D313" i="9" s="1"/>
  <c r="C313" i="9"/>
  <c r="K312" i="9"/>
  <c r="J312" i="9"/>
  <c r="E312" i="9"/>
  <c r="D312" i="9"/>
  <c r="K311" i="9"/>
  <c r="J311" i="9"/>
  <c r="E311" i="9"/>
  <c r="C311" i="9"/>
  <c r="AF303" i="9"/>
  <c r="AE303" i="9"/>
  <c r="AD303" i="9"/>
  <c r="AC303" i="9"/>
  <c r="AB303" i="9"/>
  <c r="AA303" i="9"/>
  <c r="Z303" i="9"/>
  <c r="Y303" i="9"/>
  <c r="K303" i="9"/>
  <c r="J303" i="9"/>
  <c r="I303" i="9"/>
  <c r="H303" i="9"/>
  <c r="G303" i="9"/>
  <c r="F303" i="9"/>
  <c r="E303" i="9"/>
  <c r="D303" i="9"/>
  <c r="C303" i="9"/>
  <c r="B303" i="9"/>
  <c r="AF302" i="9"/>
  <c r="AE302" i="9"/>
  <c r="AD302" i="9"/>
  <c r="AC302" i="9"/>
  <c r="AB302" i="9"/>
  <c r="AA302" i="9"/>
  <c r="Z302" i="9"/>
  <c r="Y302" i="9"/>
  <c r="K302" i="9"/>
  <c r="J302" i="9"/>
  <c r="I302" i="9"/>
  <c r="H302" i="9"/>
  <c r="G302" i="9"/>
  <c r="F302" i="9"/>
  <c r="E302" i="9"/>
  <c r="D302" i="9"/>
  <c r="C302" i="9"/>
  <c r="B302" i="9"/>
  <c r="AF301" i="9"/>
  <c r="AE301" i="9"/>
  <c r="AD301" i="9"/>
  <c r="AC301" i="9"/>
  <c r="AB301" i="9"/>
  <c r="AA301" i="9"/>
  <c r="Z301" i="9"/>
  <c r="Y301" i="9"/>
  <c r="K301" i="9"/>
  <c r="J301" i="9"/>
  <c r="I301" i="9"/>
  <c r="H301" i="9"/>
  <c r="G301" i="9"/>
  <c r="F301" i="9"/>
  <c r="E301" i="9"/>
  <c r="D301" i="9"/>
  <c r="C301" i="9"/>
  <c r="B301" i="9"/>
  <c r="AF300" i="9"/>
  <c r="AE300" i="9"/>
  <c r="AD300" i="9"/>
  <c r="AC300" i="9"/>
  <c r="AB300" i="9"/>
  <c r="AA300" i="9"/>
  <c r="Z300" i="9"/>
  <c r="Y300" i="9"/>
  <c r="K300" i="9"/>
  <c r="J300" i="9"/>
  <c r="I300" i="9"/>
  <c r="H300" i="9"/>
  <c r="G300" i="9"/>
  <c r="F300" i="9"/>
  <c r="E300" i="9"/>
  <c r="D300" i="9"/>
  <c r="C300" i="9"/>
  <c r="B300" i="9"/>
  <c r="AF299" i="9"/>
  <c r="AE299" i="9"/>
  <c r="AD299" i="9"/>
  <c r="AC299" i="9"/>
  <c r="AB299" i="9"/>
  <c r="AA299" i="9"/>
  <c r="Z299" i="9"/>
  <c r="Y299" i="9"/>
  <c r="K299" i="9"/>
  <c r="J299" i="9"/>
  <c r="I299" i="9"/>
  <c r="H299" i="9"/>
  <c r="G299" i="9"/>
  <c r="F299" i="9"/>
  <c r="E299" i="9"/>
  <c r="D299" i="9"/>
  <c r="C299" i="9"/>
  <c r="B299" i="9"/>
  <c r="AF298" i="9"/>
  <c r="AE298" i="9"/>
  <c r="AD298" i="9"/>
  <c r="AC298" i="9"/>
  <c r="AB298" i="9"/>
  <c r="AA298" i="9"/>
  <c r="Z298" i="9"/>
  <c r="Y298" i="9"/>
  <c r="K298" i="9"/>
  <c r="J298" i="9"/>
  <c r="I298" i="9"/>
  <c r="H298" i="9"/>
  <c r="G298" i="9"/>
  <c r="F298" i="9"/>
  <c r="E298" i="9"/>
  <c r="D298" i="9"/>
  <c r="C298" i="9"/>
  <c r="B298" i="9"/>
  <c r="AF297" i="9"/>
  <c r="AE297" i="9"/>
  <c r="AD297" i="9"/>
  <c r="AC297" i="9"/>
  <c r="AB297" i="9"/>
  <c r="AA297" i="9"/>
  <c r="Z297" i="9"/>
  <c r="Y297" i="9"/>
  <c r="K297" i="9"/>
  <c r="J297" i="9"/>
  <c r="I297" i="9"/>
  <c r="H297" i="9"/>
  <c r="G297" i="9"/>
  <c r="F297" i="9"/>
  <c r="E297" i="9"/>
  <c r="D297" i="9"/>
  <c r="C297" i="9"/>
  <c r="B297" i="9"/>
  <c r="AF296" i="9"/>
  <c r="AE296" i="9"/>
  <c r="AD296" i="9"/>
  <c r="AC296" i="9"/>
  <c r="AB296" i="9"/>
  <c r="AA296" i="9"/>
  <c r="Z296" i="9"/>
  <c r="Y296" i="9"/>
  <c r="K296" i="9"/>
  <c r="J296" i="9"/>
  <c r="I296" i="9"/>
  <c r="H296" i="9"/>
  <c r="G296" i="9"/>
  <c r="F296" i="9"/>
  <c r="E296" i="9"/>
  <c r="D296" i="9"/>
  <c r="C296" i="9"/>
  <c r="B296" i="9"/>
  <c r="AF295" i="9"/>
  <c r="AE295" i="9"/>
  <c r="AD295" i="9"/>
  <c r="AC295" i="9"/>
  <c r="AB295" i="9"/>
  <c r="AA295" i="9"/>
  <c r="Z295" i="9"/>
  <c r="Y295" i="9"/>
  <c r="K295" i="9"/>
  <c r="J295" i="9"/>
  <c r="I295" i="9"/>
  <c r="H295" i="9"/>
  <c r="G295" i="9"/>
  <c r="F295" i="9"/>
  <c r="E295" i="9"/>
  <c r="D295" i="9"/>
  <c r="C295" i="9"/>
  <c r="B295" i="9"/>
  <c r="AF294" i="9"/>
  <c r="AE294" i="9"/>
  <c r="AD294" i="9"/>
  <c r="AC294" i="9"/>
  <c r="AB294" i="9"/>
  <c r="AA294" i="9"/>
  <c r="Z294" i="9"/>
  <c r="Y294" i="9"/>
  <c r="K294" i="9"/>
  <c r="J294" i="9"/>
  <c r="I294" i="9"/>
  <c r="H294" i="9"/>
  <c r="G294" i="9"/>
  <c r="F294" i="9"/>
  <c r="E294" i="9"/>
  <c r="D294" i="9"/>
  <c r="C294" i="9"/>
  <c r="B294" i="9"/>
  <c r="AF293" i="9"/>
  <c r="AE293" i="9"/>
  <c r="AD293" i="9"/>
  <c r="AC293" i="9"/>
  <c r="AB293" i="9"/>
  <c r="AA293" i="9"/>
  <c r="Z293" i="9"/>
  <c r="Y293" i="9"/>
  <c r="K293" i="9"/>
  <c r="J293" i="9"/>
  <c r="I293" i="9"/>
  <c r="H293" i="9"/>
  <c r="G293" i="9"/>
  <c r="F293" i="9"/>
  <c r="E293" i="9"/>
  <c r="D293" i="9"/>
  <c r="C293" i="9"/>
  <c r="B293" i="9"/>
  <c r="AF292" i="9"/>
  <c r="AE292" i="9"/>
  <c r="AD292" i="9"/>
  <c r="AC292" i="9"/>
  <c r="AB292" i="9"/>
  <c r="AA292" i="9"/>
  <c r="Z292" i="9"/>
  <c r="Y292" i="9"/>
  <c r="K292" i="9"/>
  <c r="J292" i="9"/>
  <c r="I292" i="9"/>
  <c r="H292" i="9"/>
  <c r="G292" i="9"/>
  <c r="F292" i="9"/>
  <c r="E292" i="9"/>
  <c r="D292" i="9"/>
  <c r="C292" i="9"/>
  <c r="B292" i="9"/>
  <c r="AF291" i="9"/>
  <c r="AE291" i="9"/>
  <c r="AD291" i="9"/>
  <c r="AC291" i="9"/>
  <c r="AB291" i="9"/>
  <c r="AA291" i="9"/>
  <c r="Z291" i="9"/>
  <c r="Y291" i="9"/>
  <c r="K291" i="9"/>
  <c r="J291" i="9"/>
  <c r="I291" i="9"/>
  <c r="H291" i="9"/>
  <c r="G291" i="9"/>
  <c r="F291" i="9"/>
  <c r="E291" i="9"/>
  <c r="D291" i="9"/>
  <c r="C291" i="9"/>
  <c r="B291" i="9"/>
  <c r="AF290" i="9"/>
  <c r="AE290" i="9"/>
  <c r="AD290" i="9"/>
  <c r="AC290" i="9"/>
  <c r="AB290" i="9"/>
  <c r="AA290" i="9"/>
  <c r="Z290" i="9"/>
  <c r="Y290" i="9"/>
  <c r="K290" i="9"/>
  <c r="J290" i="9"/>
  <c r="I290" i="9"/>
  <c r="H290" i="9"/>
  <c r="G290" i="9"/>
  <c r="F290" i="9"/>
  <c r="E290" i="9"/>
  <c r="D290" i="9"/>
  <c r="C290" i="9"/>
  <c r="B290" i="9"/>
  <c r="AF289" i="9"/>
  <c r="AE289" i="9"/>
  <c r="AD289" i="9"/>
  <c r="AC289" i="9"/>
  <c r="AB289" i="9"/>
  <c r="AA289" i="9"/>
  <c r="Z289" i="9"/>
  <c r="Y289" i="9"/>
  <c r="K289" i="9"/>
  <c r="J289" i="9"/>
  <c r="I289" i="9"/>
  <c r="H289" i="9"/>
  <c r="G289" i="9"/>
  <c r="F289" i="9"/>
  <c r="E289" i="9"/>
  <c r="D289" i="9"/>
  <c r="C289" i="9"/>
  <c r="B289" i="9"/>
  <c r="AF288" i="9"/>
  <c r="AE288" i="9"/>
  <c r="AD288" i="9"/>
  <c r="AC288" i="9"/>
  <c r="AB288" i="9"/>
  <c r="AA288" i="9"/>
  <c r="Z288" i="9"/>
  <c r="Y288" i="9"/>
  <c r="K288" i="9"/>
  <c r="J288" i="9"/>
  <c r="I288" i="9"/>
  <c r="H288" i="9"/>
  <c r="G288" i="9"/>
  <c r="F288" i="9"/>
  <c r="E288" i="9"/>
  <c r="D288" i="9"/>
  <c r="C288" i="9"/>
  <c r="B288" i="9"/>
  <c r="AF287" i="9"/>
  <c r="AE287" i="9"/>
  <c r="AD287" i="9"/>
  <c r="AC287" i="9"/>
  <c r="AB287" i="9"/>
  <c r="AA287" i="9"/>
  <c r="Z287" i="9"/>
  <c r="Y287" i="9"/>
  <c r="K287" i="9"/>
  <c r="J287" i="9"/>
  <c r="I287" i="9"/>
  <c r="H287" i="9"/>
  <c r="G287" i="9"/>
  <c r="F287" i="9"/>
  <c r="E287" i="9"/>
  <c r="D287" i="9"/>
  <c r="C287" i="9"/>
  <c r="B287" i="9"/>
  <c r="AF286" i="9"/>
  <c r="AE286" i="9"/>
  <c r="AD286" i="9"/>
  <c r="AC286" i="9"/>
  <c r="AB286" i="9"/>
  <c r="AA286" i="9"/>
  <c r="Z286" i="9"/>
  <c r="Y286" i="9"/>
  <c r="K286" i="9"/>
  <c r="J286" i="9"/>
  <c r="I286" i="9"/>
  <c r="H286" i="9"/>
  <c r="G286" i="9"/>
  <c r="F286" i="9"/>
  <c r="E286" i="9"/>
  <c r="D286" i="9"/>
  <c r="C286" i="9"/>
  <c r="B286" i="9"/>
  <c r="AF285" i="9"/>
  <c r="AE285" i="9"/>
  <c r="AD285" i="9"/>
  <c r="AC285" i="9"/>
  <c r="AB285" i="9"/>
  <c r="AA285" i="9"/>
  <c r="Z285" i="9"/>
  <c r="Y285" i="9"/>
  <c r="K285" i="9"/>
  <c r="J285" i="9"/>
  <c r="I285" i="9"/>
  <c r="H285" i="9"/>
  <c r="G285" i="9"/>
  <c r="F285" i="9"/>
  <c r="E285" i="9"/>
  <c r="D285" i="9"/>
  <c r="C285" i="9"/>
  <c r="B285" i="9"/>
  <c r="AF284" i="9"/>
  <c r="AE284" i="9"/>
  <c r="AD284" i="9"/>
  <c r="AC284" i="9"/>
  <c r="AB284" i="9"/>
  <c r="AA284" i="9"/>
  <c r="Z284" i="9"/>
  <c r="Y284" i="9"/>
  <c r="K284" i="9"/>
  <c r="J284" i="9"/>
  <c r="I284" i="9"/>
  <c r="H284" i="9"/>
  <c r="G284" i="9"/>
  <c r="F284" i="9"/>
  <c r="E284" i="9"/>
  <c r="D284" i="9"/>
  <c r="C284" i="9"/>
  <c r="B284" i="9"/>
  <c r="AF283" i="9"/>
  <c r="AE283" i="9"/>
  <c r="AD283" i="9"/>
  <c r="AC283" i="9"/>
  <c r="AB283" i="9"/>
  <c r="AA283" i="9"/>
  <c r="Z283" i="9"/>
  <c r="Y283" i="9"/>
  <c r="K283" i="9"/>
  <c r="J283" i="9"/>
  <c r="I283" i="9"/>
  <c r="H283" i="9"/>
  <c r="G283" i="9"/>
  <c r="F283" i="9"/>
  <c r="E283" i="9"/>
  <c r="D283" i="9"/>
  <c r="C283" i="9"/>
  <c r="B283" i="9"/>
  <c r="AF282" i="9"/>
  <c r="AE282" i="9"/>
  <c r="AD282" i="9"/>
  <c r="AC282" i="9"/>
  <c r="AB282" i="9"/>
  <c r="AA282" i="9"/>
  <c r="Z282" i="9"/>
  <c r="Y282" i="9"/>
  <c r="K282" i="9"/>
  <c r="J282" i="9"/>
  <c r="I282" i="9"/>
  <c r="H282" i="9"/>
  <c r="G282" i="9"/>
  <c r="F282" i="9"/>
  <c r="E282" i="9"/>
  <c r="D282" i="9"/>
  <c r="C282" i="9"/>
  <c r="B282" i="9"/>
  <c r="AF281" i="9"/>
  <c r="AE281" i="9"/>
  <c r="AD281" i="9"/>
  <c r="AC281" i="9"/>
  <c r="AB281" i="9"/>
  <c r="AA281" i="9"/>
  <c r="Z281" i="9"/>
  <c r="Y281" i="9"/>
  <c r="K281" i="9"/>
  <c r="J281" i="9"/>
  <c r="I281" i="9"/>
  <c r="H281" i="9"/>
  <c r="G281" i="9"/>
  <c r="F281" i="9"/>
  <c r="E281" i="9"/>
  <c r="D281" i="9"/>
  <c r="C281" i="9"/>
  <c r="B281" i="9"/>
  <c r="AF280" i="9"/>
  <c r="AE280" i="9"/>
  <c r="AD280" i="9"/>
  <c r="AC280" i="9"/>
  <c r="AB280" i="9"/>
  <c r="AA280" i="9"/>
  <c r="Z280" i="9"/>
  <c r="Y280" i="9"/>
  <c r="K280" i="9"/>
  <c r="J280" i="9"/>
  <c r="I280" i="9"/>
  <c r="H280" i="9"/>
  <c r="G280" i="9"/>
  <c r="F280" i="9"/>
  <c r="E280" i="9"/>
  <c r="D280" i="9"/>
  <c r="C280" i="9"/>
  <c r="B280" i="9"/>
  <c r="AF279" i="9"/>
  <c r="AE279" i="9"/>
  <c r="AD279" i="9"/>
  <c r="AC279" i="9"/>
  <c r="AB279" i="9"/>
  <c r="AA279" i="9"/>
  <c r="Z279" i="9"/>
  <c r="Y279" i="9"/>
  <c r="K279" i="9"/>
  <c r="J279" i="9"/>
  <c r="I279" i="9"/>
  <c r="H279" i="9"/>
  <c r="G279" i="9"/>
  <c r="F279" i="9"/>
  <c r="E279" i="9"/>
  <c r="D279" i="9"/>
  <c r="C279" i="9"/>
  <c r="B279" i="9"/>
  <c r="AF278" i="9"/>
  <c r="AE278" i="9"/>
  <c r="AD278" i="9"/>
  <c r="AC278" i="9"/>
  <c r="AB278" i="9"/>
  <c r="AA278" i="9"/>
  <c r="Z278" i="9"/>
  <c r="Y278" i="9"/>
  <c r="K278" i="9"/>
  <c r="J278" i="9"/>
  <c r="I278" i="9"/>
  <c r="H278" i="9"/>
  <c r="G278" i="9"/>
  <c r="F278" i="9"/>
  <c r="E278" i="9"/>
  <c r="D278" i="9"/>
  <c r="C278" i="9"/>
  <c r="B278" i="9"/>
  <c r="AF277" i="9"/>
  <c r="AE277" i="9"/>
  <c r="AD277" i="9"/>
  <c r="AC277" i="9"/>
  <c r="AB277" i="9"/>
  <c r="AA277" i="9"/>
  <c r="Z277" i="9"/>
  <c r="Y277" i="9"/>
  <c r="K277" i="9"/>
  <c r="J277" i="9"/>
  <c r="I277" i="9"/>
  <c r="H277" i="9"/>
  <c r="G277" i="9"/>
  <c r="F277" i="9"/>
  <c r="E277" i="9"/>
  <c r="D277" i="9"/>
  <c r="C277" i="9"/>
  <c r="B277" i="9"/>
  <c r="AF276" i="9"/>
  <c r="AE276" i="9"/>
  <c r="AD276" i="9"/>
  <c r="AC276" i="9"/>
  <c r="AB276" i="9"/>
  <c r="AA276" i="9"/>
  <c r="Z276" i="9"/>
  <c r="Y276" i="9"/>
  <c r="K276" i="9"/>
  <c r="J276" i="9"/>
  <c r="I276" i="9"/>
  <c r="H276" i="9"/>
  <c r="G276" i="9"/>
  <c r="F276" i="9"/>
  <c r="E276" i="9"/>
  <c r="D276" i="9"/>
  <c r="C276" i="9"/>
  <c r="B276" i="9"/>
  <c r="AF275" i="9"/>
  <c r="AE275" i="9"/>
  <c r="AD275" i="9"/>
  <c r="AC275" i="9"/>
  <c r="AB275" i="9"/>
  <c r="AA275" i="9"/>
  <c r="Z275" i="9"/>
  <c r="Y275" i="9"/>
  <c r="K275" i="9"/>
  <c r="J275" i="9"/>
  <c r="I275" i="9"/>
  <c r="H275" i="9"/>
  <c r="G275" i="9"/>
  <c r="F275" i="9"/>
  <c r="E275" i="9"/>
  <c r="D275" i="9"/>
  <c r="C275" i="9"/>
  <c r="B275" i="9"/>
  <c r="AF274" i="9"/>
  <c r="AE274" i="9"/>
  <c r="AD274" i="9"/>
  <c r="AC274" i="9"/>
  <c r="AB274" i="9"/>
  <c r="AA274" i="9"/>
  <c r="Z274" i="9"/>
  <c r="Y274" i="9"/>
  <c r="K274" i="9"/>
  <c r="J274" i="9"/>
  <c r="I274" i="9"/>
  <c r="H274" i="9"/>
  <c r="G274" i="9"/>
  <c r="F274" i="9"/>
  <c r="E274" i="9"/>
  <c r="D274" i="9"/>
  <c r="C274" i="9"/>
  <c r="B274" i="9"/>
  <c r="AF273" i="9"/>
  <c r="AE273" i="9"/>
  <c r="AD273" i="9"/>
  <c r="AC273" i="9"/>
  <c r="AB273" i="9"/>
  <c r="AA273" i="9"/>
  <c r="Z273" i="9"/>
  <c r="Y273" i="9"/>
  <c r="K273" i="9"/>
  <c r="J273" i="9"/>
  <c r="I273" i="9"/>
  <c r="H273" i="9"/>
  <c r="G273" i="9"/>
  <c r="F273" i="9"/>
  <c r="E273" i="9"/>
  <c r="D273" i="9"/>
  <c r="C273" i="9"/>
  <c r="B273" i="9"/>
  <c r="AF272" i="9"/>
  <c r="AE272" i="9"/>
  <c r="AD272" i="9"/>
  <c r="AC272" i="9"/>
  <c r="AB272" i="9"/>
  <c r="AA272" i="9"/>
  <c r="Z272" i="9"/>
  <c r="Y272" i="9"/>
  <c r="K272" i="9"/>
  <c r="J272" i="9"/>
  <c r="I272" i="9"/>
  <c r="H272" i="9"/>
  <c r="G272" i="9"/>
  <c r="F272" i="9"/>
  <c r="E272" i="9"/>
  <c r="D272" i="9"/>
  <c r="C272" i="9"/>
  <c r="B272" i="9"/>
  <c r="AF271" i="9"/>
  <c r="AE271" i="9"/>
  <c r="AD271" i="9"/>
  <c r="AC271" i="9"/>
  <c r="AB271" i="9"/>
  <c r="AA271" i="9"/>
  <c r="Z271" i="9"/>
  <c r="Y271" i="9"/>
  <c r="K271" i="9"/>
  <c r="J271" i="9"/>
  <c r="I271" i="9"/>
  <c r="H271" i="9"/>
  <c r="G271" i="9"/>
  <c r="F271" i="9"/>
  <c r="E271" i="9"/>
  <c r="D271" i="9"/>
  <c r="C271" i="9"/>
  <c r="B271" i="9"/>
  <c r="AF270" i="9"/>
  <c r="AE270" i="9"/>
  <c r="AD270" i="9"/>
  <c r="AC270" i="9"/>
  <c r="AB270" i="9"/>
  <c r="AA270" i="9"/>
  <c r="Z270" i="9"/>
  <c r="Y270" i="9"/>
  <c r="K270" i="9"/>
  <c r="J270" i="9"/>
  <c r="I270" i="9"/>
  <c r="H270" i="9"/>
  <c r="G270" i="9"/>
  <c r="F270" i="9"/>
  <c r="E270" i="9"/>
  <c r="D270" i="9"/>
  <c r="C270" i="9"/>
  <c r="B270" i="9"/>
  <c r="AF269" i="9"/>
  <c r="AE269" i="9"/>
  <c r="AD269" i="9"/>
  <c r="AC269" i="9"/>
  <c r="AB269" i="9"/>
  <c r="AA269" i="9"/>
  <c r="Z269" i="9"/>
  <c r="Y269" i="9"/>
  <c r="K269" i="9"/>
  <c r="J269" i="9"/>
  <c r="I269" i="9"/>
  <c r="H269" i="9"/>
  <c r="G269" i="9"/>
  <c r="F269" i="9"/>
  <c r="E269" i="9"/>
  <c r="D269" i="9"/>
  <c r="C269" i="9"/>
  <c r="B269" i="9"/>
  <c r="AF268" i="9"/>
  <c r="AE268" i="9"/>
  <c r="AD268" i="9"/>
  <c r="AC268" i="9"/>
  <c r="AB268" i="9"/>
  <c r="AA268" i="9"/>
  <c r="Z268" i="9"/>
  <c r="Y268" i="9"/>
  <c r="K268" i="9"/>
  <c r="J268" i="9"/>
  <c r="I268" i="9"/>
  <c r="H268" i="9"/>
  <c r="G268" i="9"/>
  <c r="F268" i="9"/>
  <c r="E268" i="9"/>
  <c r="D268" i="9"/>
  <c r="C268" i="9"/>
  <c r="B268" i="9"/>
  <c r="AF267" i="9"/>
  <c r="AE267" i="9"/>
  <c r="AD267" i="9"/>
  <c r="AC267" i="9"/>
  <c r="AB267" i="9"/>
  <c r="AA267" i="9"/>
  <c r="Z267" i="9"/>
  <c r="Y267" i="9"/>
  <c r="K267" i="9"/>
  <c r="J267" i="9"/>
  <c r="I267" i="9"/>
  <c r="H267" i="9"/>
  <c r="G267" i="9"/>
  <c r="F267" i="9"/>
  <c r="E267" i="9"/>
  <c r="D267" i="9"/>
  <c r="C267" i="9"/>
  <c r="B267" i="9"/>
  <c r="AF266" i="9"/>
  <c r="AE266" i="9"/>
  <c r="AD266" i="9"/>
  <c r="AC266" i="9"/>
  <c r="AB266" i="9"/>
  <c r="AA266" i="9"/>
  <c r="Z266" i="9"/>
  <c r="Y266" i="9"/>
  <c r="K266" i="9"/>
  <c r="J266" i="9"/>
  <c r="I266" i="9"/>
  <c r="H266" i="9"/>
  <c r="G266" i="9"/>
  <c r="F266" i="9"/>
  <c r="E266" i="9"/>
  <c r="D266" i="9"/>
  <c r="C266" i="9"/>
  <c r="B266" i="9"/>
  <c r="AF265" i="9"/>
  <c r="AE265" i="9"/>
  <c r="AD265" i="9"/>
  <c r="AC265" i="9"/>
  <c r="AB265" i="9"/>
  <c r="AA265" i="9"/>
  <c r="Z265" i="9"/>
  <c r="Y265" i="9"/>
  <c r="K265" i="9"/>
  <c r="J265" i="9"/>
  <c r="I265" i="9"/>
  <c r="H265" i="9"/>
  <c r="G265" i="9"/>
  <c r="F265" i="9"/>
  <c r="E265" i="9"/>
  <c r="D265" i="9"/>
  <c r="C265" i="9"/>
  <c r="B265" i="9"/>
  <c r="AF264" i="9"/>
  <c r="AE264" i="9"/>
  <c r="AD264" i="9"/>
  <c r="AC264" i="9"/>
  <c r="AB264" i="9"/>
  <c r="AA264" i="9"/>
  <c r="Z264" i="9"/>
  <c r="Y264" i="9"/>
  <c r="K264" i="9"/>
  <c r="J264" i="9"/>
  <c r="I264" i="9"/>
  <c r="H264" i="9"/>
  <c r="G264" i="9"/>
  <c r="F264" i="9"/>
  <c r="E264" i="9"/>
  <c r="D264" i="9"/>
  <c r="C264" i="9"/>
  <c r="B264" i="9"/>
  <c r="AF263" i="9"/>
  <c r="AE263" i="9"/>
  <c r="AD263" i="9"/>
  <c r="AC263" i="9"/>
  <c r="AB263" i="9"/>
  <c r="AA263" i="9"/>
  <c r="Z263" i="9"/>
  <c r="Y263" i="9"/>
  <c r="K263" i="9"/>
  <c r="J263" i="9"/>
  <c r="I263" i="9"/>
  <c r="H263" i="9"/>
  <c r="G263" i="9"/>
  <c r="F263" i="9"/>
  <c r="E263" i="9"/>
  <c r="D263" i="9"/>
  <c r="C263" i="9"/>
  <c r="B263" i="9"/>
  <c r="AF262" i="9"/>
  <c r="AE262" i="9"/>
  <c r="AD262" i="9"/>
  <c r="AC262" i="9"/>
  <c r="AB262" i="9"/>
  <c r="AA262" i="9"/>
  <c r="Z262" i="9"/>
  <c r="Y262" i="9"/>
  <c r="K262" i="9"/>
  <c r="J262" i="9"/>
  <c r="I262" i="9"/>
  <c r="H262" i="9"/>
  <c r="G262" i="9"/>
  <c r="F262" i="9"/>
  <c r="E262" i="9"/>
  <c r="D262" i="9"/>
  <c r="C262" i="9"/>
  <c r="B262" i="9"/>
  <c r="AF261" i="9"/>
  <c r="AE261" i="9"/>
  <c r="AD261" i="9"/>
  <c r="AC261" i="9"/>
  <c r="AB261" i="9"/>
  <c r="AA261" i="9"/>
  <c r="Z261" i="9"/>
  <c r="Y261" i="9"/>
  <c r="K261" i="9"/>
  <c r="J261" i="9"/>
  <c r="I261" i="9"/>
  <c r="H261" i="9"/>
  <c r="G261" i="9"/>
  <c r="F261" i="9"/>
  <c r="E261" i="9"/>
  <c r="D261" i="9"/>
  <c r="C261" i="9"/>
  <c r="B261" i="9"/>
  <c r="AF260" i="9"/>
  <c r="AE260" i="9"/>
  <c r="AD260" i="9"/>
  <c r="AC260" i="9"/>
  <c r="AB260" i="9"/>
  <c r="AA260" i="9"/>
  <c r="Z260" i="9"/>
  <c r="Y260" i="9"/>
  <c r="K260" i="9"/>
  <c r="J260" i="9"/>
  <c r="I260" i="9"/>
  <c r="H260" i="9"/>
  <c r="G260" i="9"/>
  <c r="F260" i="9"/>
  <c r="E260" i="9"/>
  <c r="D260" i="9"/>
  <c r="C260" i="9"/>
  <c r="B260" i="9"/>
  <c r="AF259" i="9"/>
  <c r="AE259" i="9"/>
  <c r="AD259" i="9"/>
  <c r="AC259" i="9"/>
  <c r="AB259" i="9"/>
  <c r="AA259" i="9"/>
  <c r="Z259" i="9"/>
  <c r="Y259" i="9"/>
  <c r="K259" i="9"/>
  <c r="J259" i="9"/>
  <c r="I259" i="9"/>
  <c r="H259" i="9"/>
  <c r="G259" i="9"/>
  <c r="F259" i="9"/>
  <c r="E259" i="9"/>
  <c r="D259" i="9"/>
  <c r="C259" i="9"/>
  <c r="B259" i="9"/>
  <c r="AF258" i="9"/>
  <c r="AE258" i="9"/>
  <c r="AD258" i="9"/>
  <c r="AC258" i="9"/>
  <c r="AB258" i="9"/>
  <c r="AA258" i="9"/>
  <c r="Z258" i="9"/>
  <c r="Y258" i="9"/>
  <c r="K258" i="9"/>
  <c r="J258" i="9"/>
  <c r="I258" i="9"/>
  <c r="H258" i="9"/>
  <c r="G258" i="9"/>
  <c r="F258" i="9"/>
  <c r="E258" i="9"/>
  <c r="D258" i="9"/>
  <c r="C258" i="9"/>
  <c r="B258" i="9"/>
  <c r="AF257" i="9"/>
  <c r="AE257" i="9"/>
  <c r="AD257" i="9"/>
  <c r="AC257" i="9"/>
  <c r="AB257" i="9"/>
  <c r="AA257" i="9"/>
  <c r="Z257" i="9"/>
  <c r="Y257" i="9"/>
  <c r="K257" i="9"/>
  <c r="J257" i="9"/>
  <c r="I257" i="9"/>
  <c r="H257" i="9"/>
  <c r="G257" i="9"/>
  <c r="F257" i="9"/>
  <c r="E257" i="9"/>
  <c r="D257" i="9"/>
  <c r="C257" i="9"/>
  <c r="B257" i="9"/>
  <c r="AF256" i="9"/>
  <c r="AE256" i="9"/>
  <c r="AD256" i="9"/>
  <c r="AC256" i="9"/>
  <c r="AB256" i="9"/>
  <c r="AA256" i="9"/>
  <c r="Z256" i="9"/>
  <c r="Y256" i="9"/>
  <c r="K256" i="9"/>
  <c r="J256" i="9"/>
  <c r="I256" i="9"/>
  <c r="H256" i="9"/>
  <c r="G256" i="9"/>
  <c r="F256" i="9"/>
  <c r="E256" i="9"/>
  <c r="D256" i="9"/>
  <c r="C256" i="9"/>
  <c r="B256" i="9"/>
  <c r="AF255" i="9"/>
  <c r="AE255" i="9"/>
  <c r="AD255" i="9"/>
  <c r="AC255" i="9"/>
  <c r="AB255" i="9"/>
  <c r="AA255" i="9"/>
  <c r="Z255" i="9"/>
  <c r="Y255" i="9"/>
  <c r="K255" i="9"/>
  <c r="J255" i="9"/>
  <c r="I255" i="9"/>
  <c r="H255" i="9"/>
  <c r="G255" i="9"/>
  <c r="F255" i="9"/>
  <c r="E255" i="9"/>
  <c r="D255" i="9"/>
  <c r="C255" i="9"/>
  <c r="B255" i="9"/>
  <c r="AF254" i="9"/>
  <c r="AE254" i="9"/>
  <c r="AD254" i="9"/>
  <c r="AC254" i="9"/>
  <c r="AB254" i="9"/>
  <c r="AA254" i="9"/>
  <c r="Z254" i="9"/>
  <c r="Y254" i="9"/>
  <c r="K254" i="9"/>
  <c r="J254" i="9"/>
  <c r="I254" i="9"/>
  <c r="H254" i="9"/>
  <c r="G254" i="9"/>
  <c r="F254" i="9"/>
  <c r="E254" i="9"/>
  <c r="D254" i="9"/>
  <c r="C254" i="9"/>
  <c r="B254" i="9"/>
  <c r="AF253" i="9"/>
  <c r="AE253" i="9"/>
  <c r="AD253" i="9"/>
  <c r="AC253" i="9"/>
  <c r="AB253" i="9"/>
  <c r="AA253" i="9"/>
  <c r="Z253" i="9"/>
  <c r="Y253" i="9"/>
  <c r="K253" i="9"/>
  <c r="J253" i="9"/>
  <c r="I253" i="9"/>
  <c r="H253" i="9"/>
  <c r="G253" i="9"/>
  <c r="F253" i="9"/>
  <c r="E253" i="9"/>
  <c r="D253" i="9"/>
  <c r="C253" i="9"/>
  <c r="B253" i="9"/>
  <c r="AF252" i="9"/>
  <c r="AE252" i="9"/>
  <c r="AD252" i="9"/>
  <c r="AC252" i="9"/>
  <c r="AB252" i="9"/>
  <c r="AA252" i="9"/>
  <c r="Z252" i="9"/>
  <c r="Y252" i="9"/>
  <c r="K252" i="9"/>
  <c r="J252" i="9"/>
  <c r="I252" i="9"/>
  <c r="H252" i="9"/>
  <c r="G252" i="9"/>
  <c r="F252" i="9"/>
  <c r="E252" i="9"/>
  <c r="D252" i="9"/>
  <c r="C252" i="9"/>
  <c r="B252" i="9"/>
  <c r="AF251" i="9"/>
  <c r="AE251" i="9"/>
  <c r="AD251" i="9"/>
  <c r="AC251" i="9"/>
  <c r="AB251" i="9"/>
  <c r="AA251" i="9"/>
  <c r="Z251" i="9"/>
  <c r="Y251" i="9"/>
  <c r="K251" i="9"/>
  <c r="J251" i="9"/>
  <c r="I251" i="9"/>
  <c r="H251" i="9"/>
  <c r="G251" i="9"/>
  <c r="F251" i="9"/>
  <c r="E251" i="9"/>
  <c r="D251" i="9"/>
  <c r="C251" i="9"/>
  <c r="B251" i="9"/>
  <c r="AF250" i="9"/>
  <c r="AE250" i="9"/>
  <c r="AD250" i="9"/>
  <c r="AC250" i="9"/>
  <c r="AB250" i="9"/>
  <c r="AA250" i="9"/>
  <c r="Z250" i="9"/>
  <c r="Y250" i="9"/>
  <c r="K250" i="9"/>
  <c r="J250" i="9"/>
  <c r="I250" i="9"/>
  <c r="H250" i="9"/>
  <c r="G250" i="9"/>
  <c r="F250" i="9"/>
  <c r="E250" i="9"/>
  <c r="D250" i="9"/>
  <c r="C250" i="9"/>
  <c r="B250" i="9"/>
  <c r="AF249" i="9"/>
  <c r="AE249" i="9"/>
  <c r="AD249" i="9"/>
  <c r="AC249" i="9"/>
  <c r="AB249" i="9"/>
  <c r="AA249" i="9"/>
  <c r="Z249" i="9"/>
  <c r="Y249" i="9"/>
  <c r="K249" i="9"/>
  <c r="J249" i="9"/>
  <c r="I249" i="9"/>
  <c r="H249" i="9"/>
  <c r="G249" i="9"/>
  <c r="F249" i="9"/>
  <c r="E249" i="9"/>
  <c r="D249" i="9"/>
  <c r="C249" i="9"/>
  <c r="B249" i="9"/>
  <c r="AF248" i="9"/>
  <c r="AE248" i="9"/>
  <c r="AD248" i="9"/>
  <c r="AC248" i="9"/>
  <c r="AB248" i="9"/>
  <c r="AA248" i="9"/>
  <c r="Z248" i="9"/>
  <c r="Y248" i="9"/>
  <c r="K248" i="9"/>
  <c r="J248" i="9"/>
  <c r="I248" i="9"/>
  <c r="H248" i="9"/>
  <c r="G248" i="9"/>
  <c r="F248" i="9"/>
  <c r="E248" i="9"/>
  <c r="D248" i="9"/>
  <c r="C248" i="9"/>
  <c r="B248" i="9"/>
  <c r="AF247" i="9"/>
  <c r="AE247" i="9"/>
  <c r="AD247" i="9"/>
  <c r="AC247" i="9"/>
  <c r="AB247" i="9"/>
  <c r="AA247" i="9"/>
  <c r="Z247" i="9"/>
  <c r="Y247" i="9"/>
  <c r="K247" i="9"/>
  <c r="J247" i="9"/>
  <c r="I247" i="9"/>
  <c r="H247" i="9"/>
  <c r="G247" i="9"/>
  <c r="F247" i="9"/>
  <c r="E247" i="9"/>
  <c r="D247" i="9"/>
  <c r="C247" i="9"/>
  <c r="B247" i="9"/>
  <c r="AF246" i="9"/>
  <c r="AE246" i="9"/>
  <c r="AD246" i="9"/>
  <c r="AC246" i="9"/>
  <c r="AB246" i="9"/>
  <c r="AA246" i="9"/>
  <c r="Z246" i="9"/>
  <c r="Y246" i="9"/>
  <c r="K246" i="9"/>
  <c r="J246" i="9"/>
  <c r="I246" i="9"/>
  <c r="H246" i="9"/>
  <c r="G246" i="9"/>
  <c r="F246" i="9"/>
  <c r="E246" i="9"/>
  <c r="D246" i="9"/>
  <c r="C246" i="9"/>
  <c r="B246" i="9"/>
  <c r="AF245" i="9"/>
  <c r="AE245" i="9"/>
  <c r="AD245" i="9"/>
  <c r="AC245" i="9"/>
  <c r="AB245" i="9"/>
  <c r="AA245" i="9"/>
  <c r="Z245" i="9"/>
  <c r="Y245" i="9"/>
  <c r="K245" i="9"/>
  <c r="J245" i="9"/>
  <c r="I245" i="9"/>
  <c r="H245" i="9"/>
  <c r="G245" i="9"/>
  <c r="F245" i="9"/>
  <c r="E245" i="9"/>
  <c r="D245" i="9"/>
  <c r="C245" i="9"/>
  <c r="B245" i="9"/>
  <c r="AF244" i="9"/>
  <c r="AE244" i="9"/>
  <c r="AD244" i="9"/>
  <c r="AC244" i="9"/>
  <c r="AB244" i="9"/>
  <c r="AA244" i="9"/>
  <c r="Z244" i="9"/>
  <c r="Y244" i="9"/>
  <c r="K244" i="9"/>
  <c r="J244" i="9"/>
  <c r="I244" i="9"/>
  <c r="H244" i="9"/>
  <c r="G244" i="9"/>
  <c r="F244" i="9"/>
  <c r="E244" i="9"/>
  <c r="D244" i="9"/>
  <c r="C244" i="9"/>
  <c r="B244" i="9"/>
  <c r="AF243" i="9"/>
  <c r="AE243" i="9"/>
  <c r="AD243" i="9"/>
  <c r="AC243" i="9"/>
  <c r="AB243" i="9"/>
  <c r="AA243" i="9"/>
  <c r="Z243" i="9"/>
  <c r="Y243" i="9"/>
  <c r="K243" i="9"/>
  <c r="J243" i="9"/>
  <c r="I243" i="9"/>
  <c r="H243" i="9"/>
  <c r="G243" i="9"/>
  <c r="F243" i="9"/>
  <c r="E243" i="9"/>
  <c r="D243" i="9"/>
  <c r="C243" i="9"/>
  <c r="B243" i="9"/>
  <c r="AF242" i="9"/>
  <c r="AE242" i="9"/>
  <c r="AD242" i="9"/>
  <c r="AC242" i="9"/>
  <c r="AB242" i="9"/>
  <c r="AA242" i="9"/>
  <c r="Z242" i="9"/>
  <c r="Y242" i="9"/>
  <c r="K242" i="9"/>
  <c r="J242" i="9"/>
  <c r="I242" i="9"/>
  <c r="H242" i="9"/>
  <c r="G242" i="9"/>
  <c r="F242" i="9"/>
  <c r="E242" i="9"/>
  <c r="D242" i="9"/>
  <c r="C242" i="9"/>
  <c r="B242" i="9"/>
  <c r="AF241" i="9"/>
  <c r="AE241" i="9"/>
  <c r="AD241" i="9"/>
  <c r="AC241" i="9"/>
  <c r="AB241" i="9"/>
  <c r="AA241" i="9"/>
  <c r="Z241" i="9"/>
  <c r="Y241" i="9"/>
  <c r="K241" i="9"/>
  <c r="J241" i="9"/>
  <c r="I241" i="9"/>
  <c r="H241" i="9"/>
  <c r="G241" i="9"/>
  <c r="F241" i="9"/>
  <c r="E241" i="9"/>
  <c r="D241" i="9"/>
  <c r="C241" i="9"/>
  <c r="B241" i="9"/>
  <c r="AF240" i="9"/>
  <c r="AE240" i="9"/>
  <c r="AD240" i="9"/>
  <c r="AC240" i="9"/>
  <c r="AB240" i="9"/>
  <c r="AA240" i="9"/>
  <c r="Z240" i="9"/>
  <c r="Y240" i="9"/>
  <c r="K240" i="9"/>
  <c r="J240" i="9"/>
  <c r="I240" i="9"/>
  <c r="H240" i="9"/>
  <c r="G240" i="9"/>
  <c r="F240" i="9"/>
  <c r="E240" i="9"/>
  <c r="D240" i="9"/>
  <c r="C240" i="9"/>
  <c r="B240" i="9"/>
  <c r="AF239" i="9"/>
  <c r="AE239" i="9"/>
  <c r="AD239" i="9"/>
  <c r="AC239" i="9"/>
  <c r="AB239" i="9"/>
  <c r="AA239" i="9"/>
  <c r="Z239" i="9"/>
  <c r="Y239" i="9"/>
  <c r="K239" i="9"/>
  <c r="J239" i="9"/>
  <c r="I239" i="9"/>
  <c r="H239" i="9"/>
  <c r="G239" i="9"/>
  <c r="F239" i="9"/>
  <c r="E239" i="9"/>
  <c r="D239" i="9"/>
  <c r="C239" i="9"/>
  <c r="B239" i="9"/>
  <c r="AF238" i="9"/>
  <c r="AE238" i="9"/>
  <c r="AD238" i="9"/>
  <c r="AC238" i="9"/>
  <c r="AB238" i="9"/>
  <c r="AA238" i="9"/>
  <c r="Z238" i="9"/>
  <c r="Y238" i="9"/>
  <c r="K238" i="9"/>
  <c r="J238" i="9"/>
  <c r="I238" i="9"/>
  <c r="H238" i="9"/>
  <c r="G238" i="9"/>
  <c r="F238" i="9"/>
  <c r="E238" i="9"/>
  <c r="D238" i="9"/>
  <c r="C238" i="9"/>
  <c r="B238" i="9"/>
  <c r="AF237" i="9"/>
  <c r="AE237" i="9"/>
  <c r="AD237" i="9"/>
  <c r="AC237" i="9"/>
  <c r="AB237" i="9"/>
  <c r="AA237" i="9"/>
  <c r="Z237" i="9"/>
  <c r="Y237" i="9"/>
  <c r="K237" i="9"/>
  <c r="J237" i="9"/>
  <c r="I237" i="9"/>
  <c r="H237" i="9"/>
  <c r="G237" i="9"/>
  <c r="F237" i="9"/>
  <c r="E237" i="9"/>
  <c r="D237" i="9"/>
  <c r="C237" i="9"/>
  <c r="B237" i="9"/>
  <c r="AF236" i="9"/>
  <c r="AE236" i="9"/>
  <c r="AD236" i="9"/>
  <c r="AC236" i="9"/>
  <c r="AB236" i="9"/>
  <c r="AA236" i="9"/>
  <c r="Z236" i="9"/>
  <c r="Y236" i="9"/>
  <c r="K236" i="9"/>
  <c r="J236" i="9"/>
  <c r="I236" i="9"/>
  <c r="H236" i="9"/>
  <c r="G236" i="9"/>
  <c r="F236" i="9"/>
  <c r="E236" i="9"/>
  <c r="D236" i="9"/>
  <c r="C236" i="9"/>
  <c r="B236" i="9"/>
  <c r="AF235" i="9"/>
  <c r="AE235" i="9"/>
  <c r="AD235" i="9"/>
  <c r="AC235" i="9"/>
  <c r="AB235" i="9"/>
  <c r="AA235" i="9"/>
  <c r="Z235" i="9"/>
  <c r="Y235" i="9"/>
  <c r="K235" i="9"/>
  <c r="J235" i="9"/>
  <c r="I235" i="9"/>
  <c r="H235" i="9"/>
  <c r="G235" i="9"/>
  <c r="F235" i="9"/>
  <c r="E235" i="9"/>
  <c r="D235" i="9"/>
  <c r="C235" i="9"/>
  <c r="B235" i="9"/>
  <c r="AF234" i="9"/>
  <c r="AE234" i="9"/>
  <c r="AD234" i="9"/>
  <c r="AC234" i="9"/>
  <c r="AB234" i="9"/>
  <c r="AA234" i="9"/>
  <c r="Z234" i="9"/>
  <c r="Y234" i="9"/>
  <c r="K234" i="9"/>
  <c r="J234" i="9"/>
  <c r="I234" i="9"/>
  <c r="H234" i="9"/>
  <c r="G234" i="9"/>
  <c r="F234" i="9"/>
  <c r="E234" i="9"/>
  <c r="D234" i="9"/>
  <c r="C234" i="9"/>
  <c r="B234" i="9"/>
  <c r="AF233" i="9"/>
  <c r="AE233" i="9"/>
  <c r="AD233" i="9"/>
  <c r="AC233" i="9"/>
  <c r="AB233" i="9"/>
  <c r="AA233" i="9"/>
  <c r="Z233" i="9"/>
  <c r="Y233" i="9"/>
  <c r="K233" i="9"/>
  <c r="J233" i="9"/>
  <c r="I233" i="9"/>
  <c r="H233" i="9"/>
  <c r="G233" i="9"/>
  <c r="F233" i="9"/>
  <c r="E233" i="9"/>
  <c r="D233" i="9"/>
  <c r="C233" i="9"/>
  <c r="B233" i="9"/>
  <c r="AF232" i="9"/>
  <c r="AE232" i="9"/>
  <c r="AD232" i="9"/>
  <c r="AC232" i="9"/>
  <c r="AB232" i="9"/>
  <c r="AA232" i="9"/>
  <c r="Z232" i="9"/>
  <c r="Y232" i="9"/>
  <c r="K232" i="9"/>
  <c r="J232" i="9"/>
  <c r="I232" i="9"/>
  <c r="H232" i="9"/>
  <c r="G232" i="9"/>
  <c r="F232" i="9"/>
  <c r="E232" i="9"/>
  <c r="D232" i="9"/>
  <c r="C232" i="9"/>
  <c r="B232" i="9"/>
  <c r="AF231" i="9"/>
  <c r="AE231" i="9"/>
  <c r="AD231" i="9"/>
  <c r="AC231" i="9"/>
  <c r="AB231" i="9"/>
  <c r="AA231" i="9"/>
  <c r="Z231" i="9"/>
  <c r="Y231" i="9"/>
  <c r="K231" i="9"/>
  <c r="J231" i="9"/>
  <c r="I231" i="9"/>
  <c r="H231" i="9"/>
  <c r="G231" i="9"/>
  <c r="F231" i="9"/>
  <c r="E231" i="9"/>
  <c r="D231" i="9"/>
  <c r="C231" i="9"/>
  <c r="B231" i="9"/>
  <c r="AF230" i="9"/>
  <c r="AE230" i="9"/>
  <c r="AD230" i="9"/>
  <c r="AC230" i="9"/>
  <c r="AB230" i="9"/>
  <c r="AA230" i="9"/>
  <c r="Z230" i="9"/>
  <c r="Y230" i="9"/>
  <c r="K230" i="9"/>
  <c r="J230" i="9"/>
  <c r="I230" i="9"/>
  <c r="H230" i="9"/>
  <c r="G230" i="9"/>
  <c r="F230" i="9"/>
  <c r="E230" i="9"/>
  <c r="D230" i="9"/>
  <c r="C230" i="9"/>
  <c r="B230" i="9"/>
  <c r="AF229" i="9"/>
  <c r="AE229" i="9"/>
  <c r="AD229" i="9"/>
  <c r="AC229" i="9"/>
  <c r="AB229" i="9"/>
  <c r="AA229" i="9"/>
  <c r="Z229" i="9"/>
  <c r="Y229" i="9"/>
  <c r="K229" i="9"/>
  <c r="J229" i="9"/>
  <c r="I229" i="9"/>
  <c r="H229" i="9"/>
  <c r="G229" i="9"/>
  <c r="F229" i="9"/>
  <c r="E229" i="9"/>
  <c r="D229" i="9"/>
  <c r="C229" i="9"/>
  <c r="B229" i="9"/>
  <c r="AF228" i="9"/>
  <c r="AE228" i="9"/>
  <c r="AD228" i="9"/>
  <c r="AC228" i="9"/>
  <c r="AB228" i="9"/>
  <c r="AA228" i="9"/>
  <c r="Z228" i="9"/>
  <c r="Y228" i="9"/>
  <c r="K228" i="9"/>
  <c r="J228" i="9"/>
  <c r="I228" i="9"/>
  <c r="H228" i="9"/>
  <c r="G228" i="9"/>
  <c r="F228" i="9"/>
  <c r="E228" i="9"/>
  <c r="D228" i="9"/>
  <c r="C228" i="9"/>
  <c r="B228" i="9"/>
  <c r="AF227" i="9"/>
  <c r="AE227" i="9"/>
  <c r="AD227" i="9"/>
  <c r="AC227" i="9"/>
  <c r="AB227" i="9"/>
  <c r="AA227" i="9"/>
  <c r="Z227" i="9"/>
  <c r="Y227" i="9"/>
  <c r="K227" i="9"/>
  <c r="J227" i="9"/>
  <c r="I227" i="9"/>
  <c r="H227" i="9"/>
  <c r="G227" i="9"/>
  <c r="F227" i="9"/>
  <c r="E227" i="9"/>
  <c r="D227" i="9"/>
  <c r="C227" i="9"/>
  <c r="B227" i="9"/>
  <c r="AF226" i="9"/>
  <c r="AE226" i="9"/>
  <c r="AD226" i="9"/>
  <c r="AC226" i="9"/>
  <c r="AB226" i="9"/>
  <c r="AA226" i="9"/>
  <c r="Z226" i="9"/>
  <c r="Y226" i="9"/>
  <c r="K226" i="9"/>
  <c r="J226" i="9"/>
  <c r="I226" i="9"/>
  <c r="H226" i="9"/>
  <c r="G226" i="9"/>
  <c r="F226" i="9"/>
  <c r="E226" i="9"/>
  <c r="D226" i="9"/>
  <c r="C226" i="9"/>
  <c r="B226" i="9"/>
  <c r="AF225" i="9"/>
  <c r="AE225" i="9"/>
  <c r="AD225" i="9"/>
  <c r="AC225" i="9"/>
  <c r="AB225" i="9"/>
  <c r="AA225" i="9"/>
  <c r="Z225" i="9"/>
  <c r="Y225" i="9"/>
  <c r="K225" i="9"/>
  <c r="J225" i="9"/>
  <c r="I225" i="9"/>
  <c r="H225" i="9"/>
  <c r="G225" i="9"/>
  <c r="F225" i="9"/>
  <c r="E225" i="9"/>
  <c r="D225" i="9"/>
  <c r="C225" i="9"/>
  <c r="B225" i="9"/>
  <c r="AF224" i="9"/>
  <c r="AE224" i="9"/>
  <c r="AD224" i="9"/>
  <c r="AC224" i="9"/>
  <c r="AB224" i="9"/>
  <c r="AA224" i="9"/>
  <c r="Z224" i="9"/>
  <c r="Y224" i="9"/>
  <c r="K224" i="9"/>
  <c r="J224" i="9"/>
  <c r="I224" i="9"/>
  <c r="H224" i="9"/>
  <c r="G224" i="9"/>
  <c r="F224" i="9"/>
  <c r="E224" i="9"/>
  <c r="D224" i="9"/>
  <c r="C224" i="9"/>
  <c r="B224" i="9"/>
  <c r="AF223" i="9"/>
  <c r="AE223" i="9"/>
  <c r="AD223" i="9"/>
  <c r="AC223" i="9"/>
  <c r="AB223" i="9"/>
  <c r="AA223" i="9"/>
  <c r="Z223" i="9"/>
  <c r="Y223" i="9"/>
  <c r="K223" i="9"/>
  <c r="J223" i="9"/>
  <c r="I223" i="9"/>
  <c r="H223" i="9"/>
  <c r="G223" i="9"/>
  <c r="F223" i="9"/>
  <c r="E223" i="9"/>
  <c r="D223" i="9"/>
  <c r="C223" i="9"/>
  <c r="B223" i="9"/>
  <c r="AF222" i="9"/>
  <c r="AE222" i="9"/>
  <c r="AD222" i="9"/>
  <c r="AC222" i="9"/>
  <c r="AB222" i="9"/>
  <c r="AA222" i="9"/>
  <c r="Z222" i="9"/>
  <c r="Y222" i="9"/>
  <c r="K222" i="9"/>
  <c r="J222" i="9"/>
  <c r="I222" i="9"/>
  <c r="H222" i="9"/>
  <c r="G222" i="9"/>
  <c r="F222" i="9"/>
  <c r="E222" i="9"/>
  <c r="D222" i="9"/>
  <c r="C222" i="9"/>
  <c r="B222" i="9"/>
  <c r="AF221" i="9"/>
  <c r="AE221" i="9"/>
  <c r="AD221" i="9"/>
  <c r="AC221" i="9"/>
  <c r="AB221" i="9"/>
  <c r="AA221" i="9"/>
  <c r="Z221" i="9"/>
  <c r="Y221" i="9"/>
  <c r="K221" i="9"/>
  <c r="J221" i="9"/>
  <c r="I221" i="9"/>
  <c r="H221" i="9"/>
  <c r="G221" i="9"/>
  <c r="F221" i="9"/>
  <c r="E221" i="9"/>
  <c r="D221" i="9"/>
  <c r="C221" i="9"/>
  <c r="B221" i="9"/>
  <c r="AF220" i="9"/>
  <c r="AE220" i="9"/>
  <c r="AD220" i="9"/>
  <c r="AC220" i="9"/>
  <c r="AB220" i="9"/>
  <c r="AA220" i="9"/>
  <c r="Z220" i="9"/>
  <c r="Y220" i="9"/>
  <c r="K220" i="9"/>
  <c r="J220" i="9"/>
  <c r="I220" i="9"/>
  <c r="H220" i="9"/>
  <c r="G220" i="9"/>
  <c r="F220" i="9"/>
  <c r="E220" i="9"/>
  <c r="D220" i="9"/>
  <c r="C220" i="9"/>
  <c r="B220" i="9"/>
  <c r="AF219" i="9"/>
  <c r="AE219" i="9"/>
  <c r="AD219" i="9"/>
  <c r="AC219" i="9"/>
  <c r="AB219" i="9"/>
  <c r="AA219" i="9"/>
  <c r="Z219" i="9"/>
  <c r="Y219" i="9"/>
  <c r="K219" i="9"/>
  <c r="J219" i="9"/>
  <c r="I219" i="9"/>
  <c r="H219" i="9"/>
  <c r="G219" i="9"/>
  <c r="F219" i="9"/>
  <c r="E219" i="9"/>
  <c r="D219" i="9"/>
  <c r="C219" i="9"/>
  <c r="B219" i="9"/>
  <c r="AF218" i="9"/>
  <c r="AE218" i="9"/>
  <c r="AD218" i="9"/>
  <c r="AC218" i="9"/>
  <c r="AB218" i="9"/>
  <c r="AA218" i="9"/>
  <c r="Z218" i="9"/>
  <c r="Y218" i="9"/>
  <c r="K218" i="9"/>
  <c r="J218" i="9"/>
  <c r="I218" i="9"/>
  <c r="H218" i="9"/>
  <c r="G218" i="9"/>
  <c r="F218" i="9"/>
  <c r="E218" i="9"/>
  <c r="D218" i="9"/>
  <c r="C218" i="9"/>
  <c r="B218" i="9"/>
  <c r="AF217" i="9"/>
  <c r="AE217" i="9"/>
  <c r="AD217" i="9"/>
  <c r="AC217" i="9"/>
  <c r="AB217" i="9"/>
  <c r="AA217" i="9"/>
  <c r="Z217" i="9"/>
  <c r="Y217" i="9"/>
  <c r="K217" i="9"/>
  <c r="J217" i="9"/>
  <c r="I217" i="9"/>
  <c r="H217" i="9"/>
  <c r="G217" i="9"/>
  <c r="F217" i="9"/>
  <c r="E217" i="9"/>
  <c r="D217" i="9"/>
  <c r="C217" i="9"/>
  <c r="B217" i="9"/>
  <c r="AF216" i="9"/>
  <c r="AE216" i="9"/>
  <c r="AD216" i="9"/>
  <c r="AC216" i="9"/>
  <c r="AB216" i="9"/>
  <c r="AA216" i="9"/>
  <c r="Z216" i="9"/>
  <c r="Y216" i="9"/>
  <c r="K216" i="9"/>
  <c r="J216" i="9"/>
  <c r="I216" i="9"/>
  <c r="H216" i="9"/>
  <c r="G216" i="9"/>
  <c r="F216" i="9"/>
  <c r="E216" i="9"/>
  <c r="D216" i="9"/>
  <c r="C216" i="9"/>
  <c r="B216" i="9"/>
  <c r="AF215" i="9"/>
  <c r="AE215" i="9"/>
  <c r="AD215" i="9"/>
  <c r="AC215" i="9"/>
  <c r="AB215" i="9"/>
  <c r="AA215" i="9"/>
  <c r="Z215" i="9"/>
  <c r="Y215" i="9"/>
  <c r="K215" i="9"/>
  <c r="J215" i="9"/>
  <c r="I215" i="9"/>
  <c r="H215" i="9"/>
  <c r="G215" i="9"/>
  <c r="F215" i="9"/>
  <c r="E215" i="9"/>
  <c r="D215" i="9"/>
  <c r="C215" i="9"/>
  <c r="B215" i="9"/>
  <c r="AF214" i="9"/>
  <c r="AE214" i="9"/>
  <c r="AD214" i="9"/>
  <c r="AC214" i="9"/>
  <c r="AB214" i="9"/>
  <c r="AA214" i="9"/>
  <c r="Z214" i="9"/>
  <c r="Y214" i="9"/>
  <c r="K214" i="9"/>
  <c r="J214" i="9"/>
  <c r="I214" i="9"/>
  <c r="H214" i="9"/>
  <c r="G214" i="9"/>
  <c r="F214" i="9"/>
  <c r="E214" i="9"/>
  <c r="D214" i="9"/>
  <c r="C214" i="9"/>
  <c r="B214" i="9"/>
  <c r="AF213" i="9"/>
  <c r="AE213" i="9"/>
  <c r="AD213" i="9"/>
  <c r="AC213" i="9"/>
  <c r="AB213" i="9"/>
  <c r="AA213" i="9"/>
  <c r="Z213" i="9"/>
  <c r="Y213" i="9"/>
  <c r="K213" i="9"/>
  <c r="J213" i="9"/>
  <c r="I213" i="9"/>
  <c r="H213" i="9"/>
  <c r="G213" i="9"/>
  <c r="F213" i="9"/>
  <c r="E213" i="9"/>
  <c r="D213" i="9"/>
  <c r="C213" i="9"/>
  <c r="B213" i="9"/>
  <c r="AF212" i="9"/>
  <c r="AE212" i="9"/>
  <c r="AD212" i="9"/>
  <c r="AC212" i="9"/>
  <c r="AB212" i="9"/>
  <c r="AA212" i="9"/>
  <c r="Z212" i="9"/>
  <c r="Y212" i="9"/>
  <c r="K212" i="9"/>
  <c r="J212" i="9"/>
  <c r="I212" i="9"/>
  <c r="H212" i="9"/>
  <c r="G212" i="9"/>
  <c r="F212" i="9"/>
  <c r="E212" i="9"/>
  <c r="D212" i="9"/>
  <c r="C212" i="9"/>
  <c r="B212" i="9"/>
  <c r="AF211" i="9"/>
  <c r="AE211" i="9"/>
  <c r="AD211" i="9"/>
  <c r="AC211" i="9"/>
  <c r="AB211" i="9"/>
  <c r="AA211" i="9"/>
  <c r="Z211" i="9"/>
  <c r="Y211" i="9"/>
  <c r="K211" i="9"/>
  <c r="J211" i="9"/>
  <c r="I211" i="9"/>
  <c r="H211" i="9"/>
  <c r="G211" i="9"/>
  <c r="F211" i="9"/>
  <c r="E211" i="9"/>
  <c r="D211" i="9"/>
  <c r="C211" i="9"/>
  <c r="B211" i="9"/>
  <c r="AF210" i="9"/>
  <c r="AE210" i="9"/>
  <c r="AD210" i="9"/>
  <c r="AC210" i="9"/>
  <c r="AB210" i="9"/>
  <c r="AA210" i="9"/>
  <c r="Z210" i="9"/>
  <c r="Y210" i="9"/>
  <c r="K210" i="9"/>
  <c r="J210" i="9"/>
  <c r="I210" i="9"/>
  <c r="H210" i="9"/>
  <c r="G210" i="9"/>
  <c r="F210" i="9"/>
  <c r="E210" i="9"/>
  <c r="D210" i="9"/>
  <c r="C210" i="9"/>
  <c r="B210" i="9"/>
  <c r="AF209" i="9"/>
  <c r="AE209" i="9"/>
  <c r="AD209" i="9"/>
  <c r="AC209" i="9"/>
  <c r="AB209" i="9"/>
  <c r="AA209" i="9"/>
  <c r="Z209" i="9"/>
  <c r="Y209" i="9"/>
  <c r="K209" i="9"/>
  <c r="J209" i="9"/>
  <c r="I209" i="9"/>
  <c r="H209" i="9"/>
  <c r="G209" i="9"/>
  <c r="F209" i="9"/>
  <c r="E209" i="9"/>
  <c r="D209" i="9"/>
  <c r="C209" i="9"/>
  <c r="B209" i="9"/>
  <c r="AF208" i="9"/>
  <c r="AE208" i="9"/>
  <c r="AD208" i="9"/>
  <c r="AC208" i="9"/>
  <c r="AB208" i="9"/>
  <c r="AA208" i="9"/>
  <c r="Z208" i="9"/>
  <c r="Y208" i="9"/>
  <c r="K208" i="9"/>
  <c r="J208" i="9"/>
  <c r="I208" i="9"/>
  <c r="H208" i="9"/>
  <c r="G208" i="9"/>
  <c r="F208" i="9"/>
  <c r="E208" i="9"/>
  <c r="D208" i="9"/>
  <c r="C208" i="9"/>
  <c r="B208" i="9"/>
  <c r="AF207" i="9"/>
  <c r="AE207" i="9"/>
  <c r="AD207" i="9"/>
  <c r="AC207" i="9"/>
  <c r="AB207" i="9"/>
  <c r="AA207" i="9"/>
  <c r="Z207" i="9"/>
  <c r="Y207" i="9"/>
  <c r="K207" i="9"/>
  <c r="J207" i="9"/>
  <c r="I207" i="9"/>
  <c r="H207" i="9"/>
  <c r="G207" i="9"/>
  <c r="F207" i="9"/>
  <c r="E207" i="9"/>
  <c r="D207" i="9"/>
  <c r="C207" i="9"/>
  <c r="B207" i="9"/>
  <c r="AF206" i="9"/>
  <c r="AE206" i="9"/>
  <c r="AD206" i="9"/>
  <c r="AC206" i="9"/>
  <c r="AB206" i="9"/>
  <c r="AA206" i="9"/>
  <c r="Z206" i="9"/>
  <c r="Y206" i="9"/>
  <c r="K206" i="9"/>
  <c r="J206" i="9"/>
  <c r="I206" i="9"/>
  <c r="H206" i="9"/>
  <c r="G206" i="9"/>
  <c r="F206" i="9"/>
  <c r="E206" i="9"/>
  <c r="D206" i="9"/>
  <c r="C206" i="9"/>
  <c r="B206" i="9"/>
  <c r="AF205" i="9"/>
  <c r="AE205" i="9"/>
  <c r="AD205" i="9"/>
  <c r="AC205" i="9"/>
  <c r="AB205" i="9"/>
  <c r="AA205" i="9"/>
  <c r="Z205" i="9"/>
  <c r="Y205" i="9"/>
  <c r="K205" i="9"/>
  <c r="J205" i="9"/>
  <c r="I205" i="9"/>
  <c r="H205" i="9"/>
  <c r="G205" i="9"/>
  <c r="F205" i="9"/>
  <c r="E205" i="9"/>
  <c r="D205" i="9"/>
  <c r="C205" i="9"/>
  <c r="B205" i="9"/>
  <c r="AF204" i="9"/>
  <c r="AE204" i="9"/>
  <c r="AD204" i="9"/>
  <c r="AC204" i="9"/>
  <c r="AB204" i="9"/>
  <c r="AA204" i="9"/>
  <c r="Z204" i="9"/>
  <c r="Y204" i="9"/>
  <c r="K204" i="9"/>
  <c r="J204" i="9"/>
  <c r="I204" i="9"/>
  <c r="H204" i="9"/>
  <c r="G204" i="9"/>
  <c r="F204" i="9"/>
  <c r="E204" i="9"/>
  <c r="D204" i="9"/>
  <c r="C204" i="9"/>
  <c r="B204" i="9"/>
  <c r="AF203" i="9"/>
  <c r="AE203" i="9"/>
  <c r="AD203" i="9"/>
  <c r="AC203" i="9"/>
  <c r="AB203" i="9"/>
  <c r="AA203" i="9"/>
  <c r="Z203" i="9"/>
  <c r="Y203" i="9"/>
  <c r="K203" i="9"/>
  <c r="J203" i="9"/>
  <c r="I203" i="9"/>
  <c r="H203" i="9"/>
  <c r="G203" i="9"/>
  <c r="F203" i="9"/>
  <c r="E203" i="9"/>
  <c r="D203" i="9"/>
  <c r="C203" i="9"/>
  <c r="B203" i="9"/>
  <c r="AF202" i="9"/>
  <c r="AE202" i="9"/>
  <c r="AD202" i="9"/>
  <c r="AC202" i="9"/>
  <c r="AB202" i="9"/>
  <c r="AA202" i="9"/>
  <c r="Z202" i="9"/>
  <c r="Y202" i="9"/>
  <c r="K202" i="9"/>
  <c r="J202" i="9"/>
  <c r="I202" i="9"/>
  <c r="H202" i="9"/>
  <c r="G202" i="9"/>
  <c r="F202" i="9"/>
  <c r="E202" i="9"/>
  <c r="D202" i="9"/>
  <c r="C202" i="9"/>
  <c r="B202" i="9"/>
  <c r="AF201" i="9"/>
  <c r="AE201" i="9"/>
  <c r="AD201" i="9"/>
  <c r="AC201" i="9"/>
  <c r="AB201" i="9"/>
  <c r="AA201" i="9"/>
  <c r="Z201" i="9"/>
  <c r="Y201" i="9"/>
  <c r="K201" i="9"/>
  <c r="J201" i="9"/>
  <c r="I201" i="9"/>
  <c r="H201" i="9"/>
  <c r="G201" i="9"/>
  <c r="F201" i="9"/>
  <c r="E201" i="9"/>
  <c r="D201" i="9"/>
  <c r="C201" i="9"/>
  <c r="B201" i="9"/>
  <c r="AF200" i="9"/>
  <c r="AE200" i="9"/>
  <c r="AD200" i="9"/>
  <c r="AC200" i="9"/>
  <c r="AB200" i="9"/>
  <c r="AA200" i="9"/>
  <c r="Z200" i="9"/>
  <c r="Y200" i="9"/>
  <c r="K200" i="9"/>
  <c r="J200" i="9"/>
  <c r="I200" i="9"/>
  <c r="H200" i="9"/>
  <c r="G200" i="9"/>
  <c r="F200" i="9"/>
  <c r="E200" i="9"/>
  <c r="D200" i="9"/>
  <c r="C200" i="9"/>
  <c r="B200" i="9"/>
  <c r="AF199" i="9"/>
  <c r="AE199" i="9"/>
  <c r="AD199" i="9"/>
  <c r="AC199" i="9"/>
  <c r="AB199" i="9"/>
  <c r="AA199" i="9"/>
  <c r="Z199" i="9"/>
  <c r="Y199" i="9"/>
  <c r="K199" i="9"/>
  <c r="J199" i="9"/>
  <c r="I199" i="9"/>
  <c r="H199" i="9"/>
  <c r="G199" i="9"/>
  <c r="F199" i="9"/>
  <c r="E199" i="9"/>
  <c r="D199" i="9"/>
  <c r="C199" i="9"/>
  <c r="B199" i="9"/>
  <c r="AF198" i="9"/>
  <c r="AE198" i="9"/>
  <c r="AD198" i="9"/>
  <c r="AC198" i="9"/>
  <c r="AB198" i="9"/>
  <c r="AA198" i="9"/>
  <c r="Z198" i="9"/>
  <c r="Y198" i="9"/>
  <c r="K198" i="9"/>
  <c r="J198" i="9"/>
  <c r="I198" i="9"/>
  <c r="H198" i="9"/>
  <c r="G198" i="9"/>
  <c r="F198" i="9"/>
  <c r="E198" i="9"/>
  <c r="D198" i="9"/>
  <c r="C198" i="9"/>
  <c r="B198" i="9"/>
  <c r="AF197" i="9"/>
  <c r="AE197" i="9"/>
  <c r="AD197" i="9"/>
  <c r="AC197" i="9"/>
  <c r="AB197" i="9"/>
  <c r="AA197" i="9"/>
  <c r="Z197" i="9"/>
  <c r="Y197" i="9"/>
  <c r="K197" i="9"/>
  <c r="J197" i="9"/>
  <c r="I197" i="9"/>
  <c r="H197" i="9"/>
  <c r="G197" i="9"/>
  <c r="F197" i="9"/>
  <c r="E197" i="9"/>
  <c r="D197" i="9"/>
  <c r="C197" i="9"/>
  <c r="B197" i="9"/>
  <c r="AF196" i="9"/>
  <c r="AE196" i="9"/>
  <c r="AD196" i="9"/>
  <c r="AC196" i="9"/>
  <c r="AB196" i="9"/>
  <c r="AA196" i="9"/>
  <c r="Z196" i="9"/>
  <c r="Y196" i="9"/>
  <c r="K196" i="9"/>
  <c r="J196" i="9"/>
  <c r="I196" i="9"/>
  <c r="H196" i="9"/>
  <c r="G196" i="9"/>
  <c r="F196" i="9"/>
  <c r="E196" i="9"/>
  <c r="D196" i="9"/>
  <c r="C196" i="9"/>
  <c r="B196" i="9"/>
  <c r="AF195" i="9"/>
  <c r="AE195" i="9"/>
  <c r="AD195" i="9"/>
  <c r="AC195" i="9"/>
  <c r="AB195" i="9"/>
  <c r="AA195" i="9"/>
  <c r="Z195" i="9"/>
  <c r="Y195" i="9"/>
  <c r="K195" i="9"/>
  <c r="J195" i="9"/>
  <c r="I195" i="9"/>
  <c r="H195" i="9"/>
  <c r="G195" i="9"/>
  <c r="F195" i="9"/>
  <c r="E195" i="9"/>
  <c r="D195" i="9"/>
  <c r="C195" i="9"/>
  <c r="B195" i="9"/>
  <c r="AF194" i="9"/>
  <c r="AE194" i="9"/>
  <c r="AD194" i="9"/>
  <c r="AC194" i="9"/>
  <c r="AB194" i="9"/>
  <c r="AA194" i="9"/>
  <c r="Z194" i="9"/>
  <c r="Y194" i="9"/>
  <c r="K194" i="9"/>
  <c r="J194" i="9"/>
  <c r="I194" i="9"/>
  <c r="H194" i="9"/>
  <c r="G194" i="9"/>
  <c r="F194" i="9"/>
  <c r="E194" i="9"/>
  <c r="D194" i="9"/>
  <c r="C194" i="9"/>
  <c r="B194" i="9"/>
  <c r="AF193" i="9"/>
  <c r="AE193" i="9"/>
  <c r="AD193" i="9"/>
  <c r="AC193" i="9"/>
  <c r="AB193" i="9"/>
  <c r="AA193" i="9"/>
  <c r="Z193" i="9"/>
  <c r="Y193" i="9"/>
  <c r="K193" i="9"/>
  <c r="J193" i="9"/>
  <c r="I193" i="9"/>
  <c r="H193" i="9"/>
  <c r="G193" i="9"/>
  <c r="F193" i="9"/>
  <c r="E193" i="9"/>
  <c r="D193" i="9"/>
  <c r="C193" i="9"/>
  <c r="B193" i="9"/>
  <c r="AF192" i="9"/>
  <c r="AE192" i="9"/>
  <c r="AD192" i="9"/>
  <c r="AC192" i="9"/>
  <c r="AB192" i="9"/>
  <c r="AA192" i="9"/>
  <c r="Z192" i="9"/>
  <c r="Y192" i="9"/>
  <c r="K192" i="9"/>
  <c r="J192" i="9"/>
  <c r="I192" i="9"/>
  <c r="H192" i="9"/>
  <c r="G192" i="9"/>
  <c r="F192" i="9"/>
  <c r="E192" i="9"/>
  <c r="D192" i="9"/>
  <c r="C192" i="9"/>
  <c r="B192" i="9"/>
  <c r="AF191" i="9"/>
  <c r="AE191" i="9"/>
  <c r="AD191" i="9"/>
  <c r="AC191" i="9"/>
  <c r="AB191" i="9"/>
  <c r="AA191" i="9"/>
  <c r="Z191" i="9"/>
  <c r="Y191" i="9"/>
  <c r="K191" i="9"/>
  <c r="J191" i="9"/>
  <c r="I191" i="9"/>
  <c r="H191" i="9"/>
  <c r="G191" i="9"/>
  <c r="F191" i="9"/>
  <c r="E191" i="9"/>
  <c r="D191" i="9"/>
  <c r="C191" i="9"/>
  <c r="B191" i="9"/>
  <c r="AF190" i="9"/>
  <c r="AE190" i="9"/>
  <c r="AD190" i="9"/>
  <c r="AC190" i="9"/>
  <c r="AB190" i="9"/>
  <c r="AA190" i="9"/>
  <c r="Z190" i="9"/>
  <c r="Y190" i="9"/>
  <c r="K190" i="9"/>
  <c r="J190" i="9"/>
  <c r="I190" i="9"/>
  <c r="H190" i="9"/>
  <c r="G190" i="9"/>
  <c r="F190" i="9"/>
  <c r="E190" i="9"/>
  <c r="D190" i="9"/>
  <c r="C190" i="9"/>
  <c r="B190" i="9"/>
  <c r="AF189" i="9"/>
  <c r="AE189" i="9"/>
  <c r="AD189" i="9"/>
  <c r="AC189" i="9"/>
  <c r="AB189" i="9"/>
  <c r="AA189" i="9"/>
  <c r="Z189" i="9"/>
  <c r="Y189" i="9"/>
  <c r="K189" i="9"/>
  <c r="J189" i="9"/>
  <c r="I189" i="9"/>
  <c r="H189" i="9"/>
  <c r="G189" i="9"/>
  <c r="F189" i="9"/>
  <c r="E189" i="9"/>
  <c r="D189" i="9"/>
  <c r="C189" i="9"/>
  <c r="B189" i="9"/>
  <c r="AF188" i="9"/>
  <c r="AE188" i="9"/>
  <c r="AD188" i="9"/>
  <c r="AC188" i="9"/>
  <c r="AB188" i="9"/>
  <c r="AA188" i="9"/>
  <c r="Z188" i="9"/>
  <c r="Y188" i="9"/>
  <c r="K188" i="9"/>
  <c r="J188" i="9"/>
  <c r="I188" i="9"/>
  <c r="H188" i="9"/>
  <c r="G188" i="9"/>
  <c r="F188" i="9"/>
  <c r="E188" i="9"/>
  <c r="D188" i="9"/>
  <c r="C188" i="9"/>
  <c r="B188" i="9"/>
  <c r="AF187" i="9"/>
  <c r="AE187" i="9"/>
  <c r="AD187" i="9"/>
  <c r="AC187" i="9"/>
  <c r="AB187" i="9"/>
  <c r="AA187" i="9"/>
  <c r="Z187" i="9"/>
  <c r="Y187" i="9"/>
  <c r="K187" i="9"/>
  <c r="J187" i="9"/>
  <c r="I187" i="9"/>
  <c r="H187" i="9"/>
  <c r="G187" i="9"/>
  <c r="F187" i="9"/>
  <c r="E187" i="9"/>
  <c r="D187" i="9"/>
  <c r="C187" i="9"/>
  <c r="B187" i="9"/>
  <c r="AF186" i="9"/>
  <c r="AE186" i="9"/>
  <c r="AD186" i="9"/>
  <c r="AC186" i="9"/>
  <c r="AB186" i="9"/>
  <c r="AA186" i="9"/>
  <c r="Z186" i="9"/>
  <c r="Y186" i="9"/>
  <c r="K186" i="9"/>
  <c r="J186" i="9"/>
  <c r="I186" i="9"/>
  <c r="H186" i="9"/>
  <c r="G186" i="9"/>
  <c r="F186" i="9"/>
  <c r="E186" i="9"/>
  <c r="D186" i="9"/>
  <c r="C186" i="9"/>
  <c r="B186" i="9"/>
  <c r="AF185" i="9"/>
  <c r="AE185" i="9"/>
  <c r="AD185" i="9"/>
  <c r="AC185" i="9"/>
  <c r="AB185" i="9"/>
  <c r="AA185" i="9"/>
  <c r="Z185" i="9"/>
  <c r="Y185" i="9"/>
  <c r="K185" i="9"/>
  <c r="J185" i="9"/>
  <c r="I185" i="9"/>
  <c r="H185" i="9"/>
  <c r="G185" i="9"/>
  <c r="F185" i="9"/>
  <c r="E185" i="9"/>
  <c r="D185" i="9"/>
  <c r="C185" i="9"/>
  <c r="B185" i="9"/>
  <c r="AF184" i="9"/>
  <c r="AE184" i="9"/>
  <c r="AD184" i="9"/>
  <c r="AC184" i="9"/>
  <c r="AB184" i="9"/>
  <c r="AA184" i="9"/>
  <c r="Z184" i="9"/>
  <c r="Y184" i="9"/>
  <c r="K184" i="9"/>
  <c r="J184" i="9"/>
  <c r="I184" i="9"/>
  <c r="H184" i="9"/>
  <c r="G184" i="9"/>
  <c r="F184" i="9"/>
  <c r="E184" i="9"/>
  <c r="D184" i="9"/>
  <c r="C184" i="9"/>
  <c r="B184" i="9"/>
  <c r="AF183" i="9"/>
  <c r="AE183" i="9"/>
  <c r="AD183" i="9"/>
  <c r="AC183" i="9"/>
  <c r="AB183" i="9"/>
  <c r="AA183" i="9"/>
  <c r="Z183" i="9"/>
  <c r="Y183" i="9"/>
  <c r="K183" i="9"/>
  <c r="J183" i="9"/>
  <c r="I183" i="9"/>
  <c r="H183" i="9"/>
  <c r="G183" i="9"/>
  <c r="F183" i="9"/>
  <c r="E183" i="9"/>
  <c r="D183" i="9"/>
  <c r="C183" i="9"/>
  <c r="B183" i="9"/>
  <c r="AF182" i="9"/>
  <c r="AE182" i="9"/>
  <c r="AD182" i="9"/>
  <c r="AC182" i="9"/>
  <c r="AB182" i="9"/>
  <c r="AA182" i="9"/>
  <c r="Z182" i="9"/>
  <c r="Y182" i="9"/>
  <c r="K182" i="9"/>
  <c r="J182" i="9"/>
  <c r="I182" i="9"/>
  <c r="H182" i="9"/>
  <c r="G182" i="9"/>
  <c r="F182" i="9"/>
  <c r="E182" i="9"/>
  <c r="D182" i="9"/>
  <c r="C182" i="9"/>
  <c r="B182" i="9"/>
  <c r="AF181" i="9"/>
  <c r="AE181" i="9"/>
  <c r="AD181" i="9"/>
  <c r="AC181" i="9"/>
  <c r="AB181" i="9"/>
  <c r="AA181" i="9"/>
  <c r="Z181" i="9"/>
  <c r="Y181" i="9"/>
  <c r="K181" i="9"/>
  <c r="J181" i="9"/>
  <c r="I181" i="9"/>
  <c r="H181" i="9"/>
  <c r="G181" i="9"/>
  <c r="F181" i="9"/>
  <c r="E181" i="9"/>
  <c r="D181" i="9"/>
  <c r="C181" i="9"/>
  <c r="B181" i="9"/>
  <c r="AF180" i="9"/>
  <c r="AE180" i="9"/>
  <c r="AD180" i="9"/>
  <c r="AC180" i="9"/>
  <c r="AB180" i="9"/>
  <c r="AA180" i="9"/>
  <c r="Z180" i="9"/>
  <c r="Y180" i="9"/>
  <c r="K180" i="9"/>
  <c r="J180" i="9"/>
  <c r="I180" i="9"/>
  <c r="H180" i="9"/>
  <c r="G180" i="9"/>
  <c r="F180" i="9"/>
  <c r="E180" i="9"/>
  <c r="D180" i="9"/>
  <c r="C180" i="9"/>
  <c r="B180" i="9"/>
  <c r="AF179" i="9"/>
  <c r="AE179" i="9"/>
  <c r="AD179" i="9"/>
  <c r="AC179" i="9"/>
  <c r="AB179" i="9"/>
  <c r="AA179" i="9"/>
  <c r="Z179" i="9"/>
  <c r="Y179" i="9"/>
  <c r="K179" i="9"/>
  <c r="J179" i="9"/>
  <c r="I179" i="9"/>
  <c r="H179" i="9"/>
  <c r="G179" i="9"/>
  <c r="F179" i="9"/>
  <c r="E179" i="9"/>
  <c r="D179" i="9"/>
  <c r="C179" i="9"/>
  <c r="B179" i="9"/>
  <c r="AF178" i="9"/>
  <c r="AE178" i="9"/>
  <c r="AD178" i="9"/>
  <c r="AC178" i="9"/>
  <c r="AB178" i="9"/>
  <c r="AA178" i="9"/>
  <c r="Z178" i="9"/>
  <c r="Y178" i="9"/>
  <c r="K178" i="9"/>
  <c r="J178" i="9"/>
  <c r="I178" i="9"/>
  <c r="H178" i="9"/>
  <c r="G178" i="9"/>
  <c r="F178" i="9"/>
  <c r="E178" i="9"/>
  <c r="D178" i="9"/>
  <c r="C178" i="9"/>
  <c r="B178" i="9"/>
  <c r="AF177" i="9"/>
  <c r="AE177" i="9"/>
  <c r="AD177" i="9"/>
  <c r="AC177" i="9"/>
  <c r="AB177" i="9"/>
  <c r="AA177" i="9"/>
  <c r="Z177" i="9"/>
  <c r="Y177" i="9"/>
  <c r="K177" i="9"/>
  <c r="J177" i="9"/>
  <c r="I177" i="9"/>
  <c r="H177" i="9"/>
  <c r="G177" i="9"/>
  <c r="F177" i="9"/>
  <c r="E177" i="9"/>
  <c r="D177" i="9"/>
  <c r="C177" i="9"/>
  <c r="B177" i="9"/>
  <c r="AF176" i="9"/>
  <c r="AE176" i="9"/>
  <c r="AD176" i="9"/>
  <c r="AC176" i="9"/>
  <c r="AB176" i="9"/>
  <c r="AA176" i="9"/>
  <c r="Z176" i="9"/>
  <c r="Y176" i="9"/>
  <c r="K176" i="9"/>
  <c r="J176" i="9"/>
  <c r="I176" i="9"/>
  <c r="H176" i="9"/>
  <c r="G176" i="9"/>
  <c r="F176" i="9"/>
  <c r="E176" i="9"/>
  <c r="D176" i="9"/>
  <c r="C176" i="9"/>
  <c r="B176" i="9"/>
  <c r="AF175" i="9"/>
  <c r="AE175" i="9"/>
  <c r="AD175" i="9"/>
  <c r="AC175" i="9"/>
  <c r="AB175" i="9"/>
  <c r="AA175" i="9"/>
  <c r="Z175" i="9"/>
  <c r="Y175" i="9"/>
  <c r="K175" i="9"/>
  <c r="J175" i="9"/>
  <c r="I175" i="9"/>
  <c r="H175" i="9"/>
  <c r="G175" i="9"/>
  <c r="F175" i="9"/>
  <c r="E175" i="9"/>
  <c r="D175" i="9"/>
  <c r="C175" i="9"/>
  <c r="B175" i="9"/>
  <c r="AF174" i="9"/>
  <c r="AE174" i="9"/>
  <c r="AD174" i="9"/>
  <c r="AC174" i="9"/>
  <c r="AB174" i="9"/>
  <c r="AA174" i="9"/>
  <c r="Z174" i="9"/>
  <c r="Y174" i="9"/>
  <c r="K174" i="9"/>
  <c r="J174" i="9"/>
  <c r="I174" i="9"/>
  <c r="H174" i="9"/>
  <c r="G174" i="9"/>
  <c r="F174" i="9"/>
  <c r="E174" i="9"/>
  <c r="D174" i="9"/>
  <c r="C174" i="9"/>
  <c r="B174" i="9"/>
  <c r="AF173" i="9"/>
  <c r="AE173" i="9"/>
  <c r="AD173" i="9"/>
  <c r="AC173" i="9"/>
  <c r="AB173" i="9"/>
  <c r="AA173" i="9"/>
  <c r="Z173" i="9"/>
  <c r="Y173" i="9"/>
  <c r="K173" i="9"/>
  <c r="J173" i="9"/>
  <c r="I173" i="9"/>
  <c r="H173" i="9"/>
  <c r="G173" i="9"/>
  <c r="F173" i="9"/>
  <c r="E173" i="9"/>
  <c r="D173" i="9"/>
  <c r="C173" i="9"/>
  <c r="B173" i="9"/>
  <c r="AF172" i="9"/>
  <c r="AE172" i="9"/>
  <c r="AD172" i="9"/>
  <c r="AC172" i="9"/>
  <c r="AB172" i="9"/>
  <c r="AA172" i="9"/>
  <c r="Z172" i="9"/>
  <c r="Y172" i="9"/>
  <c r="K172" i="9"/>
  <c r="J172" i="9"/>
  <c r="I172" i="9"/>
  <c r="H172" i="9"/>
  <c r="G172" i="9"/>
  <c r="F172" i="9"/>
  <c r="E172" i="9"/>
  <c r="D172" i="9"/>
  <c r="C172" i="9"/>
  <c r="B172" i="9"/>
  <c r="AF171" i="9"/>
  <c r="AE171" i="9"/>
  <c r="AD171" i="9"/>
  <c r="AC171" i="9"/>
  <c r="AB171" i="9"/>
  <c r="AA171" i="9"/>
  <c r="Z171" i="9"/>
  <c r="Y171" i="9"/>
  <c r="K171" i="9"/>
  <c r="J171" i="9"/>
  <c r="I171" i="9"/>
  <c r="H171" i="9"/>
  <c r="G171" i="9"/>
  <c r="F171" i="9"/>
  <c r="E171" i="9"/>
  <c r="D171" i="9"/>
  <c r="C171" i="9"/>
  <c r="B171" i="9"/>
  <c r="AF170" i="9"/>
  <c r="AE170" i="9"/>
  <c r="AD170" i="9"/>
  <c r="AC170" i="9"/>
  <c r="AB170" i="9"/>
  <c r="AA170" i="9"/>
  <c r="Z170" i="9"/>
  <c r="Y170" i="9"/>
  <c r="K170" i="9"/>
  <c r="J170" i="9"/>
  <c r="I170" i="9"/>
  <c r="H170" i="9"/>
  <c r="G170" i="9"/>
  <c r="F170" i="9"/>
  <c r="E170" i="9"/>
  <c r="D170" i="9"/>
  <c r="C170" i="9"/>
  <c r="B170" i="9"/>
  <c r="AF169" i="9"/>
  <c r="AE169" i="9"/>
  <c r="AD169" i="9"/>
  <c r="AC169" i="9"/>
  <c r="AB169" i="9"/>
  <c r="AA169" i="9"/>
  <c r="Z169" i="9"/>
  <c r="Y169" i="9"/>
  <c r="K169" i="9"/>
  <c r="J169" i="9"/>
  <c r="I169" i="9"/>
  <c r="H169" i="9"/>
  <c r="G169" i="9"/>
  <c r="F169" i="9"/>
  <c r="E169" i="9"/>
  <c r="D169" i="9"/>
  <c r="C169" i="9"/>
  <c r="B169" i="9"/>
  <c r="AF168" i="9"/>
  <c r="AE168" i="9"/>
  <c r="AD168" i="9"/>
  <c r="AC168" i="9"/>
  <c r="AB168" i="9"/>
  <c r="AA168" i="9"/>
  <c r="Z168" i="9"/>
  <c r="Y168" i="9"/>
  <c r="K168" i="9"/>
  <c r="J168" i="9"/>
  <c r="I168" i="9"/>
  <c r="H168" i="9"/>
  <c r="G168" i="9"/>
  <c r="F168" i="9"/>
  <c r="E168" i="9"/>
  <c r="D168" i="9"/>
  <c r="C168" i="9"/>
  <c r="B168" i="9"/>
  <c r="AF167" i="9"/>
  <c r="AE167" i="9"/>
  <c r="AD167" i="9"/>
  <c r="AC167" i="9"/>
  <c r="AB167" i="9"/>
  <c r="AA167" i="9"/>
  <c r="Z167" i="9"/>
  <c r="Y167" i="9"/>
  <c r="K167" i="9"/>
  <c r="J167" i="9"/>
  <c r="I167" i="9"/>
  <c r="H167" i="9"/>
  <c r="G167" i="9"/>
  <c r="F167" i="9"/>
  <c r="E167" i="9"/>
  <c r="D167" i="9"/>
  <c r="C167" i="9"/>
  <c r="B167" i="9"/>
  <c r="AF166" i="9"/>
  <c r="AE166" i="9"/>
  <c r="AD166" i="9"/>
  <c r="AC166" i="9"/>
  <c r="AB166" i="9"/>
  <c r="AA166" i="9"/>
  <c r="Z166" i="9"/>
  <c r="Y166" i="9"/>
  <c r="K166" i="9"/>
  <c r="J166" i="9"/>
  <c r="I166" i="9"/>
  <c r="H166" i="9"/>
  <c r="G166" i="9"/>
  <c r="F166" i="9"/>
  <c r="E166" i="9"/>
  <c r="D166" i="9"/>
  <c r="C166" i="9"/>
  <c r="B166" i="9"/>
  <c r="AF165" i="9"/>
  <c r="AE165" i="9"/>
  <c r="AD165" i="9"/>
  <c r="AC165" i="9"/>
  <c r="AB165" i="9"/>
  <c r="AA165" i="9"/>
  <c r="Z165" i="9"/>
  <c r="Y165" i="9"/>
  <c r="K165" i="9"/>
  <c r="J165" i="9"/>
  <c r="I165" i="9"/>
  <c r="H165" i="9"/>
  <c r="G165" i="9"/>
  <c r="F165" i="9"/>
  <c r="E165" i="9"/>
  <c r="D165" i="9"/>
  <c r="C165" i="9"/>
  <c r="B165" i="9"/>
  <c r="AF164" i="9"/>
  <c r="AE164" i="9"/>
  <c r="AD164" i="9"/>
  <c r="AC164" i="9"/>
  <c r="AB164" i="9"/>
  <c r="AA164" i="9"/>
  <c r="Z164" i="9"/>
  <c r="Y164" i="9"/>
  <c r="K164" i="9"/>
  <c r="J164" i="9"/>
  <c r="I164" i="9"/>
  <c r="H164" i="9"/>
  <c r="G164" i="9"/>
  <c r="F164" i="9"/>
  <c r="E164" i="9"/>
  <c r="D164" i="9"/>
  <c r="C164" i="9"/>
  <c r="B164" i="9"/>
  <c r="AF163" i="9"/>
  <c r="AE163" i="9"/>
  <c r="AD163" i="9"/>
  <c r="AC163" i="9"/>
  <c r="AB163" i="9"/>
  <c r="AA163" i="9"/>
  <c r="Z163" i="9"/>
  <c r="Y163" i="9"/>
  <c r="K163" i="9"/>
  <c r="J163" i="9"/>
  <c r="I163" i="9"/>
  <c r="H163" i="9"/>
  <c r="G163" i="9"/>
  <c r="F163" i="9"/>
  <c r="E163" i="9"/>
  <c r="D163" i="9"/>
  <c r="C163" i="9"/>
  <c r="B163" i="9"/>
  <c r="AF162" i="9"/>
  <c r="AE162" i="9"/>
  <c r="AD162" i="9"/>
  <c r="AC162" i="9"/>
  <c r="AB162" i="9"/>
  <c r="AA162" i="9"/>
  <c r="Z162" i="9"/>
  <c r="Y162" i="9"/>
  <c r="K162" i="9"/>
  <c r="J162" i="9"/>
  <c r="I162" i="9"/>
  <c r="H162" i="9"/>
  <c r="G162" i="9"/>
  <c r="F162" i="9"/>
  <c r="E162" i="9"/>
  <c r="D162" i="9"/>
  <c r="C162" i="9"/>
  <c r="B162" i="9"/>
  <c r="AF161" i="9"/>
  <c r="AE161" i="9"/>
  <c r="AD161" i="9"/>
  <c r="AC161" i="9"/>
  <c r="AB161" i="9"/>
  <c r="AA161" i="9"/>
  <c r="Z161" i="9"/>
  <c r="Y161" i="9"/>
  <c r="K161" i="9"/>
  <c r="J161" i="9"/>
  <c r="I161" i="9"/>
  <c r="H161" i="9"/>
  <c r="G161" i="9"/>
  <c r="F161" i="9"/>
  <c r="E161" i="9"/>
  <c r="D161" i="9"/>
  <c r="C161" i="9"/>
  <c r="B161" i="9"/>
  <c r="AF160" i="9"/>
  <c r="AE160" i="9"/>
  <c r="AD160" i="9"/>
  <c r="AC160" i="9"/>
  <c r="AB160" i="9"/>
  <c r="AA160" i="9"/>
  <c r="Z160" i="9"/>
  <c r="Y160" i="9"/>
  <c r="K160" i="9"/>
  <c r="J160" i="9"/>
  <c r="I160" i="9"/>
  <c r="H160" i="9"/>
  <c r="G160" i="9"/>
  <c r="F160" i="9"/>
  <c r="E160" i="9"/>
  <c r="D160" i="9"/>
  <c r="C160" i="9"/>
  <c r="B160" i="9"/>
  <c r="AF159" i="9"/>
  <c r="AE159" i="9"/>
  <c r="AD159" i="9"/>
  <c r="AC159" i="9"/>
  <c r="AB159" i="9"/>
  <c r="AA159" i="9"/>
  <c r="Z159" i="9"/>
  <c r="Y159" i="9"/>
  <c r="K159" i="9"/>
  <c r="J159" i="9"/>
  <c r="I159" i="9"/>
  <c r="H159" i="9"/>
  <c r="G159" i="9"/>
  <c r="F159" i="9"/>
  <c r="E159" i="9"/>
  <c r="D159" i="9"/>
  <c r="C159" i="9"/>
  <c r="B159" i="9"/>
  <c r="AF158" i="9"/>
  <c r="AE158" i="9"/>
  <c r="AD158" i="9"/>
  <c r="AC158" i="9"/>
  <c r="AB158" i="9"/>
  <c r="AA158" i="9"/>
  <c r="Z158" i="9"/>
  <c r="Y158" i="9"/>
  <c r="K158" i="9"/>
  <c r="J158" i="9"/>
  <c r="I158" i="9"/>
  <c r="H158" i="9"/>
  <c r="G158" i="9"/>
  <c r="F158" i="9"/>
  <c r="E158" i="9"/>
  <c r="D158" i="9"/>
  <c r="C158" i="9"/>
  <c r="B158" i="9"/>
  <c r="AF157" i="9"/>
  <c r="AE157" i="9"/>
  <c r="AD157" i="9"/>
  <c r="AC157" i="9"/>
  <c r="AB157" i="9"/>
  <c r="AA157" i="9"/>
  <c r="Z157" i="9"/>
  <c r="Y157" i="9"/>
  <c r="K157" i="9"/>
  <c r="J157" i="9"/>
  <c r="I157" i="9"/>
  <c r="H157" i="9"/>
  <c r="G157" i="9"/>
  <c r="F157" i="9"/>
  <c r="E157" i="9"/>
  <c r="D157" i="9"/>
  <c r="C157" i="9"/>
  <c r="B157" i="9"/>
  <c r="AF156" i="9"/>
  <c r="AE156" i="9"/>
  <c r="AD156" i="9"/>
  <c r="AC156" i="9"/>
  <c r="AB156" i="9"/>
  <c r="AA156" i="9"/>
  <c r="Z156" i="9"/>
  <c r="Y156" i="9"/>
  <c r="K156" i="9"/>
  <c r="J156" i="9"/>
  <c r="I156" i="9"/>
  <c r="H156" i="9"/>
  <c r="G156" i="9"/>
  <c r="F156" i="9"/>
  <c r="E156" i="9"/>
  <c r="D156" i="9"/>
  <c r="C156" i="9"/>
  <c r="B156" i="9"/>
  <c r="AF155" i="9"/>
  <c r="AE155" i="9"/>
  <c r="AD155" i="9"/>
  <c r="AC155" i="9"/>
  <c r="AB155" i="9"/>
  <c r="AA155" i="9"/>
  <c r="Z155" i="9"/>
  <c r="Y155" i="9"/>
  <c r="K155" i="9"/>
  <c r="J155" i="9"/>
  <c r="I155" i="9"/>
  <c r="H155" i="9"/>
  <c r="G155" i="9"/>
  <c r="F155" i="9"/>
  <c r="E155" i="9"/>
  <c r="D155" i="9"/>
  <c r="C155" i="9"/>
  <c r="B155" i="9"/>
  <c r="AF154" i="9"/>
  <c r="AE154" i="9"/>
  <c r="AD154" i="9"/>
  <c r="AC154" i="9"/>
  <c r="AB154" i="9"/>
  <c r="AA154" i="9"/>
  <c r="Z154" i="9"/>
  <c r="Y154" i="9"/>
  <c r="K154" i="9"/>
  <c r="J154" i="9"/>
  <c r="I154" i="9"/>
  <c r="H154" i="9"/>
  <c r="G154" i="9"/>
  <c r="F154" i="9"/>
  <c r="E154" i="9"/>
  <c r="D154" i="9"/>
  <c r="C154" i="9"/>
  <c r="B154" i="9"/>
  <c r="AF153" i="9"/>
  <c r="AE153" i="9"/>
  <c r="AD153" i="9"/>
  <c r="AC153" i="9"/>
  <c r="AB153" i="9"/>
  <c r="AA153" i="9"/>
  <c r="Z153" i="9"/>
  <c r="Y153" i="9"/>
  <c r="K153" i="9"/>
  <c r="J153" i="9"/>
  <c r="I153" i="9"/>
  <c r="H153" i="9"/>
  <c r="G153" i="9"/>
  <c r="F153" i="9"/>
  <c r="E153" i="9"/>
  <c r="D153" i="9"/>
  <c r="C153" i="9"/>
  <c r="B153" i="9"/>
  <c r="AF152" i="9"/>
  <c r="AE152" i="9"/>
  <c r="AD152" i="9"/>
  <c r="AC152" i="9"/>
  <c r="AB152" i="9"/>
  <c r="AA152" i="9"/>
  <c r="Z152" i="9"/>
  <c r="Y152" i="9"/>
  <c r="K152" i="9"/>
  <c r="J152" i="9"/>
  <c r="I152" i="9"/>
  <c r="H152" i="9"/>
  <c r="G152" i="9"/>
  <c r="F152" i="9"/>
  <c r="E152" i="9"/>
  <c r="D152" i="9"/>
  <c r="C152" i="9"/>
  <c r="B152" i="9"/>
  <c r="AF151" i="9"/>
  <c r="AE151" i="9"/>
  <c r="AD151" i="9"/>
  <c r="AC151" i="9"/>
  <c r="AB151" i="9"/>
  <c r="AA151" i="9"/>
  <c r="Z151" i="9"/>
  <c r="Y151" i="9"/>
  <c r="K151" i="9"/>
  <c r="J151" i="9"/>
  <c r="I151" i="9"/>
  <c r="H151" i="9"/>
  <c r="G151" i="9"/>
  <c r="F151" i="9"/>
  <c r="E151" i="9"/>
  <c r="D151" i="9"/>
  <c r="C151" i="9"/>
  <c r="B151" i="9"/>
  <c r="AF150" i="9"/>
  <c r="AE150" i="9"/>
  <c r="AD150" i="9"/>
  <c r="AC150" i="9"/>
  <c r="AB150" i="9"/>
  <c r="AA150" i="9"/>
  <c r="Z150" i="9"/>
  <c r="Y150" i="9"/>
  <c r="K150" i="9"/>
  <c r="J150" i="9"/>
  <c r="I150" i="9"/>
  <c r="H150" i="9"/>
  <c r="G150" i="9"/>
  <c r="F150" i="9"/>
  <c r="E150" i="9"/>
  <c r="D150" i="9"/>
  <c r="C150" i="9"/>
  <c r="B150" i="9"/>
  <c r="AF149" i="9"/>
  <c r="AE149" i="9"/>
  <c r="AD149" i="9"/>
  <c r="AC149" i="9"/>
  <c r="AB149" i="9"/>
  <c r="AA149" i="9"/>
  <c r="Z149" i="9"/>
  <c r="Y149" i="9"/>
  <c r="K149" i="9"/>
  <c r="J149" i="9"/>
  <c r="I149" i="9"/>
  <c r="H149" i="9"/>
  <c r="G149" i="9"/>
  <c r="F149" i="9"/>
  <c r="E149" i="9"/>
  <c r="D149" i="9"/>
  <c r="C149" i="9"/>
  <c r="B149" i="9"/>
  <c r="AF148" i="9"/>
  <c r="AE148" i="9"/>
  <c r="AD148" i="9"/>
  <c r="AC148" i="9"/>
  <c r="AB148" i="9"/>
  <c r="AA148" i="9"/>
  <c r="Z148" i="9"/>
  <c r="Y148" i="9"/>
  <c r="K148" i="9"/>
  <c r="J148" i="9"/>
  <c r="I148" i="9"/>
  <c r="H148" i="9"/>
  <c r="G148" i="9"/>
  <c r="F148" i="9"/>
  <c r="E148" i="9"/>
  <c r="D148" i="9"/>
  <c r="C148" i="9"/>
  <c r="B148" i="9"/>
  <c r="AF147" i="9"/>
  <c r="AE147" i="9"/>
  <c r="AD147" i="9"/>
  <c r="AC147" i="9"/>
  <c r="AB147" i="9"/>
  <c r="AA147" i="9"/>
  <c r="Z147" i="9"/>
  <c r="Y147" i="9"/>
  <c r="K147" i="9"/>
  <c r="J147" i="9"/>
  <c r="I147" i="9"/>
  <c r="H147" i="9"/>
  <c r="G147" i="9"/>
  <c r="F147" i="9"/>
  <c r="E147" i="9"/>
  <c r="D147" i="9"/>
  <c r="C147" i="9"/>
  <c r="B147" i="9"/>
  <c r="AF146" i="9"/>
  <c r="AE146" i="9"/>
  <c r="AD146" i="9"/>
  <c r="AC146" i="9"/>
  <c r="AB146" i="9"/>
  <c r="AA146" i="9"/>
  <c r="Z146" i="9"/>
  <c r="Y146" i="9"/>
  <c r="K146" i="9"/>
  <c r="J146" i="9"/>
  <c r="I146" i="9"/>
  <c r="H146" i="9"/>
  <c r="G146" i="9"/>
  <c r="F146" i="9"/>
  <c r="E146" i="9"/>
  <c r="D146" i="9"/>
  <c r="C146" i="9"/>
  <c r="B146" i="9"/>
  <c r="AF145" i="9"/>
  <c r="AE145" i="9"/>
  <c r="AD145" i="9"/>
  <c r="AC145" i="9"/>
  <c r="AB145" i="9"/>
  <c r="AA145" i="9"/>
  <c r="Z145" i="9"/>
  <c r="Y145" i="9"/>
  <c r="K145" i="9"/>
  <c r="J145" i="9"/>
  <c r="I145" i="9"/>
  <c r="H145" i="9"/>
  <c r="G145" i="9"/>
  <c r="F145" i="9"/>
  <c r="E145" i="9"/>
  <c r="D145" i="9"/>
  <c r="C145" i="9"/>
  <c r="B145" i="9"/>
  <c r="AF144" i="9"/>
  <c r="AE144" i="9"/>
  <c r="AD144" i="9"/>
  <c r="AC144" i="9"/>
  <c r="AB144" i="9"/>
  <c r="AA144" i="9"/>
  <c r="Z144" i="9"/>
  <c r="Y144" i="9"/>
  <c r="K144" i="9"/>
  <c r="J144" i="9"/>
  <c r="I144" i="9"/>
  <c r="H144" i="9"/>
  <c r="G144" i="9"/>
  <c r="F144" i="9"/>
  <c r="E144" i="9"/>
  <c r="D144" i="9"/>
  <c r="C144" i="9"/>
  <c r="B144" i="9"/>
  <c r="AF143" i="9"/>
  <c r="AE143" i="9"/>
  <c r="AD143" i="9"/>
  <c r="AC143" i="9"/>
  <c r="AB143" i="9"/>
  <c r="AA143" i="9"/>
  <c r="Z143" i="9"/>
  <c r="Y143" i="9"/>
  <c r="K143" i="9"/>
  <c r="J143" i="9"/>
  <c r="I143" i="9"/>
  <c r="H143" i="9"/>
  <c r="G143" i="9"/>
  <c r="F143" i="9"/>
  <c r="E143" i="9"/>
  <c r="D143" i="9"/>
  <c r="C143" i="9"/>
  <c r="B143" i="9"/>
  <c r="AF142" i="9"/>
  <c r="AE142" i="9"/>
  <c r="AD142" i="9"/>
  <c r="AC142" i="9"/>
  <c r="AB142" i="9"/>
  <c r="AA142" i="9"/>
  <c r="Z142" i="9"/>
  <c r="Y142" i="9"/>
  <c r="K142" i="9"/>
  <c r="J142" i="9"/>
  <c r="I142" i="9"/>
  <c r="H142" i="9"/>
  <c r="G142" i="9"/>
  <c r="F142" i="9"/>
  <c r="E142" i="9"/>
  <c r="D142" i="9"/>
  <c r="C142" i="9"/>
  <c r="B142" i="9"/>
  <c r="AF141" i="9"/>
  <c r="AE141" i="9"/>
  <c r="AD141" i="9"/>
  <c r="AC141" i="9"/>
  <c r="AB141" i="9"/>
  <c r="AA141" i="9"/>
  <c r="Z141" i="9"/>
  <c r="Y141" i="9"/>
  <c r="K141" i="9"/>
  <c r="J141" i="9"/>
  <c r="I141" i="9"/>
  <c r="H141" i="9"/>
  <c r="G141" i="9"/>
  <c r="F141" i="9"/>
  <c r="E141" i="9"/>
  <c r="D141" i="9"/>
  <c r="C141" i="9"/>
  <c r="B141" i="9"/>
  <c r="AF140" i="9"/>
  <c r="AE140" i="9"/>
  <c r="AD140" i="9"/>
  <c r="AC140" i="9"/>
  <c r="AB140" i="9"/>
  <c r="AA140" i="9"/>
  <c r="Z140" i="9"/>
  <c r="Y140" i="9"/>
  <c r="K140" i="9"/>
  <c r="J140" i="9"/>
  <c r="I140" i="9"/>
  <c r="H140" i="9"/>
  <c r="G140" i="9"/>
  <c r="F140" i="9"/>
  <c r="E140" i="9"/>
  <c r="D140" i="9"/>
  <c r="C140" i="9"/>
  <c r="B140" i="9"/>
  <c r="AF139" i="9"/>
  <c r="AE139" i="9"/>
  <c r="AD139" i="9"/>
  <c r="AC139" i="9"/>
  <c r="AB139" i="9"/>
  <c r="AA139" i="9"/>
  <c r="Z139" i="9"/>
  <c r="Y139" i="9"/>
  <c r="K139" i="9"/>
  <c r="J139" i="9"/>
  <c r="I139" i="9"/>
  <c r="H139" i="9"/>
  <c r="G139" i="9"/>
  <c r="F139" i="9"/>
  <c r="E139" i="9"/>
  <c r="D139" i="9"/>
  <c r="C139" i="9"/>
  <c r="B139" i="9"/>
  <c r="AF138" i="9"/>
  <c r="AE138" i="9"/>
  <c r="AD138" i="9"/>
  <c r="AC138" i="9"/>
  <c r="AB138" i="9"/>
  <c r="AA138" i="9"/>
  <c r="Z138" i="9"/>
  <c r="Y138" i="9"/>
  <c r="K138" i="9"/>
  <c r="J138" i="9"/>
  <c r="I138" i="9"/>
  <c r="H138" i="9"/>
  <c r="G138" i="9"/>
  <c r="F138" i="9"/>
  <c r="E138" i="9"/>
  <c r="D138" i="9"/>
  <c r="C138" i="9"/>
  <c r="B138" i="9"/>
  <c r="AF137" i="9"/>
  <c r="AE137" i="9"/>
  <c r="AD137" i="9"/>
  <c r="AC137" i="9"/>
  <c r="AB137" i="9"/>
  <c r="AA137" i="9"/>
  <c r="Z137" i="9"/>
  <c r="Y137" i="9"/>
  <c r="K137" i="9"/>
  <c r="J137" i="9"/>
  <c r="I137" i="9"/>
  <c r="H137" i="9"/>
  <c r="G137" i="9"/>
  <c r="F137" i="9"/>
  <c r="E137" i="9"/>
  <c r="D137" i="9"/>
  <c r="C137" i="9"/>
  <c r="B137" i="9"/>
  <c r="AF136" i="9"/>
  <c r="AE136" i="9"/>
  <c r="AD136" i="9"/>
  <c r="AC136" i="9"/>
  <c r="AB136" i="9"/>
  <c r="AA136" i="9"/>
  <c r="Z136" i="9"/>
  <c r="Y136" i="9"/>
  <c r="K136" i="9"/>
  <c r="J136" i="9"/>
  <c r="I136" i="9"/>
  <c r="H136" i="9"/>
  <c r="G136" i="9"/>
  <c r="F136" i="9"/>
  <c r="E136" i="9"/>
  <c r="D136" i="9"/>
  <c r="C136" i="9"/>
  <c r="B136" i="9"/>
  <c r="AF135" i="9"/>
  <c r="AE135" i="9"/>
  <c r="AD135" i="9"/>
  <c r="AC135" i="9"/>
  <c r="AB135" i="9"/>
  <c r="AA135" i="9"/>
  <c r="Z135" i="9"/>
  <c r="Y135" i="9"/>
  <c r="K135" i="9"/>
  <c r="J135" i="9"/>
  <c r="I135" i="9"/>
  <c r="H135" i="9"/>
  <c r="G135" i="9"/>
  <c r="F135" i="9"/>
  <c r="E135" i="9"/>
  <c r="D135" i="9"/>
  <c r="C135" i="9"/>
  <c r="B135" i="9"/>
  <c r="AF134" i="9"/>
  <c r="AE134" i="9"/>
  <c r="AD134" i="9"/>
  <c r="AC134" i="9"/>
  <c r="AB134" i="9"/>
  <c r="AA134" i="9"/>
  <c r="Z134" i="9"/>
  <c r="Y134" i="9"/>
  <c r="K134" i="9"/>
  <c r="J134" i="9"/>
  <c r="I134" i="9"/>
  <c r="H134" i="9"/>
  <c r="G134" i="9"/>
  <c r="F134" i="9"/>
  <c r="E134" i="9"/>
  <c r="D134" i="9"/>
  <c r="C134" i="9"/>
  <c r="B134" i="9"/>
  <c r="AF133" i="9"/>
  <c r="AE133" i="9"/>
  <c r="AD133" i="9"/>
  <c r="AC133" i="9"/>
  <c r="AB133" i="9"/>
  <c r="AA133" i="9"/>
  <c r="Z133" i="9"/>
  <c r="Y133" i="9"/>
  <c r="K133" i="9"/>
  <c r="J133" i="9"/>
  <c r="I133" i="9"/>
  <c r="H133" i="9"/>
  <c r="G133" i="9"/>
  <c r="F133" i="9"/>
  <c r="E133" i="9"/>
  <c r="D133" i="9"/>
  <c r="C133" i="9"/>
  <c r="B133" i="9"/>
  <c r="AF132" i="9"/>
  <c r="AE132" i="9"/>
  <c r="AD132" i="9"/>
  <c r="AC132" i="9"/>
  <c r="AB132" i="9"/>
  <c r="AA132" i="9"/>
  <c r="Z132" i="9"/>
  <c r="Y132" i="9"/>
  <c r="K132" i="9"/>
  <c r="J132" i="9"/>
  <c r="I132" i="9"/>
  <c r="H132" i="9"/>
  <c r="G132" i="9"/>
  <c r="F132" i="9"/>
  <c r="E132" i="9"/>
  <c r="D132" i="9"/>
  <c r="C132" i="9"/>
  <c r="B132" i="9"/>
  <c r="AF131" i="9"/>
  <c r="AE131" i="9"/>
  <c r="AD131" i="9"/>
  <c r="AC131" i="9"/>
  <c r="AB131" i="9"/>
  <c r="AA131" i="9"/>
  <c r="Z131" i="9"/>
  <c r="Y131" i="9"/>
  <c r="K131" i="9"/>
  <c r="J131" i="9"/>
  <c r="I131" i="9"/>
  <c r="H131" i="9"/>
  <c r="G131" i="9"/>
  <c r="F131" i="9"/>
  <c r="E131" i="9"/>
  <c r="D131" i="9"/>
  <c r="C131" i="9"/>
  <c r="B131" i="9"/>
  <c r="AF130" i="9"/>
  <c r="AE130" i="9"/>
  <c r="AD130" i="9"/>
  <c r="AC130" i="9"/>
  <c r="AB130" i="9"/>
  <c r="AA130" i="9"/>
  <c r="Z130" i="9"/>
  <c r="Y130" i="9"/>
  <c r="K130" i="9"/>
  <c r="J130" i="9"/>
  <c r="I130" i="9"/>
  <c r="H130" i="9"/>
  <c r="G130" i="9"/>
  <c r="F130" i="9"/>
  <c r="E130" i="9"/>
  <c r="D130" i="9"/>
  <c r="C130" i="9"/>
  <c r="B130" i="9"/>
  <c r="AF129" i="9"/>
  <c r="AE129" i="9"/>
  <c r="AD129" i="9"/>
  <c r="AC129" i="9"/>
  <c r="AB129" i="9"/>
  <c r="AA129" i="9"/>
  <c r="Z129" i="9"/>
  <c r="Y129" i="9"/>
  <c r="K129" i="9"/>
  <c r="J129" i="9"/>
  <c r="I129" i="9"/>
  <c r="H129" i="9"/>
  <c r="G129" i="9"/>
  <c r="F129" i="9"/>
  <c r="E129" i="9"/>
  <c r="D129" i="9"/>
  <c r="C129" i="9"/>
  <c r="B129" i="9"/>
  <c r="AF128" i="9"/>
  <c r="AE128" i="9"/>
  <c r="AD128" i="9"/>
  <c r="AC128" i="9"/>
  <c r="AB128" i="9"/>
  <c r="AA128" i="9"/>
  <c r="Z128" i="9"/>
  <c r="Y128" i="9"/>
  <c r="K128" i="9"/>
  <c r="J128" i="9"/>
  <c r="I128" i="9"/>
  <c r="H128" i="9"/>
  <c r="G128" i="9"/>
  <c r="F128" i="9"/>
  <c r="E128" i="9"/>
  <c r="D128" i="9"/>
  <c r="C128" i="9"/>
  <c r="B128" i="9"/>
  <c r="AF127" i="9"/>
  <c r="AE127" i="9"/>
  <c r="AD127" i="9"/>
  <c r="AC127" i="9"/>
  <c r="AB127" i="9"/>
  <c r="AA127" i="9"/>
  <c r="Z127" i="9"/>
  <c r="Y127" i="9"/>
  <c r="K127" i="9"/>
  <c r="J127" i="9"/>
  <c r="I127" i="9"/>
  <c r="H127" i="9"/>
  <c r="G127" i="9"/>
  <c r="F127" i="9"/>
  <c r="E127" i="9"/>
  <c r="D127" i="9"/>
  <c r="C127" i="9"/>
  <c r="B127" i="9"/>
  <c r="AF126" i="9"/>
  <c r="AE126" i="9"/>
  <c r="AD126" i="9"/>
  <c r="AC126" i="9"/>
  <c r="AB126" i="9"/>
  <c r="AA126" i="9"/>
  <c r="Z126" i="9"/>
  <c r="Y126" i="9"/>
  <c r="K126" i="9"/>
  <c r="J126" i="9"/>
  <c r="I126" i="9"/>
  <c r="H126" i="9"/>
  <c r="G126" i="9"/>
  <c r="F126" i="9"/>
  <c r="E126" i="9"/>
  <c r="D126" i="9"/>
  <c r="C126" i="9"/>
  <c r="B126" i="9"/>
  <c r="AF125" i="9"/>
  <c r="AE125" i="9"/>
  <c r="AD125" i="9"/>
  <c r="AC125" i="9"/>
  <c r="AB125" i="9"/>
  <c r="AA125" i="9"/>
  <c r="Z125" i="9"/>
  <c r="Y125" i="9"/>
  <c r="K125" i="9"/>
  <c r="J125" i="9"/>
  <c r="I125" i="9"/>
  <c r="H125" i="9"/>
  <c r="G125" i="9"/>
  <c r="F125" i="9"/>
  <c r="E125" i="9"/>
  <c r="D125" i="9"/>
  <c r="C125" i="9"/>
  <c r="B125" i="9"/>
  <c r="AF124" i="9"/>
  <c r="AE124" i="9"/>
  <c r="AD124" i="9"/>
  <c r="AC124" i="9"/>
  <c r="AB124" i="9"/>
  <c r="AA124" i="9"/>
  <c r="Z124" i="9"/>
  <c r="Y124" i="9"/>
  <c r="K124" i="9"/>
  <c r="J124" i="9"/>
  <c r="I124" i="9"/>
  <c r="H124" i="9"/>
  <c r="G124" i="9"/>
  <c r="F124" i="9"/>
  <c r="E124" i="9"/>
  <c r="D124" i="9"/>
  <c r="C124" i="9"/>
  <c r="B124" i="9"/>
  <c r="AF123" i="9"/>
  <c r="AE123" i="9"/>
  <c r="AD123" i="9"/>
  <c r="AC123" i="9"/>
  <c r="AB123" i="9"/>
  <c r="AA123" i="9"/>
  <c r="Z123" i="9"/>
  <c r="Y123" i="9"/>
  <c r="K123" i="9"/>
  <c r="J123" i="9"/>
  <c r="I123" i="9"/>
  <c r="H123" i="9"/>
  <c r="G123" i="9"/>
  <c r="F123" i="9"/>
  <c r="E123" i="9"/>
  <c r="D123" i="9"/>
  <c r="C123" i="9"/>
  <c r="B123" i="9"/>
  <c r="AF122" i="9"/>
  <c r="AE122" i="9"/>
  <c r="AD122" i="9"/>
  <c r="AC122" i="9"/>
  <c r="AB122" i="9"/>
  <c r="AA122" i="9"/>
  <c r="Z122" i="9"/>
  <c r="Y122" i="9"/>
  <c r="K122" i="9"/>
  <c r="J122" i="9"/>
  <c r="I122" i="9"/>
  <c r="H122" i="9"/>
  <c r="G122" i="9"/>
  <c r="F122" i="9"/>
  <c r="E122" i="9"/>
  <c r="D122" i="9"/>
  <c r="C122" i="9"/>
  <c r="B122" i="9"/>
  <c r="AF121" i="9"/>
  <c r="AE121" i="9"/>
  <c r="AD121" i="9"/>
  <c r="AC121" i="9"/>
  <c r="AB121" i="9"/>
  <c r="AA121" i="9"/>
  <c r="Z121" i="9"/>
  <c r="Y121" i="9"/>
  <c r="K121" i="9"/>
  <c r="J121" i="9"/>
  <c r="I121" i="9"/>
  <c r="H121" i="9"/>
  <c r="G121" i="9"/>
  <c r="F121" i="9"/>
  <c r="E121" i="9"/>
  <c r="D121" i="9"/>
  <c r="C121" i="9"/>
  <c r="B121" i="9"/>
  <c r="AF120" i="9"/>
  <c r="AE120" i="9"/>
  <c r="AD120" i="9"/>
  <c r="AC120" i="9"/>
  <c r="AB120" i="9"/>
  <c r="AA120" i="9"/>
  <c r="Z120" i="9"/>
  <c r="Y120" i="9"/>
  <c r="K120" i="9"/>
  <c r="J120" i="9"/>
  <c r="I120" i="9"/>
  <c r="H120" i="9"/>
  <c r="G120" i="9"/>
  <c r="F120" i="9"/>
  <c r="E120" i="9"/>
  <c r="D120" i="9"/>
  <c r="C120" i="9"/>
  <c r="B120" i="9"/>
  <c r="AF119" i="9"/>
  <c r="AE119" i="9"/>
  <c r="AD119" i="9"/>
  <c r="AC119" i="9"/>
  <c r="AB119" i="9"/>
  <c r="AA119" i="9"/>
  <c r="Z119" i="9"/>
  <c r="Y119" i="9"/>
  <c r="K119" i="9"/>
  <c r="J119" i="9"/>
  <c r="I119" i="9"/>
  <c r="H119" i="9"/>
  <c r="G119" i="9"/>
  <c r="F119" i="9"/>
  <c r="E119" i="9"/>
  <c r="D119" i="9"/>
  <c r="C119" i="9"/>
  <c r="B119" i="9"/>
  <c r="AF118" i="9"/>
  <c r="AE118" i="9"/>
  <c r="AD118" i="9"/>
  <c r="AC118" i="9"/>
  <c r="AB118" i="9"/>
  <c r="AA118" i="9"/>
  <c r="Z118" i="9"/>
  <c r="Y118" i="9"/>
  <c r="K118" i="9"/>
  <c r="J118" i="9"/>
  <c r="I118" i="9"/>
  <c r="H118" i="9"/>
  <c r="G118" i="9"/>
  <c r="F118" i="9"/>
  <c r="E118" i="9"/>
  <c r="D118" i="9"/>
  <c r="C118" i="9"/>
  <c r="B118" i="9"/>
  <c r="AF117" i="9"/>
  <c r="AE117" i="9"/>
  <c r="AD117" i="9"/>
  <c r="AC117" i="9"/>
  <c r="AB117" i="9"/>
  <c r="AA117" i="9"/>
  <c r="Z117" i="9"/>
  <c r="Y117" i="9"/>
  <c r="K117" i="9"/>
  <c r="J117" i="9"/>
  <c r="I117" i="9"/>
  <c r="H117" i="9"/>
  <c r="G117" i="9"/>
  <c r="F117" i="9"/>
  <c r="E117" i="9"/>
  <c r="D117" i="9"/>
  <c r="C117" i="9"/>
  <c r="B117" i="9"/>
  <c r="AF116" i="9"/>
  <c r="AE116" i="9"/>
  <c r="AD116" i="9"/>
  <c r="AC116" i="9"/>
  <c r="AB116" i="9"/>
  <c r="AA116" i="9"/>
  <c r="Z116" i="9"/>
  <c r="Y116" i="9"/>
  <c r="K116" i="9"/>
  <c r="J116" i="9"/>
  <c r="I116" i="9"/>
  <c r="H116" i="9"/>
  <c r="G116" i="9"/>
  <c r="F116" i="9"/>
  <c r="E116" i="9"/>
  <c r="D116" i="9"/>
  <c r="C116" i="9"/>
  <c r="B116" i="9"/>
  <c r="AF115" i="9"/>
  <c r="AE115" i="9"/>
  <c r="AD115" i="9"/>
  <c r="AC115" i="9"/>
  <c r="AB115" i="9"/>
  <c r="AA115" i="9"/>
  <c r="Z115" i="9"/>
  <c r="Y115" i="9"/>
  <c r="K115" i="9"/>
  <c r="J115" i="9"/>
  <c r="I115" i="9"/>
  <c r="H115" i="9"/>
  <c r="G115" i="9"/>
  <c r="F115" i="9"/>
  <c r="E115" i="9"/>
  <c r="D115" i="9"/>
  <c r="C115" i="9"/>
  <c r="B115" i="9"/>
  <c r="AF114" i="9"/>
  <c r="AE114" i="9"/>
  <c r="AD114" i="9"/>
  <c r="AC114" i="9"/>
  <c r="AB114" i="9"/>
  <c r="AA114" i="9"/>
  <c r="Z114" i="9"/>
  <c r="Y114" i="9"/>
  <c r="K114" i="9"/>
  <c r="J114" i="9"/>
  <c r="I114" i="9"/>
  <c r="H114" i="9"/>
  <c r="G114" i="9"/>
  <c r="F114" i="9"/>
  <c r="E114" i="9"/>
  <c r="D114" i="9"/>
  <c r="C114" i="9"/>
  <c r="B114" i="9"/>
  <c r="AF113" i="9"/>
  <c r="AE113" i="9"/>
  <c r="AD113" i="9"/>
  <c r="AC113" i="9"/>
  <c r="AB113" i="9"/>
  <c r="AA113" i="9"/>
  <c r="Z113" i="9"/>
  <c r="Y113" i="9"/>
  <c r="K113" i="9"/>
  <c r="J113" i="9"/>
  <c r="I113" i="9"/>
  <c r="H113" i="9"/>
  <c r="G113" i="9"/>
  <c r="F113" i="9"/>
  <c r="E113" i="9"/>
  <c r="D113" i="9"/>
  <c r="C113" i="9"/>
  <c r="B113" i="9"/>
  <c r="AF112" i="9"/>
  <c r="AE112" i="9"/>
  <c r="AD112" i="9"/>
  <c r="AC112" i="9"/>
  <c r="AB112" i="9"/>
  <c r="AA112" i="9"/>
  <c r="Z112" i="9"/>
  <c r="Y112" i="9"/>
  <c r="K112" i="9"/>
  <c r="J112" i="9"/>
  <c r="I112" i="9"/>
  <c r="H112" i="9"/>
  <c r="G112" i="9"/>
  <c r="F112" i="9"/>
  <c r="E112" i="9"/>
  <c r="D112" i="9"/>
  <c r="C112" i="9"/>
  <c r="B112" i="9"/>
  <c r="AF111" i="9"/>
  <c r="AE111" i="9"/>
  <c r="AD111" i="9"/>
  <c r="AC111" i="9"/>
  <c r="AB111" i="9"/>
  <c r="AA111" i="9"/>
  <c r="Z111" i="9"/>
  <c r="Y111" i="9"/>
  <c r="K111" i="9"/>
  <c r="J111" i="9"/>
  <c r="I111" i="9"/>
  <c r="H111" i="9"/>
  <c r="G111" i="9"/>
  <c r="F111" i="9"/>
  <c r="E111" i="9"/>
  <c r="D111" i="9"/>
  <c r="C111" i="9"/>
  <c r="B111" i="9"/>
  <c r="AF110" i="9"/>
  <c r="AE110" i="9"/>
  <c r="AD110" i="9"/>
  <c r="AC110" i="9"/>
  <c r="AB110" i="9"/>
  <c r="AA110" i="9"/>
  <c r="Z110" i="9"/>
  <c r="Y110" i="9"/>
  <c r="K110" i="9"/>
  <c r="J110" i="9"/>
  <c r="I110" i="9"/>
  <c r="H110" i="9"/>
  <c r="G110" i="9"/>
  <c r="F110" i="9"/>
  <c r="E110" i="9"/>
  <c r="D110" i="9"/>
  <c r="C110" i="9"/>
  <c r="B110" i="9"/>
  <c r="AF109" i="9"/>
  <c r="AE109" i="9"/>
  <c r="AD109" i="9"/>
  <c r="AC109" i="9"/>
  <c r="AB109" i="9"/>
  <c r="AA109" i="9"/>
  <c r="Z109" i="9"/>
  <c r="Y109" i="9"/>
  <c r="K109" i="9"/>
  <c r="J109" i="9"/>
  <c r="I109" i="9"/>
  <c r="H109" i="9"/>
  <c r="G109" i="9"/>
  <c r="F109" i="9"/>
  <c r="E109" i="9"/>
  <c r="D109" i="9"/>
  <c r="C109" i="9"/>
  <c r="B109" i="9"/>
  <c r="AF108" i="9"/>
  <c r="AE108" i="9"/>
  <c r="AD108" i="9"/>
  <c r="AC108" i="9"/>
  <c r="AB108" i="9"/>
  <c r="AA108" i="9"/>
  <c r="Z108" i="9"/>
  <c r="Y108" i="9"/>
  <c r="K108" i="9"/>
  <c r="J108" i="9"/>
  <c r="I108" i="9"/>
  <c r="H108" i="9"/>
  <c r="G108" i="9"/>
  <c r="F108" i="9"/>
  <c r="E108" i="9"/>
  <c r="D108" i="9"/>
  <c r="C108" i="9"/>
  <c r="B108" i="9"/>
  <c r="AF107" i="9"/>
  <c r="AE107" i="9"/>
  <c r="AD107" i="9"/>
  <c r="AC107" i="9"/>
  <c r="AB107" i="9"/>
  <c r="AA107" i="9"/>
  <c r="Z107" i="9"/>
  <c r="Y107" i="9"/>
  <c r="K107" i="9"/>
  <c r="J107" i="9"/>
  <c r="I107" i="9"/>
  <c r="H107" i="9"/>
  <c r="G107" i="9"/>
  <c r="F107" i="9"/>
  <c r="E107" i="9"/>
  <c r="D107" i="9"/>
  <c r="C107" i="9"/>
  <c r="B107" i="9"/>
  <c r="AF106" i="9"/>
  <c r="AE106" i="9"/>
  <c r="AD106" i="9"/>
  <c r="AC106" i="9"/>
  <c r="AB106" i="9"/>
  <c r="AA106" i="9"/>
  <c r="Z106" i="9"/>
  <c r="Y106" i="9"/>
  <c r="K106" i="9"/>
  <c r="J106" i="9"/>
  <c r="I106" i="9"/>
  <c r="H106" i="9"/>
  <c r="G106" i="9"/>
  <c r="F106" i="9"/>
  <c r="E106" i="9"/>
  <c r="D106" i="9"/>
  <c r="C106" i="9"/>
  <c r="B106" i="9"/>
  <c r="AF105" i="9"/>
  <c r="AE105" i="9"/>
  <c r="AD105" i="9"/>
  <c r="AC105" i="9"/>
  <c r="AB105" i="9"/>
  <c r="AA105" i="9"/>
  <c r="Z105" i="9"/>
  <c r="Y105" i="9"/>
  <c r="K105" i="9"/>
  <c r="J105" i="9"/>
  <c r="I105" i="9"/>
  <c r="H105" i="9"/>
  <c r="G105" i="9"/>
  <c r="F105" i="9"/>
  <c r="E105" i="9"/>
  <c r="D105" i="9"/>
  <c r="C105" i="9"/>
  <c r="B105" i="9"/>
  <c r="AF104" i="9"/>
  <c r="AE104" i="9"/>
  <c r="AD104" i="9"/>
  <c r="AC104" i="9"/>
  <c r="AB104" i="9"/>
  <c r="AA104" i="9"/>
  <c r="Z104" i="9"/>
  <c r="Y104" i="9"/>
  <c r="K104" i="9"/>
  <c r="J104" i="9"/>
  <c r="I104" i="9"/>
  <c r="H104" i="9"/>
  <c r="G104" i="9"/>
  <c r="F104" i="9"/>
  <c r="E104" i="9"/>
  <c r="D104" i="9"/>
  <c r="C104" i="9"/>
  <c r="B104" i="9"/>
  <c r="AF103" i="9"/>
  <c r="AE103" i="9"/>
  <c r="AD103" i="9"/>
  <c r="AC103" i="9"/>
  <c r="AB103" i="9"/>
  <c r="AA103" i="9"/>
  <c r="Z103" i="9"/>
  <c r="Y103" i="9"/>
  <c r="V103" i="9"/>
  <c r="T103" i="9"/>
  <c r="R103" i="9"/>
  <c r="P103" i="9"/>
  <c r="N103" i="9"/>
  <c r="K103" i="9"/>
  <c r="J103" i="9"/>
  <c r="I103" i="9"/>
  <c r="H103" i="9"/>
  <c r="G103" i="9"/>
  <c r="F103" i="9"/>
  <c r="E103" i="9"/>
  <c r="D103" i="9"/>
  <c r="C103" i="9"/>
  <c r="B103" i="9"/>
  <c r="AF102" i="9"/>
  <c r="AE102" i="9"/>
  <c r="AD102" i="9"/>
  <c r="AC102" i="9"/>
  <c r="AB102" i="9"/>
  <c r="AA102" i="9"/>
  <c r="Z102" i="9"/>
  <c r="Y102" i="9"/>
  <c r="V102" i="9"/>
  <c r="T102" i="9"/>
  <c r="R102" i="9"/>
  <c r="P102" i="9"/>
  <c r="N102" i="9"/>
  <c r="K102" i="9"/>
  <c r="J102" i="9"/>
  <c r="I102" i="9"/>
  <c r="H102" i="9"/>
  <c r="G102" i="9"/>
  <c r="F102" i="9"/>
  <c r="E102" i="9"/>
  <c r="D102" i="9"/>
  <c r="C102" i="9"/>
  <c r="B102" i="9"/>
  <c r="AF101" i="9"/>
  <c r="AE101" i="9"/>
  <c r="AD101" i="9"/>
  <c r="AC101" i="9"/>
  <c r="AB101" i="9"/>
  <c r="AA101" i="9"/>
  <c r="Z101" i="9"/>
  <c r="Y101" i="9"/>
  <c r="V101" i="9"/>
  <c r="T101" i="9"/>
  <c r="R101" i="9"/>
  <c r="P101" i="9"/>
  <c r="N101" i="9"/>
  <c r="K101" i="9"/>
  <c r="J101" i="9"/>
  <c r="I101" i="9"/>
  <c r="H101" i="9"/>
  <c r="G101" i="9"/>
  <c r="F101" i="9"/>
  <c r="E101" i="9"/>
  <c r="D101" i="9"/>
  <c r="C101" i="9"/>
  <c r="B101" i="9"/>
  <c r="AF100" i="9"/>
  <c r="AE100" i="9"/>
  <c r="AD100" i="9"/>
  <c r="AC100" i="9"/>
  <c r="AB100" i="9"/>
  <c r="AA100" i="9"/>
  <c r="Z100" i="9"/>
  <c r="Y100" i="9"/>
  <c r="V100" i="9"/>
  <c r="T100" i="9"/>
  <c r="R100" i="9"/>
  <c r="P100" i="9"/>
  <c r="N100" i="9"/>
  <c r="K100" i="9"/>
  <c r="J100" i="9"/>
  <c r="I100" i="9"/>
  <c r="H100" i="9"/>
  <c r="G100" i="9"/>
  <c r="F100" i="9"/>
  <c r="E100" i="9"/>
  <c r="D100" i="9"/>
  <c r="C100" i="9"/>
  <c r="B100" i="9"/>
  <c r="AF99" i="9"/>
  <c r="AE99" i="9"/>
  <c r="AD99" i="9"/>
  <c r="AC99" i="9"/>
  <c r="AB99" i="9"/>
  <c r="AA99" i="9"/>
  <c r="Z99" i="9"/>
  <c r="Y99" i="9"/>
  <c r="V99" i="9"/>
  <c r="T99" i="9"/>
  <c r="R99" i="9"/>
  <c r="P99" i="9"/>
  <c r="N99" i="9"/>
  <c r="K99" i="9"/>
  <c r="J99" i="9"/>
  <c r="I99" i="9"/>
  <c r="H99" i="9"/>
  <c r="G99" i="9"/>
  <c r="F99" i="9"/>
  <c r="E99" i="9"/>
  <c r="D99" i="9"/>
  <c r="C99" i="9"/>
  <c r="B99" i="9"/>
  <c r="AF98" i="9"/>
  <c r="AE98" i="9"/>
  <c r="AD98" i="9"/>
  <c r="AC98" i="9"/>
  <c r="AB98" i="9"/>
  <c r="AA98" i="9"/>
  <c r="Z98" i="9"/>
  <c r="Y98" i="9"/>
  <c r="V98" i="9"/>
  <c r="T98" i="9"/>
  <c r="R98" i="9"/>
  <c r="P98" i="9"/>
  <c r="N98" i="9"/>
  <c r="K98" i="9"/>
  <c r="J98" i="9"/>
  <c r="I98" i="9"/>
  <c r="H98" i="9"/>
  <c r="G98" i="9"/>
  <c r="F98" i="9"/>
  <c r="E98" i="9"/>
  <c r="D98" i="9"/>
  <c r="C98" i="9"/>
  <c r="B98" i="9"/>
  <c r="AF97" i="9"/>
  <c r="AE97" i="9"/>
  <c r="AD97" i="9"/>
  <c r="AC97" i="9"/>
  <c r="AB97" i="9"/>
  <c r="AA97" i="9"/>
  <c r="Z97" i="9"/>
  <c r="Y97" i="9"/>
  <c r="V97" i="9"/>
  <c r="T97" i="9"/>
  <c r="R97" i="9"/>
  <c r="P97" i="9"/>
  <c r="N97" i="9"/>
  <c r="K97" i="9"/>
  <c r="J97" i="9"/>
  <c r="I97" i="9"/>
  <c r="H97" i="9"/>
  <c r="G97" i="9"/>
  <c r="F97" i="9"/>
  <c r="E97" i="9"/>
  <c r="D97" i="9"/>
  <c r="C97" i="9"/>
  <c r="B97" i="9"/>
  <c r="AF96" i="9"/>
  <c r="AE96" i="9"/>
  <c r="AD96" i="9"/>
  <c r="AC96" i="9"/>
  <c r="AB96" i="9"/>
  <c r="AA96" i="9"/>
  <c r="Z96" i="9"/>
  <c r="Y96" i="9"/>
  <c r="V96" i="9"/>
  <c r="T96" i="9"/>
  <c r="R96" i="9"/>
  <c r="P96" i="9"/>
  <c r="N96" i="9"/>
  <c r="K96" i="9"/>
  <c r="J96" i="9"/>
  <c r="I96" i="9"/>
  <c r="H96" i="9"/>
  <c r="G96" i="9"/>
  <c r="F96" i="9"/>
  <c r="E96" i="9"/>
  <c r="D96" i="9"/>
  <c r="C96" i="9"/>
  <c r="B96" i="9"/>
  <c r="AF95" i="9"/>
  <c r="AE95" i="9"/>
  <c r="AD95" i="9"/>
  <c r="AC95" i="9"/>
  <c r="AB95" i="9"/>
  <c r="AA95" i="9"/>
  <c r="Z95" i="9"/>
  <c r="Y95" i="9"/>
  <c r="V95" i="9"/>
  <c r="T95" i="9"/>
  <c r="R95" i="9"/>
  <c r="P95" i="9"/>
  <c r="N95" i="9"/>
  <c r="K95" i="9"/>
  <c r="J95" i="9"/>
  <c r="I95" i="9"/>
  <c r="H95" i="9"/>
  <c r="G95" i="9"/>
  <c r="F95" i="9"/>
  <c r="E95" i="9"/>
  <c r="D95" i="9"/>
  <c r="C95" i="9"/>
  <c r="B95" i="9"/>
  <c r="AF94" i="9"/>
  <c r="AE94" i="9"/>
  <c r="AD94" i="9"/>
  <c r="AC94" i="9"/>
  <c r="AB94" i="9"/>
  <c r="AA94" i="9"/>
  <c r="Z94" i="9"/>
  <c r="Y94" i="9"/>
  <c r="V94" i="9"/>
  <c r="T94" i="9"/>
  <c r="R94" i="9"/>
  <c r="P94" i="9"/>
  <c r="N94" i="9"/>
  <c r="K94" i="9"/>
  <c r="J94" i="9"/>
  <c r="I94" i="9"/>
  <c r="H94" i="9"/>
  <c r="G94" i="9"/>
  <c r="F94" i="9"/>
  <c r="E94" i="9"/>
  <c r="D94" i="9"/>
  <c r="C94" i="9"/>
  <c r="B94" i="9"/>
  <c r="AF93" i="9"/>
  <c r="AE93" i="9"/>
  <c r="AD93" i="9"/>
  <c r="AC93" i="9"/>
  <c r="AB93" i="9"/>
  <c r="AA93" i="9"/>
  <c r="Z93" i="9"/>
  <c r="Y93" i="9"/>
  <c r="V93" i="9"/>
  <c r="T93" i="9"/>
  <c r="R93" i="9"/>
  <c r="P93" i="9"/>
  <c r="N93" i="9"/>
  <c r="K93" i="9"/>
  <c r="J93" i="9"/>
  <c r="I93" i="9"/>
  <c r="H93" i="9"/>
  <c r="G93" i="9"/>
  <c r="F93" i="9"/>
  <c r="E93" i="9"/>
  <c r="D93" i="9"/>
  <c r="C93" i="9"/>
  <c r="B93" i="9"/>
  <c r="AF92" i="9"/>
  <c r="AE92" i="9"/>
  <c r="AD92" i="9"/>
  <c r="AC92" i="9"/>
  <c r="AB92" i="9"/>
  <c r="AA92" i="9"/>
  <c r="Z92" i="9"/>
  <c r="Y92" i="9"/>
  <c r="V92" i="9"/>
  <c r="T92" i="9"/>
  <c r="R92" i="9"/>
  <c r="P92" i="9"/>
  <c r="N92" i="9"/>
  <c r="K92" i="9"/>
  <c r="J92" i="9"/>
  <c r="I92" i="9"/>
  <c r="H92" i="9"/>
  <c r="G92" i="9"/>
  <c r="F92" i="9"/>
  <c r="E92" i="9"/>
  <c r="D92" i="9"/>
  <c r="C92" i="9"/>
  <c r="B92" i="9"/>
  <c r="AF91" i="9"/>
  <c r="AE91" i="9"/>
  <c r="AD91" i="9"/>
  <c r="AC91" i="9"/>
  <c r="AB91" i="9"/>
  <c r="AA91" i="9"/>
  <c r="Z91" i="9"/>
  <c r="Y91" i="9"/>
  <c r="V91" i="9"/>
  <c r="T91" i="9"/>
  <c r="R91" i="9"/>
  <c r="P91" i="9"/>
  <c r="N91" i="9"/>
  <c r="K91" i="9"/>
  <c r="J91" i="9"/>
  <c r="I91" i="9"/>
  <c r="H91" i="9"/>
  <c r="G91" i="9"/>
  <c r="F91" i="9"/>
  <c r="E91" i="9"/>
  <c r="D91" i="9"/>
  <c r="C91" i="9"/>
  <c r="B91" i="9"/>
  <c r="AF90" i="9"/>
  <c r="AE90" i="9"/>
  <c r="AD90" i="9"/>
  <c r="AC90" i="9"/>
  <c r="AB90" i="9"/>
  <c r="AA90" i="9"/>
  <c r="Z90" i="9"/>
  <c r="Y90" i="9"/>
  <c r="V90" i="9"/>
  <c r="T90" i="9"/>
  <c r="R90" i="9"/>
  <c r="P90" i="9"/>
  <c r="N90" i="9"/>
  <c r="K90" i="9"/>
  <c r="J90" i="9"/>
  <c r="I90" i="9"/>
  <c r="H90" i="9"/>
  <c r="G90" i="9"/>
  <c r="F90" i="9"/>
  <c r="E90" i="9"/>
  <c r="D90" i="9"/>
  <c r="C90" i="9"/>
  <c r="B90" i="9"/>
  <c r="AF89" i="9"/>
  <c r="AE89" i="9"/>
  <c r="AD89" i="9"/>
  <c r="AC89" i="9"/>
  <c r="AB89" i="9"/>
  <c r="AA89" i="9"/>
  <c r="Z89" i="9"/>
  <c r="Y89" i="9"/>
  <c r="V89" i="9"/>
  <c r="T89" i="9"/>
  <c r="R89" i="9"/>
  <c r="P89" i="9"/>
  <c r="N89" i="9"/>
  <c r="K89" i="9"/>
  <c r="J89" i="9"/>
  <c r="I89" i="9"/>
  <c r="H89" i="9"/>
  <c r="G89" i="9"/>
  <c r="F89" i="9"/>
  <c r="E89" i="9"/>
  <c r="D89" i="9"/>
  <c r="C89" i="9"/>
  <c r="B89" i="9"/>
  <c r="AF88" i="9"/>
  <c r="AE88" i="9"/>
  <c r="AD88" i="9"/>
  <c r="AC88" i="9"/>
  <c r="AB88" i="9"/>
  <c r="AA88" i="9"/>
  <c r="Z88" i="9"/>
  <c r="Y88" i="9"/>
  <c r="V88" i="9"/>
  <c r="T88" i="9"/>
  <c r="R88" i="9"/>
  <c r="P88" i="9"/>
  <c r="N88" i="9"/>
  <c r="K88" i="9"/>
  <c r="J88" i="9"/>
  <c r="I88" i="9"/>
  <c r="H88" i="9"/>
  <c r="G88" i="9"/>
  <c r="F88" i="9"/>
  <c r="E88" i="9"/>
  <c r="D88" i="9"/>
  <c r="C88" i="9"/>
  <c r="B88" i="9"/>
  <c r="AF87" i="9"/>
  <c r="AE87" i="9"/>
  <c r="AD87" i="9"/>
  <c r="AC87" i="9"/>
  <c r="AB87" i="9"/>
  <c r="AA87" i="9"/>
  <c r="Z87" i="9"/>
  <c r="Y87" i="9"/>
  <c r="V87" i="9"/>
  <c r="T87" i="9"/>
  <c r="R87" i="9"/>
  <c r="P87" i="9"/>
  <c r="N87" i="9"/>
  <c r="K87" i="9"/>
  <c r="J87" i="9"/>
  <c r="I87" i="9"/>
  <c r="H87" i="9"/>
  <c r="G87" i="9"/>
  <c r="F87" i="9"/>
  <c r="E87" i="9"/>
  <c r="D87" i="9"/>
  <c r="C87" i="9"/>
  <c r="B87" i="9"/>
  <c r="AF86" i="9"/>
  <c r="AE86" i="9"/>
  <c r="AD86" i="9"/>
  <c r="AC86" i="9"/>
  <c r="AB86" i="9"/>
  <c r="AA86" i="9"/>
  <c r="Z86" i="9"/>
  <c r="Y86" i="9"/>
  <c r="V86" i="9"/>
  <c r="T86" i="9"/>
  <c r="R86" i="9"/>
  <c r="P86" i="9"/>
  <c r="N86" i="9"/>
  <c r="K86" i="9"/>
  <c r="J86" i="9"/>
  <c r="I86" i="9"/>
  <c r="H86" i="9"/>
  <c r="G86" i="9"/>
  <c r="F86" i="9"/>
  <c r="E86" i="9"/>
  <c r="D86" i="9"/>
  <c r="C86" i="9"/>
  <c r="B86" i="9"/>
  <c r="AF85" i="9"/>
  <c r="AE85" i="9"/>
  <c r="AD85" i="9"/>
  <c r="AC85" i="9"/>
  <c r="AB85" i="9"/>
  <c r="AA85" i="9"/>
  <c r="Z85" i="9"/>
  <c r="Y85" i="9"/>
  <c r="V85" i="9"/>
  <c r="T85" i="9"/>
  <c r="R85" i="9"/>
  <c r="P85" i="9"/>
  <c r="N85" i="9"/>
  <c r="K85" i="9"/>
  <c r="J85" i="9"/>
  <c r="I85" i="9"/>
  <c r="H85" i="9"/>
  <c r="G85" i="9"/>
  <c r="F85" i="9"/>
  <c r="E85" i="9"/>
  <c r="D85" i="9"/>
  <c r="C85" i="9"/>
  <c r="B85" i="9"/>
  <c r="AF84" i="9"/>
  <c r="AE84" i="9"/>
  <c r="AD84" i="9"/>
  <c r="AC84" i="9"/>
  <c r="AB84" i="9"/>
  <c r="AA84" i="9"/>
  <c r="Z84" i="9"/>
  <c r="Y84" i="9"/>
  <c r="V84" i="9"/>
  <c r="T84" i="9"/>
  <c r="R84" i="9"/>
  <c r="P84" i="9"/>
  <c r="N84" i="9"/>
  <c r="K84" i="9"/>
  <c r="J84" i="9"/>
  <c r="I84" i="9"/>
  <c r="H84" i="9"/>
  <c r="G84" i="9"/>
  <c r="F84" i="9"/>
  <c r="E84" i="9"/>
  <c r="D84" i="9"/>
  <c r="C84" i="9"/>
  <c r="B84" i="9"/>
  <c r="AF83" i="9"/>
  <c r="AE83" i="9"/>
  <c r="AD83" i="9"/>
  <c r="AC83" i="9"/>
  <c r="AB83" i="9"/>
  <c r="AA83" i="9"/>
  <c r="Z83" i="9"/>
  <c r="Y83" i="9"/>
  <c r="V83" i="9"/>
  <c r="T83" i="9"/>
  <c r="R83" i="9"/>
  <c r="P83" i="9"/>
  <c r="N83" i="9"/>
  <c r="K83" i="9"/>
  <c r="J83" i="9"/>
  <c r="I83" i="9"/>
  <c r="H83" i="9"/>
  <c r="G83" i="9"/>
  <c r="F83" i="9"/>
  <c r="E83" i="9"/>
  <c r="D83" i="9"/>
  <c r="C83" i="9"/>
  <c r="B83" i="9"/>
  <c r="AF82" i="9"/>
  <c r="AE82" i="9"/>
  <c r="AD82" i="9"/>
  <c r="AC82" i="9"/>
  <c r="AB82" i="9"/>
  <c r="AA82" i="9"/>
  <c r="Z82" i="9"/>
  <c r="Y82" i="9"/>
  <c r="V82" i="9"/>
  <c r="T82" i="9"/>
  <c r="R82" i="9"/>
  <c r="P82" i="9"/>
  <c r="N82" i="9"/>
  <c r="K82" i="9"/>
  <c r="J82" i="9"/>
  <c r="I82" i="9"/>
  <c r="H82" i="9"/>
  <c r="G82" i="9"/>
  <c r="F82" i="9"/>
  <c r="E82" i="9"/>
  <c r="D82" i="9"/>
  <c r="C82" i="9"/>
  <c r="B82" i="9"/>
  <c r="AF81" i="9"/>
  <c r="AE81" i="9"/>
  <c r="AD81" i="9"/>
  <c r="AC81" i="9"/>
  <c r="AB81" i="9"/>
  <c r="AA81" i="9"/>
  <c r="Z81" i="9"/>
  <c r="Y81" i="9"/>
  <c r="V81" i="9"/>
  <c r="T81" i="9"/>
  <c r="R81" i="9"/>
  <c r="P81" i="9"/>
  <c r="N81" i="9"/>
  <c r="K81" i="9"/>
  <c r="J81" i="9"/>
  <c r="I81" i="9"/>
  <c r="H81" i="9"/>
  <c r="G81" i="9"/>
  <c r="F81" i="9"/>
  <c r="E81" i="9"/>
  <c r="D81" i="9"/>
  <c r="C81" i="9"/>
  <c r="B81" i="9"/>
  <c r="AF80" i="9"/>
  <c r="AE80" i="9"/>
  <c r="AD80" i="9"/>
  <c r="AC80" i="9"/>
  <c r="AB80" i="9"/>
  <c r="AA80" i="9"/>
  <c r="Z80" i="9"/>
  <c r="Y80" i="9"/>
  <c r="V80" i="9"/>
  <c r="T80" i="9"/>
  <c r="R80" i="9"/>
  <c r="P80" i="9"/>
  <c r="N80" i="9"/>
  <c r="K80" i="9"/>
  <c r="J80" i="9"/>
  <c r="I80" i="9"/>
  <c r="H80" i="9"/>
  <c r="G80" i="9"/>
  <c r="F80" i="9"/>
  <c r="E80" i="9"/>
  <c r="D80" i="9"/>
  <c r="C80" i="9"/>
  <c r="B80" i="9"/>
  <c r="AF79" i="9"/>
  <c r="AE79" i="9"/>
  <c r="AD79" i="9"/>
  <c r="AC79" i="9"/>
  <c r="AB79" i="9"/>
  <c r="AA79" i="9"/>
  <c r="Z79" i="9"/>
  <c r="Y79" i="9"/>
  <c r="V79" i="9"/>
  <c r="T79" i="9"/>
  <c r="R79" i="9"/>
  <c r="P79" i="9"/>
  <c r="N79" i="9"/>
  <c r="K79" i="9"/>
  <c r="J79" i="9"/>
  <c r="I79" i="9"/>
  <c r="H79" i="9"/>
  <c r="G79" i="9"/>
  <c r="F79" i="9"/>
  <c r="E79" i="9"/>
  <c r="D79" i="9"/>
  <c r="C79" i="9"/>
  <c r="B79" i="9"/>
  <c r="AF78" i="9"/>
  <c r="AE78" i="9"/>
  <c r="AD78" i="9"/>
  <c r="AC78" i="9"/>
  <c r="AB78" i="9"/>
  <c r="AA78" i="9"/>
  <c r="Z78" i="9"/>
  <c r="Y78" i="9"/>
  <c r="V78" i="9"/>
  <c r="T78" i="9"/>
  <c r="R78" i="9"/>
  <c r="P78" i="9"/>
  <c r="N78" i="9"/>
  <c r="K78" i="9"/>
  <c r="J78" i="9"/>
  <c r="I78" i="9"/>
  <c r="H78" i="9"/>
  <c r="G78" i="9"/>
  <c r="F78" i="9"/>
  <c r="E78" i="9"/>
  <c r="D78" i="9"/>
  <c r="C78" i="9"/>
  <c r="B78" i="9"/>
  <c r="AF77" i="9"/>
  <c r="AE77" i="9"/>
  <c r="AD77" i="9"/>
  <c r="AC77" i="9"/>
  <c r="AB77" i="9"/>
  <c r="AA77" i="9"/>
  <c r="Z77" i="9"/>
  <c r="Y77" i="9"/>
  <c r="V77" i="9"/>
  <c r="T77" i="9"/>
  <c r="R77" i="9"/>
  <c r="P77" i="9"/>
  <c r="N77" i="9"/>
  <c r="K77" i="9"/>
  <c r="J77" i="9"/>
  <c r="I77" i="9"/>
  <c r="H77" i="9"/>
  <c r="G77" i="9"/>
  <c r="F77" i="9"/>
  <c r="E77" i="9"/>
  <c r="D77" i="9"/>
  <c r="C77" i="9"/>
  <c r="B77" i="9"/>
  <c r="AF76" i="9"/>
  <c r="AE76" i="9"/>
  <c r="AD76" i="9"/>
  <c r="AC76" i="9"/>
  <c r="AB76" i="9"/>
  <c r="AA76" i="9"/>
  <c r="Z76" i="9"/>
  <c r="Y76" i="9"/>
  <c r="V76" i="9"/>
  <c r="T76" i="9"/>
  <c r="R76" i="9"/>
  <c r="P76" i="9"/>
  <c r="N76" i="9"/>
  <c r="K76" i="9"/>
  <c r="J76" i="9"/>
  <c r="I76" i="9"/>
  <c r="H76" i="9"/>
  <c r="G76" i="9"/>
  <c r="F76" i="9"/>
  <c r="E76" i="9"/>
  <c r="D76" i="9"/>
  <c r="C76" i="9"/>
  <c r="B76" i="9"/>
  <c r="AF75" i="9"/>
  <c r="AE75" i="9"/>
  <c r="AD75" i="9"/>
  <c r="AC75" i="9"/>
  <c r="AB75" i="9"/>
  <c r="AA75" i="9"/>
  <c r="Z75" i="9"/>
  <c r="Y75" i="9"/>
  <c r="V75" i="9"/>
  <c r="T75" i="9"/>
  <c r="R75" i="9"/>
  <c r="P75" i="9"/>
  <c r="N75" i="9"/>
  <c r="K75" i="9"/>
  <c r="J75" i="9"/>
  <c r="I75" i="9"/>
  <c r="H75" i="9"/>
  <c r="G75" i="9"/>
  <c r="F75" i="9"/>
  <c r="E75" i="9"/>
  <c r="D75" i="9"/>
  <c r="C75" i="9"/>
  <c r="B75" i="9"/>
  <c r="AF74" i="9"/>
  <c r="AE74" i="9"/>
  <c r="AD74" i="9"/>
  <c r="AC74" i="9"/>
  <c r="AB74" i="9"/>
  <c r="AA74" i="9"/>
  <c r="Z74" i="9"/>
  <c r="Y74" i="9"/>
  <c r="V74" i="9"/>
  <c r="T74" i="9"/>
  <c r="R74" i="9"/>
  <c r="P74" i="9"/>
  <c r="N74" i="9"/>
  <c r="K74" i="9"/>
  <c r="J74" i="9"/>
  <c r="I74" i="9"/>
  <c r="H74" i="9"/>
  <c r="G74" i="9"/>
  <c r="F74" i="9"/>
  <c r="E74" i="9"/>
  <c r="D74" i="9"/>
  <c r="C74" i="9"/>
  <c r="B74" i="9"/>
  <c r="AF73" i="9"/>
  <c r="AE73" i="9"/>
  <c r="AD73" i="9"/>
  <c r="AC73" i="9"/>
  <c r="AB73" i="9"/>
  <c r="AA73" i="9"/>
  <c r="Z73" i="9"/>
  <c r="Y73" i="9"/>
  <c r="V73" i="9"/>
  <c r="T73" i="9"/>
  <c r="R73" i="9"/>
  <c r="P73" i="9"/>
  <c r="N73" i="9"/>
  <c r="K73" i="9"/>
  <c r="J73" i="9"/>
  <c r="I73" i="9"/>
  <c r="H73" i="9"/>
  <c r="G73" i="9"/>
  <c r="F73" i="9"/>
  <c r="E73" i="9"/>
  <c r="D73" i="9"/>
  <c r="C73" i="9"/>
  <c r="B73" i="9"/>
  <c r="AF72" i="9"/>
  <c r="AE72" i="9"/>
  <c r="AD72" i="9"/>
  <c r="AC72" i="9"/>
  <c r="AB72" i="9"/>
  <c r="AA72" i="9"/>
  <c r="Z72" i="9"/>
  <c r="Y72" i="9"/>
  <c r="V72" i="9"/>
  <c r="T72" i="9"/>
  <c r="R72" i="9"/>
  <c r="P72" i="9"/>
  <c r="N72" i="9"/>
  <c r="K72" i="9"/>
  <c r="J72" i="9"/>
  <c r="I72" i="9"/>
  <c r="H72" i="9"/>
  <c r="G72" i="9"/>
  <c r="F72" i="9"/>
  <c r="E72" i="9"/>
  <c r="D72" i="9"/>
  <c r="C72" i="9"/>
  <c r="B72" i="9"/>
  <c r="AF71" i="9"/>
  <c r="AE71" i="9"/>
  <c r="AD71" i="9"/>
  <c r="AC71" i="9"/>
  <c r="AB71" i="9"/>
  <c r="AA71" i="9"/>
  <c r="Z71" i="9"/>
  <c r="Y71" i="9"/>
  <c r="V71" i="9"/>
  <c r="T71" i="9"/>
  <c r="R71" i="9"/>
  <c r="P71" i="9"/>
  <c r="N71" i="9"/>
  <c r="K71" i="9"/>
  <c r="J71" i="9"/>
  <c r="I71" i="9"/>
  <c r="H71" i="9"/>
  <c r="G71" i="9"/>
  <c r="F71" i="9"/>
  <c r="E71" i="9"/>
  <c r="D71" i="9"/>
  <c r="C71" i="9"/>
  <c r="B71" i="9"/>
  <c r="AF70" i="9"/>
  <c r="AE70" i="9"/>
  <c r="AD70" i="9"/>
  <c r="AC70" i="9"/>
  <c r="AB70" i="9"/>
  <c r="AA70" i="9"/>
  <c r="Z70" i="9"/>
  <c r="Y70" i="9"/>
  <c r="V70" i="9"/>
  <c r="T70" i="9"/>
  <c r="R70" i="9"/>
  <c r="P70" i="9"/>
  <c r="N70" i="9"/>
  <c r="K70" i="9"/>
  <c r="J70" i="9"/>
  <c r="I70" i="9"/>
  <c r="H70" i="9"/>
  <c r="G70" i="9"/>
  <c r="F70" i="9"/>
  <c r="E70" i="9"/>
  <c r="D70" i="9"/>
  <c r="C70" i="9"/>
  <c r="B70" i="9"/>
  <c r="AF69" i="9"/>
  <c r="AE69" i="9"/>
  <c r="AD69" i="9"/>
  <c r="AC69" i="9"/>
  <c r="AB69" i="9"/>
  <c r="AA69" i="9"/>
  <c r="Z69" i="9"/>
  <c r="Y69" i="9"/>
  <c r="V69" i="9"/>
  <c r="T69" i="9"/>
  <c r="R69" i="9"/>
  <c r="P69" i="9"/>
  <c r="N69" i="9"/>
  <c r="K69" i="9"/>
  <c r="J69" i="9"/>
  <c r="I69" i="9"/>
  <c r="H69" i="9"/>
  <c r="G69" i="9"/>
  <c r="F69" i="9"/>
  <c r="E69" i="9"/>
  <c r="D69" i="9"/>
  <c r="C69" i="9"/>
  <c r="B69" i="9"/>
  <c r="AF68" i="9"/>
  <c r="AE68" i="9"/>
  <c r="AD68" i="9"/>
  <c r="AC68" i="9"/>
  <c r="AB68" i="9"/>
  <c r="AA68" i="9"/>
  <c r="Z68" i="9"/>
  <c r="Y68" i="9"/>
  <c r="V68" i="9"/>
  <c r="T68" i="9"/>
  <c r="R68" i="9"/>
  <c r="P68" i="9"/>
  <c r="N68" i="9"/>
  <c r="K68" i="9"/>
  <c r="J68" i="9"/>
  <c r="I68" i="9"/>
  <c r="H68" i="9"/>
  <c r="G68" i="9"/>
  <c r="F68" i="9"/>
  <c r="E68" i="9"/>
  <c r="D68" i="9"/>
  <c r="C68" i="9"/>
  <c r="B68" i="9"/>
  <c r="AF67" i="9"/>
  <c r="AE67" i="9"/>
  <c r="AD67" i="9"/>
  <c r="AC67" i="9"/>
  <c r="AB67" i="9"/>
  <c r="AA67" i="9"/>
  <c r="Z67" i="9"/>
  <c r="Y67" i="9"/>
  <c r="V67" i="9"/>
  <c r="T67" i="9"/>
  <c r="R67" i="9"/>
  <c r="P67" i="9"/>
  <c r="N67" i="9"/>
  <c r="K67" i="9"/>
  <c r="J67" i="9"/>
  <c r="I67" i="9"/>
  <c r="H67" i="9"/>
  <c r="G67" i="9"/>
  <c r="F67" i="9"/>
  <c r="E67" i="9"/>
  <c r="D67" i="9"/>
  <c r="C67" i="9"/>
  <c r="B67" i="9"/>
  <c r="AF66" i="9"/>
  <c r="AE66" i="9"/>
  <c r="AD66" i="9"/>
  <c r="AC66" i="9"/>
  <c r="AB66" i="9"/>
  <c r="AA66" i="9"/>
  <c r="Z66" i="9"/>
  <c r="Y66" i="9"/>
  <c r="V66" i="9"/>
  <c r="T66" i="9"/>
  <c r="R66" i="9"/>
  <c r="P66" i="9"/>
  <c r="N66" i="9"/>
  <c r="K66" i="9"/>
  <c r="J66" i="9"/>
  <c r="I66" i="9"/>
  <c r="H66" i="9"/>
  <c r="G66" i="9"/>
  <c r="F66" i="9"/>
  <c r="E66" i="9"/>
  <c r="D66" i="9"/>
  <c r="C66" i="9"/>
  <c r="B66" i="9"/>
  <c r="AF65" i="9"/>
  <c r="AE65" i="9"/>
  <c r="AD65" i="9"/>
  <c r="AC65" i="9"/>
  <c r="AB65" i="9"/>
  <c r="AA65" i="9"/>
  <c r="Z65" i="9"/>
  <c r="Y65" i="9"/>
  <c r="V65" i="9"/>
  <c r="T65" i="9"/>
  <c r="R65" i="9"/>
  <c r="P65" i="9"/>
  <c r="N65" i="9"/>
  <c r="K65" i="9"/>
  <c r="J65" i="9"/>
  <c r="I65" i="9"/>
  <c r="H65" i="9"/>
  <c r="G65" i="9"/>
  <c r="F65" i="9"/>
  <c r="E65" i="9"/>
  <c r="D65" i="9"/>
  <c r="C65" i="9"/>
  <c r="B65" i="9"/>
  <c r="AF64" i="9"/>
  <c r="AE64" i="9"/>
  <c r="AD64" i="9"/>
  <c r="AC64" i="9"/>
  <c r="AB64" i="9"/>
  <c r="AA64" i="9"/>
  <c r="Z64" i="9"/>
  <c r="Y64" i="9"/>
  <c r="V64" i="9"/>
  <c r="T64" i="9"/>
  <c r="R64" i="9"/>
  <c r="P64" i="9"/>
  <c r="N64" i="9"/>
  <c r="K64" i="9"/>
  <c r="J64" i="9"/>
  <c r="I64" i="9"/>
  <c r="H64" i="9"/>
  <c r="G64" i="9"/>
  <c r="F64" i="9"/>
  <c r="E64" i="9"/>
  <c r="D64" i="9"/>
  <c r="C64" i="9"/>
  <c r="B64" i="9"/>
  <c r="AF63" i="9"/>
  <c r="AE63" i="9"/>
  <c r="AD63" i="9"/>
  <c r="AC63" i="9"/>
  <c r="AB63" i="9"/>
  <c r="AA63" i="9"/>
  <c r="Z63" i="9"/>
  <c r="Y63" i="9"/>
  <c r="V63" i="9"/>
  <c r="T63" i="9"/>
  <c r="R63" i="9"/>
  <c r="P63" i="9"/>
  <c r="N63" i="9"/>
  <c r="K63" i="9"/>
  <c r="J63" i="9"/>
  <c r="I63" i="9"/>
  <c r="H63" i="9"/>
  <c r="G63" i="9"/>
  <c r="F63" i="9"/>
  <c r="E63" i="9"/>
  <c r="D63" i="9"/>
  <c r="C63" i="9"/>
  <c r="B63" i="9"/>
  <c r="AF62" i="9"/>
  <c r="AE62" i="9"/>
  <c r="AD62" i="9"/>
  <c r="AC62" i="9"/>
  <c r="AB62" i="9"/>
  <c r="AA62" i="9"/>
  <c r="Z62" i="9"/>
  <c r="Y62" i="9"/>
  <c r="V62" i="9"/>
  <c r="T62" i="9"/>
  <c r="R62" i="9"/>
  <c r="P62" i="9"/>
  <c r="N62" i="9"/>
  <c r="K62" i="9"/>
  <c r="J62" i="9"/>
  <c r="I62" i="9"/>
  <c r="H62" i="9"/>
  <c r="G62" i="9"/>
  <c r="F62" i="9"/>
  <c r="E62" i="9"/>
  <c r="D62" i="9"/>
  <c r="C62" i="9"/>
  <c r="B62" i="9"/>
  <c r="AF61" i="9"/>
  <c r="AE61" i="9"/>
  <c r="AD61" i="9"/>
  <c r="AC61" i="9"/>
  <c r="AB61" i="9"/>
  <c r="AA61" i="9"/>
  <c r="Z61" i="9"/>
  <c r="Y61" i="9"/>
  <c r="V61" i="9"/>
  <c r="T61" i="9"/>
  <c r="R61" i="9"/>
  <c r="P61" i="9"/>
  <c r="N61" i="9"/>
  <c r="K61" i="9"/>
  <c r="J61" i="9"/>
  <c r="I61" i="9"/>
  <c r="H61" i="9"/>
  <c r="G61" i="9"/>
  <c r="F61" i="9"/>
  <c r="E61" i="9"/>
  <c r="D61" i="9"/>
  <c r="C61" i="9"/>
  <c r="B61" i="9"/>
  <c r="AF60" i="9"/>
  <c r="AE60" i="9"/>
  <c r="AD60" i="9"/>
  <c r="AC60" i="9"/>
  <c r="AB60" i="9"/>
  <c r="AA60" i="9"/>
  <c r="Z60" i="9"/>
  <c r="Y60" i="9"/>
  <c r="V60" i="9"/>
  <c r="T60" i="9"/>
  <c r="R60" i="9"/>
  <c r="P60" i="9"/>
  <c r="N60" i="9"/>
  <c r="K60" i="9"/>
  <c r="J60" i="9"/>
  <c r="I60" i="9"/>
  <c r="H60" i="9"/>
  <c r="G60" i="9"/>
  <c r="F60" i="9"/>
  <c r="E60" i="9"/>
  <c r="D60" i="9"/>
  <c r="C60" i="9"/>
  <c r="B60" i="9"/>
  <c r="AF59" i="9"/>
  <c r="AE59" i="9"/>
  <c r="AD59" i="9"/>
  <c r="AC59" i="9"/>
  <c r="AB59" i="9"/>
  <c r="AA59" i="9"/>
  <c r="Z59" i="9"/>
  <c r="Y59" i="9"/>
  <c r="V59" i="9"/>
  <c r="T59" i="9"/>
  <c r="R59" i="9"/>
  <c r="P59" i="9"/>
  <c r="N59" i="9"/>
  <c r="K59" i="9"/>
  <c r="J59" i="9"/>
  <c r="I59" i="9"/>
  <c r="H59" i="9"/>
  <c r="G59" i="9"/>
  <c r="F59" i="9"/>
  <c r="E59" i="9"/>
  <c r="D59" i="9"/>
  <c r="C59" i="9"/>
  <c r="B59" i="9"/>
  <c r="AF58" i="9"/>
  <c r="AE58" i="9"/>
  <c r="AD58" i="9"/>
  <c r="AC58" i="9"/>
  <c r="AB58" i="9"/>
  <c r="AA58" i="9"/>
  <c r="Z58" i="9"/>
  <c r="Y58" i="9"/>
  <c r="V58" i="9"/>
  <c r="T58" i="9"/>
  <c r="R58" i="9"/>
  <c r="P58" i="9"/>
  <c r="N58" i="9"/>
  <c r="K58" i="9"/>
  <c r="J58" i="9"/>
  <c r="I58" i="9"/>
  <c r="H58" i="9"/>
  <c r="G58" i="9"/>
  <c r="F58" i="9"/>
  <c r="E58" i="9"/>
  <c r="D58" i="9"/>
  <c r="C58" i="9"/>
  <c r="B58" i="9"/>
  <c r="AF57" i="9"/>
  <c r="AE57" i="9"/>
  <c r="AD57" i="9"/>
  <c r="AC57" i="9"/>
  <c r="AB57" i="9"/>
  <c r="AA57" i="9"/>
  <c r="Z57" i="9"/>
  <c r="Y57" i="9"/>
  <c r="V57" i="9"/>
  <c r="T57" i="9"/>
  <c r="R57" i="9"/>
  <c r="P57" i="9"/>
  <c r="N57" i="9"/>
  <c r="K57" i="9"/>
  <c r="J57" i="9"/>
  <c r="I57" i="9"/>
  <c r="H57" i="9"/>
  <c r="G57" i="9"/>
  <c r="F57" i="9"/>
  <c r="E57" i="9"/>
  <c r="D57" i="9"/>
  <c r="C57" i="9"/>
  <c r="B57" i="9"/>
  <c r="AF56" i="9"/>
  <c r="AE56" i="9"/>
  <c r="AD56" i="9"/>
  <c r="AC56" i="9"/>
  <c r="AB56" i="9"/>
  <c r="AA56" i="9"/>
  <c r="Z56" i="9"/>
  <c r="Y56" i="9"/>
  <c r="V56" i="9"/>
  <c r="T56" i="9"/>
  <c r="R56" i="9"/>
  <c r="P56" i="9"/>
  <c r="N56" i="9"/>
  <c r="K56" i="9"/>
  <c r="J56" i="9"/>
  <c r="I56" i="9"/>
  <c r="H56" i="9"/>
  <c r="G56" i="9"/>
  <c r="F56" i="9"/>
  <c r="E56" i="9"/>
  <c r="D56" i="9"/>
  <c r="C56" i="9"/>
  <c r="B56" i="9"/>
  <c r="AF55" i="9"/>
  <c r="AE55" i="9"/>
  <c r="AD55" i="9"/>
  <c r="AC55" i="9"/>
  <c r="AB55" i="9"/>
  <c r="AA55" i="9"/>
  <c r="Z55" i="9"/>
  <c r="Y55" i="9"/>
  <c r="V55" i="9"/>
  <c r="T55" i="9"/>
  <c r="R55" i="9"/>
  <c r="P55" i="9"/>
  <c r="N55" i="9"/>
  <c r="K55" i="9"/>
  <c r="J55" i="9"/>
  <c r="I55" i="9"/>
  <c r="H55" i="9"/>
  <c r="G55" i="9"/>
  <c r="F55" i="9"/>
  <c r="E55" i="9"/>
  <c r="D55" i="9"/>
  <c r="C55" i="9"/>
  <c r="B55" i="9"/>
  <c r="AF54" i="9"/>
  <c r="AE54" i="9"/>
  <c r="AD54" i="9"/>
  <c r="AC54" i="9"/>
  <c r="AB54" i="9"/>
  <c r="AA54" i="9"/>
  <c r="Z54" i="9"/>
  <c r="Y54" i="9"/>
  <c r="V54" i="9"/>
  <c r="T54" i="9"/>
  <c r="R54" i="9"/>
  <c r="P54" i="9"/>
  <c r="N54" i="9"/>
  <c r="K54" i="9"/>
  <c r="J54" i="9"/>
  <c r="I54" i="9"/>
  <c r="H54" i="9"/>
  <c r="G54" i="9"/>
  <c r="F54" i="9"/>
  <c r="E54" i="9"/>
  <c r="D54" i="9"/>
  <c r="C54" i="9"/>
  <c r="B54" i="9"/>
  <c r="AF53" i="9"/>
  <c r="AE53" i="9"/>
  <c r="AD53" i="9"/>
  <c r="AC53" i="9"/>
  <c r="AB53" i="9"/>
  <c r="AA53" i="9"/>
  <c r="Z53" i="9"/>
  <c r="Y53" i="9"/>
  <c r="V53" i="9"/>
  <c r="T53" i="9"/>
  <c r="R53" i="9"/>
  <c r="P53" i="9"/>
  <c r="N53" i="9"/>
  <c r="K53" i="9"/>
  <c r="J53" i="9"/>
  <c r="I53" i="9"/>
  <c r="H53" i="9"/>
  <c r="G53" i="9"/>
  <c r="F53" i="9"/>
  <c r="E53" i="9"/>
  <c r="D53" i="9"/>
  <c r="C53" i="9"/>
  <c r="B53" i="9"/>
  <c r="AF52" i="9"/>
  <c r="AE52" i="9"/>
  <c r="AD52" i="9"/>
  <c r="AC52" i="9"/>
  <c r="AB52" i="9"/>
  <c r="AA52" i="9"/>
  <c r="Z52" i="9"/>
  <c r="Y52" i="9"/>
  <c r="V52" i="9"/>
  <c r="T52" i="9"/>
  <c r="R52" i="9"/>
  <c r="P52" i="9"/>
  <c r="N52" i="9"/>
  <c r="K52" i="9"/>
  <c r="J52" i="9"/>
  <c r="I52" i="9"/>
  <c r="H52" i="9"/>
  <c r="G52" i="9"/>
  <c r="F52" i="9"/>
  <c r="E52" i="9"/>
  <c r="D52" i="9"/>
  <c r="C52" i="9"/>
  <c r="B52" i="9"/>
  <c r="AF51" i="9"/>
  <c r="AE51" i="9"/>
  <c r="AD51" i="9"/>
  <c r="AC51" i="9"/>
  <c r="AB51" i="9"/>
  <c r="AA51" i="9"/>
  <c r="Z51" i="9"/>
  <c r="Y51" i="9"/>
  <c r="V51" i="9"/>
  <c r="T51" i="9"/>
  <c r="R51" i="9"/>
  <c r="P51" i="9"/>
  <c r="N51" i="9"/>
  <c r="K51" i="9"/>
  <c r="J51" i="9"/>
  <c r="I51" i="9"/>
  <c r="H51" i="9"/>
  <c r="G51" i="9"/>
  <c r="F51" i="9"/>
  <c r="E51" i="9"/>
  <c r="D51" i="9"/>
  <c r="C51" i="9"/>
  <c r="B51" i="9"/>
  <c r="AF50" i="9"/>
  <c r="AE50" i="9"/>
  <c r="AD50" i="9"/>
  <c r="AC50" i="9"/>
  <c r="AB50" i="9"/>
  <c r="AA50" i="9"/>
  <c r="Z50" i="9"/>
  <c r="Y50" i="9"/>
  <c r="V50" i="9"/>
  <c r="T50" i="9"/>
  <c r="R50" i="9"/>
  <c r="P50" i="9"/>
  <c r="N50" i="9"/>
  <c r="K50" i="9"/>
  <c r="J50" i="9"/>
  <c r="I50" i="9"/>
  <c r="H50" i="9"/>
  <c r="G50" i="9"/>
  <c r="F50" i="9"/>
  <c r="E50" i="9"/>
  <c r="D50" i="9"/>
  <c r="C50" i="9"/>
  <c r="B50" i="9"/>
  <c r="AF49" i="9"/>
  <c r="AE49" i="9"/>
  <c r="AD49" i="9"/>
  <c r="AC49" i="9"/>
  <c r="AB49" i="9"/>
  <c r="AA49" i="9"/>
  <c r="Z49" i="9"/>
  <c r="Y49" i="9"/>
  <c r="V49" i="9"/>
  <c r="T49" i="9"/>
  <c r="R49" i="9"/>
  <c r="P49" i="9"/>
  <c r="N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V48" i="9"/>
  <c r="T48" i="9"/>
  <c r="R48" i="9"/>
  <c r="P48" i="9"/>
  <c r="N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V47" i="9"/>
  <c r="T47" i="9"/>
  <c r="R47" i="9"/>
  <c r="P47" i="9"/>
  <c r="N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V46" i="9"/>
  <c r="T46" i="9"/>
  <c r="R46" i="9"/>
  <c r="P46" i="9"/>
  <c r="N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V45" i="9"/>
  <c r="T45" i="9"/>
  <c r="R45" i="9"/>
  <c r="P45" i="9"/>
  <c r="N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V44" i="9"/>
  <c r="T44" i="9"/>
  <c r="R44" i="9"/>
  <c r="P44" i="9"/>
  <c r="N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V43" i="9"/>
  <c r="T43" i="9"/>
  <c r="R43" i="9"/>
  <c r="P43" i="9"/>
  <c r="N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V42" i="9"/>
  <c r="T42" i="9"/>
  <c r="R42" i="9"/>
  <c r="P42" i="9"/>
  <c r="N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V41" i="9"/>
  <c r="T41" i="9"/>
  <c r="R41" i="9"/>
  <c r="P41" i="9"/>
  <c r="N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V40" i="9"/>
  <c r="T40" i="9"/>
  <c r="R40" i="9"/>
  <c r="P40" i="9"/>
  <c r="N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V39" i="9"/>
  <c r="T39" i="9"/>
  <c r="R39" i="9"/>
  <c r="P39" i="9"/>
  <c r="N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V38" i="9"/>
  <c r="T38" i="9"/>
  <c r="R38" i="9"/>
  <c r="P38" i="9"/>
  <c r="N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V37" i="9"/>
  <c r="T37" i="9"/>
  <c r="R37" i="9"/>
  <c r="P37" i="9"/>
  <c r="N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V36" i="9"/>
  <c r="T36" i="9"/>
  <c r="R36" i="9"/>
  <c r="P36" i="9"/>
  <c r="N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V35" i="9"/>
  <c r="T35" i="9"/>
  <c r="R35" i="9"/>
  <c r="P35" i="9"/>
  <c r="N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V34" i="9"/>
  <c r="T34" i="9"/>
  <c r="R34" i="9"/>
  <c r="P34" i="9"/>
  <c r="N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V33" i="9"/>
  <c r="T33" i="9"/>
  <c r="R33" i="9"/>
  <c r="P33" i="9"/>
  <c r="N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V32" i="9"/>
  <c r="T32" i="9"/>
  <c r="R32" i="9"/>
  <c r="P32" i="9"/>
  <c r="N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V31" i="9"/>
  <c r="T31" i="9"/>
  <c r="R31" i="9"/>
  <c r="P31" i="9"/>
  <c r="N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V30" i="9"/>
  <c r="T30" i="9"/>
  <c r="R30" i="9"/>
  <c r="P30" i="9"/>
  <c r="N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V29" i="9"/>
  <c r="T29" i="9"/>
  <c r="R29" i="9"/>
  <c r="P29" i="9"/>
  <c r="N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V28" i="9"/>
  <c r="T28" i="9"/>
  <c r="R28" i="9"/>
  <c r="P28" i="9"/>
  <c r="N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V27" i="9"/>
  <c r="T27" i="9"/>
  <c r="R27" i="9"/>
  <c r="P27" i="9"/>
  <c r="N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V26" i="9"/>
  <c r="T26" i="9"/>
  <c r="R26" i="9"/>
  <c r="P26" i="9"/>
  <c r="N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V25" i="9"/>
  <c r="T25" i="9"/>
  <c r="R25" i="9"/>
  <c r="P25" i="9"/>
  <c r="N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V24" i="9"/>
  <c r="T24" i="9"/>
  <c r="R24" i="9"/>
  <c r="P24" i="9"/>
  <c r="N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V23" i="9"/>
  <c r="T23" i="9"/>
  <c r="R23" i="9"/>
  <c r="P23" i="9"/>
  <c r="N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V22" i="9"/>
  <c r="T22" i="9"/>
  <c r="R22" i="9"/>
  <c r="P22" i="9"/>
  <c r="N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V21" i="9"/>
  <c r="T21" i="9"/>
  <c r="R21" i="9"/>
  <c r="P21" i="9"/>
  <c r="N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V20" i="9"/>
  <c r="T20" i="9"/>
  <c r="R20" i="9"/>
  <c r="P20" i="9"/>
  <c r="N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V19" i="9"/>
  <c r="T19" i="9"/>
  <c r="R19" i="9"/>
  <c r="P19" i="9"/>
  <c r="N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V18" i="9"/>
  <c r="T18" i="9"/>
  <c r="R18" i="9"/>
  <c r="P18" i="9"/>
  <c r="N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V17" i="9"/>
  <c r="T17" i="9"/>
  <c r="R17" i="9"/>
  <c r="P17" i="9"/>
  <c r="N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V16" i="9"/>
  <c r="T16" i="9"/>
  <c r="R16" i="9"/>
  <c r="P16" i="9"/>
  <c r="N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V15" i="9"/>
  <c r="T15" i="9"/>
  <c r="R15" i="9"/>
  <c r="P15" i="9"/>
  <c r="N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V14" i="9"/>
  <c r="T14" i="9"/>
  <c r="R14" i="9"/>
  <c r="P14" i="9"/>
  <c r="N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V13" i="9"/>
  <c r="T13" i="9"/>
  <c r="R13" i="9"/>
  <c r="P13" i="9"/>
  <c r="N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V12" i="9"/>
  <c r="T12" i="9"/>
  <c r="R12" i="9"/>
  <c r="P12" i="9"/>
  <c r="N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V11" i="9"/>
  <c r="T11" i="9"/>
  <c r="R11" i="9"/>
  <c r="P11" i="9"/>
  <c r="N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V10" i="9"/>
  <c r="T10" i="9"/>
  <c r="R10" i="9"/>
  <c r="P10" i="9"/>
  <c r="N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V9" i="9"/>
  <c r="T9" i="9"/>
  <c r="R9" i="9"/>
  <c r="P9" i="9"/>
  <c r="N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V8" i="9"/>
  <c r="T8" i="9"/>
  <c r="R8" i="9"/>
  <c r="P8" i="9"/>
  <c r="N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V7" i="9"/>
  <c r="T7" i="9"/>
  <c r="R7" i="9"/>
  <c r="P7" i="9"/>
  <c r="N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V6" i="9"/>
  <c r="T6" i="9"/>
  <c r="R6" i="9"/>
  <c r="P6" i="9"/>
  <c r="N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V5" i="9"/>
  <c r="T5" i="9"/>
  <c r="R5" i="9"/>
  <c r="P5" i="9"/>
  <c r="N5" i="9"/>
  <c r="K5" i="9"/>
  <c r="J5" i="9"/>
  <c r="I5" i="9"/>
  <c r="H5" i="9"/>
  <c r="G5" i="9"/>
  <c r="F5" i="9"/>
  <c r="E5" i="9"/>
  <c r="D5" i="9"/>
  <c r="C5" i="9"/>
  <c r="B5" i="9"/>
  <c r="AF4" i="9"/>
  <c r="AE4" i="9"/>
  <c r="AD4" i="9"/>
  <c r="AC4" i="9"/>
  <c r="AB4" i="9"/>
  <c r="AA4" i="9"/>
  <c r="Z4" i="9"/>
  <c r="Y4" i="9"/>
  <c r="V4" i="9"/>
  <c r="T4" i="9"/>
  <c r="R4" i="9"/>
  <c r="P4" i="9"/>
  <c r="N4" i="9"/>
  <c r="K4" i="9"/>
  <c r="J4" i="9"/>
  <c r="I4" i="9"/>
  <c r="H4" i="9"/>
  <c r="G4" i="9"/>
  <c r="F4" i="9"/>
  <c r="E4" i="9"/>
  <c r="D4" i="9"/>
  <c r="C4" i="9"/>
  <c r="B4" i="9"/>
  <c r="U103" i="9"/>
  <c r="S103" i="9"/>
  <c r="Q103" i="9"/>
  <c r="O103" i="9"/>
  <c r="M103" i="9"/>
  <c r="U102" i="9"/>
  <c r="S102" i="9"/>
  <c r="Q102" i="9"/>
  <c r="O102" i="9"/>
  <c r="M102" i="9"/>
  <c r="U101" i="9"/>
  <c r="S101" i="9"/>
  <c r="Q101" i="9"/>
  <c r="O101" i="9"/>
  <c r="M101" i="9"/>
  <c r="U100" i="9"/>
  <c r="S100" i="9"/>
  <c r="Q100" i="9"/>
  <c r="O100" i="9"/>
  <c r="M100" i="9"/>
  <c r="U99" i="9"/>
  <c r="S99" i="9"/>
  <c r="Q99" i="9"/>
  <c r="O99" i="9"/>
  <c r="M99" i="9"/>
  <c r="U98" i="9"/>
  <c r="S98" i="9"/>
  <c r="Q98" i="9"/>
  <c r="O98" i="9"/>
  <c r="M98" i="9"/>
  <c r="U97" i="9"/>
  <c r="S97" i="9"/>
  <c r="Q97" i="9"/>
  <c r="O97" i="9"/>
  <c r="M97" i="9"/>
  <c r="U96" i="9"/>
  <c r="S96" i="9"/>
  <c r="Q96" i="9"/>
  <c r="O96" i="9"/>
  <c r="M96" i="9"/>
  <c r="U95" i="9"/>
  <c r="S95" i="9"/>
  <c r="Q95" i="9"/>
  <c r="O95" i="9"/>
  <c r="M95" i="9"/>
  <c r="U94" i="9"/>
  <c r="S94" i="9"/>
  <c r="Q94" i="9"/>
  <c r="O94" i="9"/>
  <c r="M94" i="9"/>
  <c r="U93" i="9"/>
  <c r="S93" i="9"/>
  <c r="Q93" i="9"/>
  <c r="O93" i="9"/>
  <c r="M93" i="9"/>
  <c r="U92" i="9"/>
  <c r="S92" i="9"/>
  <c r="Q92" i="9"/>
  <c r="O92" i="9"/>
  <c r="M92" i="9"/>
  <c r="U91" i="9"/>
  <c r="S91" i="9"/>
  <c r="Q91" i="9"/>
  <c r="O91" i="9"/>
  <c r="M91" i="9"/>
  <c r="U90" i="9"/>
  <c r="S90" i="9"/>
  <c r="Q90" i="9"/>
  <c r="O90" i="9"/>
  <c r="M90" i="9"/>
  <c r="U89" i="9"/>
  <c r="S89" i="9"/>
  <c r="Q89" i="9"/>
  <c r="O89" i="9"/>
  <c r="M89" i="9"/>
  <c r="U88" i="9"/>
  <c r="S88" i="9"/>
  <c r="Q88" i="9"/>
  <c r="O88" i="9"/>
  <c r="M88" i="9"/>
  <c r="U87" i="9"/>
  <c r="S87" i="9"/>
  <c r="Q87" i="9"/>
  <c r="O87" i="9"/>
  <c r="M87" i="9"/>
  <c r="U86" i="9"/>
  <c r="S86" i="9"/>
  <c r="Q86" i="9"/>
  <c r="O86" i="9"/>
  <c r="M86" i="9"/>
  <c r="U85" i="9"/>
  <c r="S85" i="9"/>
  <c r="Q85" i="9"/>
  <c r="O85" i="9"/>
  <c r="M85" i="9"/>
  <c r="U84" i="9"/>
  <c r="S84" i="9"/>
  <c r="Q84" i="9"/>
  <c r="O84" i="9"/>
  <c r="M84" i="9"/>
  <c r="U83" i="9"/>
  <c r="S83" i="9"/>
  <c r="Q83" i="9"/>
  <c r="O83" i="9"/>
  <c r="M83" i="9"/>
  <c r="U82" i="9"/>
  <c r="S82" i="9"/>
  <c r="Q82" i="9"/>
  <c r="O82" i="9"/>
  <c r="M82" i="9"/>
  <c r="U81" i="9"/>
  <c r="S81" i="9"/>
  <c r="Q81" i="9"/>
  <c r="O81" i="9"/>
  <c r="M81" i="9"/>
  <c r="U80" i="9"/>
  <c r="S80" i="9"/>
  <c r="Q80" i="9"/>
  <c r="O80" i="9"/>
  <c r="M80" i="9"/>
  <c r="U79" i="9"/>
  <c r="S79" i="9"/>
  <c r="Q79" i="9"/>
  <c r="O79" i="9"/>
  <c r="M79" i="9"/>
  <c r="U78" i="9"/>
  <c r="S78" i="9"/>
  <c r="Q78" i="9"/>
  <c r="O78" i="9"/>
  <c r="M78" i="9"/>
  <c r="U77" i="9"/>
  <c r="S77" i="9"/>
  <c r="Q77" i="9"/>
  <c r="O77" i="9"/>
  <c r="M77" i="9"/>
  <c r="U76" i="9"/>
  <c r="S76" i="9"/>
  <c r="Q76" i="9"/>
  <c r="O76" i="9"/>
  <c r="M76" i="9"/>
  <c r="U75" i="9"/>
  <c r="S75" i="9"/>
  <c r="Q75" i="9"/>
  <c r="O75" i="9"/>
  <c r="M75" i="9"/>
  <c r="U74" i="9"/>
  <c r="S74" i="9"/>
  <c r="Q74" i="9"/>
  <c r="O74" i="9"/>
  <c r="M74" i="9"/>
  <c r="U73" i="9"/>
  <c r="S73" i="9"/>
  <c r="Q73" i="9"/>
  <c r="O73" i="9"/>
  <c r="M73" i="9"/>
  <c r="U72" i="9"/>
  <c r="S72" i="9"/>
  <c r="Q72" i="9"/>
  <c r="O72" i="9"/>
  <c r="M72" i="9"/>
  <c r="U71" i="9"/>
  <c r="S71" i="9"/>
  <c r="Q71" i="9"/>
  <c r="O71" i="9"/>
  <c r="M71" i="9"/>
  <c r="U70" i="9"/>
  <c r="S70" i="9"/>
  <c r="Q70" i="9"/>
  <c r="O70" i="9"/>
  <c r="M70" i="9"/>
  <c r="U69" i="9"/>
  <c r="S69" i="9"/>
  <c r="Q69" i="9"/>
  <c r="O69" i="9"/>
  <c r="M69" i="9"/>
  <c r="U68" i="9"/>
  <c r="S68" i="9"/>
  <c r="Q68" i="9"/>
  <c r="O68" i="9"/>
  <c r="M68" i="9"/>
  <c r="U67" i="9"/>
  <c r="S67" i="9"/>
  <c r="Q67" i="9"/>
  <c r="O67" i="9"/>
  <c r="M67" i="9"/>
  <c r="U66" i="9"/>
  <c r="S66" i="9"/>
  <c r="Q66" i="9"/>
  <c r="O66" i="9"/>
  <c r="M66" i="9"/>
  <c r="U65" i="9"/>
  <c r="S65" i="9"/>
  <c r="Q65" i="9"/>
  <c r="O65" i="9"/>
  <c r="M65" i="9"/>
  <c r="U64" i="9"/>
  <c r="S64" i="9"/>
  <c r="Q64" i="9"/>
  <c r="O64" i="9"/>
  <c r="M64" i="9"/>
  <c r="U63" i="9"/>
  <c r="S63" i="9"/>
  <c r="Q63" i="9"/>
  <c r="O63" i="9"/>
  <c r="M63" i="9"/>
  <c r="U62" i="9"/>
  <c r="S62" i="9"/>
  <c r="Q62" i="9"/>
  <c r="O62" i="9"/>
  <c r="M62" i="9"/>
  <c r="U61" i="9"/>
  <c r="S61" i="9"/>
  <c r="Q61" i="9"/>
  <c r="O61" i="9"/>
  <c r="M61" i="9"/>
  <c r="U60" i="9"/>
  <c r="S60" i="9"/>
  <c r="Q60" i="9"/>
  <c r="O60" i="9"/>
  <c r="M60" i="9"/>
  <c r="U59" i="9"/>
  <c r="S59" i="9"/>
  <c r="Q59" i="9"/>
  <c r="O59" i="9"/>
  <c r="M59" i="9"/>
  <c r="U58" i="9"/>
  <c r="S58" i="9"/>
  <c r="Q58" i="9"/>
  <c r="O58" i="9"/>
  <c r="M58" i="9"/>
  <c r="U57" i="9"/>
  <c r="S57" i="9"/>
  <c r="Q57" i="9"/>
  <c r="O57" i="9"/>
  <c r="M57" i="9"/>
  <c r="U56" i="9"/>
  <c r="S56" i="9"/>
  <c r="Q56" i="9"/>
  <c r="O56" i="9"/>
  <c r="M56" i="9"/>
  <c r="U55" i="9"/>
  <c r="S55" i="9"/>
  <c r="Q55" i="9"/>
  <c r="O55" i="9"/>
  <c r="M55" i="9"/>
  <c r="U54" i="9"/>
  <c r="S54" i="9"/>
  <c r="Q54" i="9"/>
  <c r="O54" i="9"/>
  <c r="M54" i="9"/>
  <c r="U53" i="9"/>
  <c r="S53" i="9"/>
  <c r="Q53" i="9"/>
  <c r="O53" i="9"/>
  <c r="M53" i="9"/>
  <c r="U52" i="9"/>
  <c r="S52" i="9"/>
  <c r="Q52" i="9"/>
  <c r="O52" i="9"/>
  <c r="M52" i="9"/>
  <c r="U51" i="9"/>
  <c r="S51" i="9"/>
  <c r="Q51" i="9"/>
  <c r="O51" i="9"/>
  <c r="M51" i="9"/>
  <c r="U50" i="9"/>
  <c r="S50" i="9"/>
  <c r="Q50" i="9"/>
  <c r="O50" i="9"/>
  <c r="M50" i="9"/>
  <c r="U49" i="9"/>
  <c r="S49" i="9"/>
  <c r="Q49" i="9"/>
  <c r="O49" i="9"/>
  <c r="M49" i="9"/>
  <c r="U48" i="9"/>
  <c r="S48" i="9"/>
  <c r="Q48" i="9"/>
  <c r="O48" i="9"/>
  <c r="M48" i="9"/>
  <c r="U47" i="9"/>
  <c r="S47" i="9"/>
  <c r="Q47" i="9"/>
  <c r="O47" i="9"/>
  <c r="M47" i="9"/>
  <c r="U46" i="9"/>
  <c r="S46" i="9"/>
  <c r="Q46" i="9"/>
  <c r="O46" i="9"/>
  <c r="M46" i="9"/>
  <c r="U45" i="9"/>
  <c r="S45" i="9"/>
  <c r="Q45" i="9"/>
  <c r="O45" i="9"/>
  <c r="M45" i="9"/>
  <c r="U44" i="9"/>
  <c r="S44" i="9"/>
  <c r="Q44" i="9"/>
  <c r="O44" i="9"/>
  <c r="M44" i="9"/>
  <c r="U43" i="9"/>
  <c r="S43" i="9"/>
  <c r="Q43" i="9"/>
  <c r="O43" i="9"/>
  <c r="M43" i="9"/>
  <c r="U42" i="9"/>
  <c r="S42" i="9"/>
  <c r="Q42" i="9"/>
  <c r="O42" i="9"/>
  <c r="M42" i="9"/>
  <c r="U41" i="9"/>
  <c r="S41" i="9"/>
  <c r="Q41" i="9"/>
  <c r="O41" i="9"/>
  <c r="M41" i="9"/>
  <c r="U40" i="9"/>
  <c r="S40" i="9"/>
  <c r="Q40" i="9"/>
  <c r="O40" i="9"/>
  <c r="M40" i="9"/>
  <c r="U39" i="9"/>
  <c r="S39" i="9"/>
  <c r="Q39" i="9"/>
  <c r="O39" i="9"/>
  <c r="M39" i="9"/>
  <c r="U38" i="9"/>
  <c r="S38" i="9"/>
  <c r="Q38" i="9"/>
  <c r="O38" i="9"/>
  <c r="M38" i="9"/>
  <c r="U37" i="9"/>
  <c r="S37" i="9"/>
  <c r="Q37" i="9"/>
  <c r="O37" i="9"/>
  <c r="M37" i="9"/>
  <c r="U36" i="9"/>
  <c r="S36" i="9"/>
  <c r="Q36" i="9"/>
  <c r="O36" i="9"/>
  <c r="M36" i="9"/>
  <c r="U35" i="9"/>
  <c r="S35" i="9"/>
  <c r="Q35" i="9"/>
  <c r="O35" i="9"/>
  <c r="M35" i="9"/>
  <c r="U34" i="9"/>
  <c r="S34" i="9"/>
  <c r="Q34" i="9"/>
  <c r="O34" i="9"/>
  <c r="M34" i="9"/>
  <c r="U33" i="9"/>
  <c r="S33" i="9"/>
  <c r="Q33" i="9"/>
  <c r="O33" i="9"/>
  <c r="M33" i="9"/>
  <c r="U32" i="9"/>
  <c r="S32" i="9"/>
  <c r="Q32" i="9"/>
  <c r="O32" i="9"/>
  <c r="M32" i="9"/>
  <c r="U31" i="9"/>
  <c r="S31" i="9"/>
  <c r="Q31" i="9"/>
  <c r="O31" i="9"/>
  <c r="M31" i="9"/>
  <c r="U30" i="9"/>
  <c r="S30" i="9"/>
  <c r="Q30" i="9"/>
  <c r="O30" i="9"/>
  <c r="M30" i="9"/>
  <c r="U29" i="9"/>
  <c r="S29" i="9"/>
  <c r="Q29" i="9"/>
  <c r="O29" i="9"/>
  <c r="M29" i="9"/>
  <c r="U28" i="9"/>
  <c r="S28" i="9"/>
  <c r="Q28" i="9"/>
  <c r="O28" i="9"/>
  <c r="M28" i="9"/>
  <c r="U27" i="9"/>
  <c r="S27" i="9"/>
  <c r="Q27" i="9"/>
  <c r="O27" i="9"/>
  <c r="M27" i="9"/>
  <c r="U26" i="9"/>
  <c r="S26" i="9"/>
  <c r="Q26" i="9"/>
  <c r="O26" i="9"/>
  <c r="M26" i="9"/>
  <c r="U25" i="9"/>
  <c r="S25" i="9"/>
  <c r="Q25" i="9"/>
  <c r="O25" i="9"/>
  <c r="M25" i="9"/>
  <c r="U24" i="9"/>
  <c r="S24" i="9"/>
  <c r="Q24" i="9"/>
  <c r="O24" i="9"/>
  <c r="M24" i="9"/>
  <c r="U23" i="9"/>
  <c r="S23" i="9"/>
  <c r="Q23" i="9"/>
  <c r="O23" i="9"/>
  <c r="M23" i="9"/>
  <c r="U22" i="9"/>
  <c r="S22" i="9"/>
  <c r="Q22" i="9"/>
  <c r="O22" i="9"/>
  <c r="M22" i="9"/>
  <c r="U21" i="9"/>
  <c r="S21" i="9"/>
  <c r="Q21" i="9"/>
  <c r="O21" i="9"/>
  <c r="M21" i="9"/>
  <c r="U20" i="9"/>
  <c r="S20" i="9"/>
  <c r="Q20" i="9"/>
  <c r="O20" i="9"/>
  <c r="M20" i="9"/>
  <c r="U19" i="9"/>
  <c r="S19" i="9"/>
  <c r="Q19" i="9"/>
  <c r="O19" i="9"/>
  <c r="M19" i="9"/>
  <c r="U18" i="9"/>
  <c r="S18" i="9"/>
  <c r="Q18" i="9"/>
  <c r="O18" i="9"/>
  <c r="M18" i="9"/>
  <c r="U17" i="9"/>
  <c r="S17" i="9"/>
  <c r="Q17" i="9"/>
  <c r="O17" i="9"/>
  <c r="M17" i="9"/>
  <c r="U16" i="9"/>
  <c r="S16" i="9"/>
  <c r="Q16" i="9"/>
  <c r="O16" i="9"/>
  <c r="M16" i="9"/>
  <c r="U15" i="9"/>
  <c r="S15" i="9"/>
  <c r="Q15" i="9"/>
  <c r="O15" i="9"/>
  <c r="M15" i="9"/>
  <c r="U14" i="9"/>
  <c r="S14" i="9"/>
  <c r="Q14" i="9"/>
  <c r="O14" i="9"/>
  <c r="M14" i="9"/>
  <c r="U13" i="9"/>
  <c r="S13" i="9"/>
  <c r="Q13" i="9"/>
  <c r="O13" i="9"/>
  <c r="M13" i="9"/>
  <c r="U12" i="9"/>
  <c r="S12" i="9"/>
  <c r="Q12" i="9"/>
  <c r="O12" i="9"/>
  <c r="M12" i="9"/>
  <c r="U11" i="9"/>
  <c r="S11" i="9"/>
  <c r="Q11" i="9"/>
  <c r="O11" i="9"/>
  <c r="M11" i="9"/>
  <c r="U10" i="9"/>
  <c r="S10" i="9"/>
  <c r="Q10" i="9"/>
  <c r="O10" i="9"/>
  <c r="M10" i="9"/>
  <c r="U9" i="9"/>
  <c r="S9" i="9"/>
  <c r="Q9" i="9"/>
  <c r="O9" i="9"/>
  <c r="M9" i="9"/>
  <c r="U8" i="9"/>
  <c r="S8" i="9"/>
  <c r="Q8" i="9"/>
  <c r="O8" i="9"/>
  <c r="M8" i="9"/>
  <c r="U7" i="9"/>
  <c r="S7" i="9"/>
  <c r="Q7" i="9"/>
  <c r="O7" i="9"/>
  <c r="M7" i="9"/>
  <c r="U6" i="9"/>
  <c r="S6" i="9"/>
  <c r="Q6" i="9"/>
  <c r="O6" i="9"/>
  <c r="M6" i="9"/>
  <c r="U5" i="9"/>
  <c r="S5" i="9"/>
  <c r="Q5" i="9"/>
  <c r="O5" i="9"/>
  <c r="M5" i="9"/>
  <c r="U4" i="9"/>
  <c r="S4" i="9"/>
  <c r="Q4" i="9"/>
  <c r="O4" i="9"/>
  <c r="M4" i="9"/>
  <c r="G1114" i="9"/>
  <c r="J1113" i="9"/>
  <c r="J412" i="9"/>
  <c r="K422" i="9"/>
  <c r="K424" i="9"/>
  <c r="K426" i="9"/>
  <c r="K428" i="9"/>
  <c r="K430" i="9"/>
  <c r="K431" i="9"/>
  <c r="K437" i="9"/>
  <c r="K439" i="9"/>
  <c r="K442" i="9"/>
  <c r="K444" i="9"/>
  <c r="K446" i="9"/>
  <c r="K452" i="9"/>
  <c r="K454" i="9"/>
  <c r="K456" i="9"/>
  <c r="K458" i="9"/>
  <c r="K461" i="9"/>
  <c r="K463" i="9"/>
  <c r="K465" i="9"/>
  <c r="K472" i="9"/>
  <c r="K474" i="9"/>
  <c r="K476" i="9"/>
  <c r="K478" i="9"/>
  <c r="K480" i="9"/>
  <c r="K481" i="9"/>
  <c r="K489" i="9"/>
  <c r="K490" i="9"/>
  <c r="K491" i="9"/>
  <c r="K493" i="9"/>
  <c r="K495" i="9"/>
  <c r="K497" i="9"/>
  <c r="K499" i="9"/>
  <c r="H521" i="9"/>
  <c r="I523" i="9"/>
  <c r="I623" i="9" s="1"/>
  <c r="I723" i="9" s="1"/>
  <c r="I525" i="9"/>
  <c r="I625" i="9"/>
  <c r="I725" i="9" s="1"/>
  <c r="I527" i="9"/>
  <c r="I627" i="9" s="1"/>
  <c r="I727" i="9" s="1"/>
  <c r="I529" i="9"/>
  <c r="I629" i="9"/>
  <c r="I729" i="9"/>
  <c r="A532" i="9"/>
  <c r="I532" i="9"/>
  <c r="I632" i="9" s="1"/>
  <c r="A534" i="9"/>
  <c r="I534" i="9"/>
  <c r="I634" i="9" s="1"/>
  <c r="I734" i="9" s="1"/>
  <c r="I834" i="9" s="1"/>
  <c r="I934" i="9" s="1"/>
  <c r="I1034" i="9" s="1"/>
  <c r="I1134" i="9" s="1"/>
  <c r="A536" i="9"/>
  <c r="I536" i="9"/>
  <c r="I636" i="9" s="1"/>
  <c r="A538" i="9"/>
  <c r="I538" i="9"/>
  <c r="I638" i="9"/>
  <c r="I738" i="9" s="1"/>
  <c r="I838" i="9" s="1"/>
  <c r="I938" i="9" s="1"/>
  <c r="I1038" i="9" s="1"/>
  <c r="A540" i="9"/>
  <c r="I540" i="9"/>
  <c r="I640" i="9"/>
  <c r="H541" i="9"/>
  <c r="I543" i="9"/>
  <c r="I643" i="9" s="1"/>
  <c r="I743" i="9" s="1"/>
  <c r="I545" i="9"/>
  <c r="I645" i="9"/>
  <c r="I745" i="9"/>
  <c r="I547" i="9"/>
  <c r="I647" i="9" s="1"/>
  <c r="H549" i="9"/>
  <c r="H550" i="9"/>
  <c r="I555" i="9"/>
  <c r="I655" i="9" s="1"/>
  <c r="I755" i="9" s="1"/>
  <c r="I557" i="9"/>
  <c r="I657" i="9"/>
  <c r="I757" i="9"/>
  <c r="I559" i="9"/>
  <c r="I659" i="9" s="1"/>
  <c r="A561" i="9"/>
  <c r="A562" i="9"/>
  <c r="A564" i="9"/>
  <c r="I564" i="9"/>
  <c r="I664" i="9"/>
  <c r="I764" i="9" s="1"/>
  <c r="A566" i="9"/>
  <c r="A568" i="9"/>
  <c r="I568" i="9"/>
  <c r="I668" i="9"/>
  <c r="A570" i="9"/>
  <c r="I570" i="9"/>
  <c r="I670" i="9" s="1"/>
  <c r="I770" i="9" s="1"/>
  <c r="A573" i="9"/>
  <c r="I573" i="9"/>
  <c r="I673" i="9" s="1"/>
  <c r="A575" i="9"/>
  <c r="A577" i="9"/>
  <c r="I577" i="9"/>
  <c r="I677" i="9"/>
  <c r="I777" i="9" s="1"/>
  <c r="I877" i="9" s="1"/>
  <c r="I977" i="9" s="1"/>
  <c r="I1077" i="9" s="1"/>
  <c r="I1177" i="9" s="1"/>
  <c r="A579" i="9"/>
  <c r="I579" i="9"/>
  <c r="I679" i="9"/>
  <c r="I779" i="9" s="1"/>
  <c r="I879" i="9" s="1"/>
  <c r="I979" i="9" s="1"/>
  <c r="I1079" i="9" s="1"/>
  <c r="I1179" i="9" s="1"/>
  <c r="C581" i="9"/>
  <c r="C582" i="9"/>
  <c r="A583" i="9"/>
  <c r="A587" i="9"/>
  <c r="C590" i="9"/>
  <c r="C591" i="9"/>
  <c r="C592" i="9"/>
  <c r="A593" i="9"/>
  <c r="C596" i="9"/>
  <c r="A597" i="9"/>
  <c r="K597" i="9"/>
  <c r="C600" i="9"/>
  <c r="A601" i="9"/>
  <c r="A602" i="9"/>
  <c r="A603" i="9"/>
  <c r="A604" i="9"/>
  <c r="A605" i="9"/>
  <c r="A606" i="9"/>
  <c r="A607" i="9"/>
  <c r="A1200" i="9"/>
  <c r="A1198" i="9"/>
  <c r="A1196" i="9"/>
  <c r="A1194" i="9"/>
  <c r="A1192" i="9"/>
  <c r="A1191" i="9"/>
  <c r="A1190" i="9"/>
  <c r="A1188" i="9"/>
  <c r="A1186" i="9"/>
  <c r="A1184" i="9"/>
  <c r="A1182" i="9"/>
  <c r="A1181" i="9"/>
  <c r="A1179" i="9"/>
  <c r="A1177" i="9"/>
  <c r="A1175" i="9"/>
  <c r="A1173" i="9"/>
  <c r="A1170" i="9"/>
  <c r="A1168" i="9"/>
  <c r="A1166" i="9"/>
  <c r="A1164" i="9"/>
  <c r="A1162" i="9"/>
  <c r="A1161" i="9"/>
  <c r="A1159" i="9"/>
  <c r="A1157" i="9"/>
  <c r="A1155" i="9"/>
  <c r="A1153" i="9"/>
  <c r="A1147" i="9"/>
  <c r="A1145" i="9"/>
  <c r="A1143" i="9"/>
  <c r="A1140" i="9"/>
  <c r="A1138" i="9"/>
  <c r="A1136" i="9"/>
  <c r="A1134" i="9"/>
  <c r="A1132" i="9"/>
  <c r="A1131" i="9"/>
  <c r="A1129" i="9"/>
  <c r="A1127" i="9"/>
  <c r="A1125" i="9"/>
  <c r="A1123" i="9"/>
  <c r="A1120" i="9"/>
  <c r="A1118" i="9"/>
  <c r="A1116" i="9"/>
  <c r="A1114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099" i="9"/>
  <c r="A1097" i="9"/>
  <c r="A1095" i="9"/>
  <c r="A1093" i="9"/>
  <c r="A1089" i="9"/>
  <c r="A1087" i="9"/>
  <c r="A1085" i="9"/>
  <c r="A1083" i="9"/>
  <c r="A1080" i="9"/>
  <c r="A1078" i="9"/>
  <c r="A1076" i="9"/>
  <c r="A1074" i="9"/>
  <c r="A1072" i="9"/>
  <c r="A1071" i="9"/>
  <c r="A1069" i="9"/>
  <c r="A1067" i="9"/>
  <c r="A1065" i="9"/>
  <c r="A1063" i="9"/>
  <c r="A1060" i="9"/>
  <c r="A1058" i="9"/>
  <c r="A1056" i="9"/>
  <c r="A1054" i="9"/>
  <c r="A1052" i="9"/>
  <c r="A1051" i="9"/>
  <c r="A1050" i="9"/>
  <c r="A1049" i="9"/>
  <c r="A1048" i="9"/>
  <c r="A1046" i="9"/>
  <c r="A1044" i="9"/>
  <c r="A1042" i="9"/>
  <c r="A1041" i="9"/>
  <c r="A1039" i="9"/>
  <c r="A1037" i="9"/>
  <c r="A1035" i="9"/>
  <c r="A1033" i="9"/>
  <c r="A1030" i="9"/>
  <c r="A1028" i="9"/>
  <c r="A1026" i="9"/>
  <c r="A1024" i="9"/>
  <c r="A1022" i="9"/>
  <c r="A1021" i="9"/>
  <c r="A1019" i="9"/>
  <c r="A1017" i="9"/>
  <c r="A1015" i="9"/>
  <c r="A1013" i="9"/>
  <c r="A1000" i="9"/>
  <c r="A998" i="9"/>
  <c r="A996" i="9"/>
  <c r="A994" i="9"/>
  <c r="A992" i="9"/>
  <c r="A991" i="9"/>
  <c r="A990" i="9"/>
  <c r="A988" i="9"/>
  <c r="A986" i="9"/>
  <c r="A984" i="9"/>
  <c r="A982" i="9"/>
  <c r="A981" i="9"/>
  <c r="A979" i="9"/>
  <c r="A977" i="9"/>
  <c r="A975" i="9"/>
  <c r="A973" i="9"/>
  <c r="A970" i="9"/>
  <c r="A968" i="9"/>
  <c r="A966" i="9"/>
  <c r="A964" i="9"/>
  <c r="A962" i="9"/>
  <c r="A961" i="9"/>
  <c r="A959" i="9"/>
  <c r="A957" i="9"/>
  <c r="A955" i="9"/>
  <c r="A953" i="9"/>
  <c r="A947" i="9"/>
  <c r="A945" i="9"/>
  <c r="A943" i="9"/>
  <c r="A940" i="9"/>
  <c r="A938" i="9"/>
  <c r="A936" i="9"/>
  <c r="A934" i="9"/>
  <c r="A932" i="9"/>
  <c r="A931" i="9"/>
  <c r="A929" i="9"/>
  <c r="A927" i="9"/>
  <c r="A925" i="9"/>
  <c r="A923" i="9"/>
  <c r="A920" i="9"/>
  <c r="A918" i="9"/>
  <c r="A916" i="9"/>
  <c r="A914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899" i="9"/>
  <c r="A897" i="9"/>
  <c r="A895" i="9"/>
  <c r="A893" i="9"/>
  <c r="A889" i="9"/>
  <c r="A887" i="9"/>
  <c r="A885" i="9"/>
  <c r="A883" i="9"/>
  <c r="A880" i="9"/>
  <c r="A878" i="9"/>
  <c r="A876" i="9"/>
  <c r="A874" i="9"/>
  <c r="A872" i="9"/>
  <c r="A871" i="9"/>
  <c r="A869" i="9"/>
  <c r="A867" i="9"/>
  <c r="A865" i="9"/>
  <c r="A863" i="9"/>
  <c r="A860" i="9"/>
  <c r="A858" i="9"/>
  <c r="A856" i="9"/>
  <c r="A854" i="9"/>
  <c r="A852" i="9"/>
  <c r="A851" i="9"/>
  <c r="A850" i="9"/>
  <c r="A849" i="9"/>
  <c r="A848" i="9"/>
  <c r="A846" i="9"/>
  <c r="A844" i="9"/>
  <c r="A842" i="9"/>
  <c r="A841" i="9"/>
  <c r="A839" i="9"/>
  <c r="A837" i="9"/>
  <c r="A835" i="9"/>
  <c r="A833" i="9"/>
  <c r="A830" i="9"/>
  <c r="A828" i="9"/>
  <c r="A826" i="9"/>
  <c r="A824" i="9"/>
  <c r="A822" i="9"/>
  <c r="A821" i="9"/>
  <c r="A819" i="9"/>
  <c r="A817" i="9"/>
  <c r="A815" i="9"/>
  <c r="A813" i="9"/>
  <c r="A800" i="9"/>
  <c r="A798" i="9"/>
  <c r="A796" i="9"/>
  <c r="A794" i="9"/>
  <c r="A792" i="9"/>
  <c r="A791" i="9"/>
  <c r="A790" i="9"/>
  <c r="A788" i="9"/>
  <c r="A786" i="9"/>
  <c r="A784" i="9"/>
  <c r="A782" i="9"/>
  <c r="A781" i="9"/>
  <c r="A779" i="9"/>
  <c r="A777" i="9"/>
  <c r="A775" i="9"/>
  <c r="A773" i="9"/>
  <c r="A770" i="9"/>
  <c r="A768" i="9"/>
  <c r="A766" i="9"/>
  <c r="A764" i="9"/>
  <c r="A762" i="9"/>
  <c r="A761" i="9"/>
  <c r="A759" i="9"/>
  <c r="A757" i="9"/>
  <c r="A755" i="9"/>
  <c r="A753" i="9"/>
  <c r="A747" i="9"/>
  <c r="A745" i="9"/>
  <c r="A743" i="9"/>
  <c r="A740" i="9"/>
  <c r="A738" i="9"/>
  <c r="A736" i="9"/>
  <c r="A734" i="9"/>
  <c r="A732" i="9"/>
  <c r="A731" i="9"/>
  <c r="A729" i="9"/>
  <c r="A727" i="9"/>
  <c r="A725" i="9"/>
  <c r="A723" i="9"/>
  <c r="A720" i="9"/>
  <c r="A718" i="9"/>
  <c r="A716" i="9"/>
  <c r="A714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699" i="9"/>
  <c r="A697" i="9"/>
  <c r="A695" i="9"/>
  <c r="A693" i="9"/>
  <c r="A689" i="9"/>
  <c r="A687" i="9"/>
  <c r="A685" i="9"/>
  <c r="A683" i="9"/>
  <c r="A680" i="9"/>
  <c r="A678" i="9"/>
  <c r="A676" i="9"/>
  <c r="A674" i="9"/>
  <c r="A672" i="9"/>
  <c r="A671" i="9"/>
  <c r="A669" i="9"/>
  <c r="A667" i="9"/>
  <c r="A665" i="9"/>
  <c r="A663" i="9"/>
  <c r="A660" i="9"/>
  <c r="A658" i="9"/>
  <c r="A656" i="9"/>
  <c r="A654" i="9"/>
  <c r="A652" i="9"/>
  <c r="A651" i="9"/>
  <c r="A650" i="9"/>
  <c r="A649" i="9"/>
  <c r="A648" i="9"/>
  <c r="A646" i="9"/>
  <c r="A644" i="9"/>
  <c r="A642" i="9"/>
  <c r="A641" i="9"/>
  <c r="A639" i="9"/>
  <c r="A637" i="9"/>
  <c r="A635" i="9"/>
  <c r="A633" i="9"/>
  <c r="A630" i="9"/>
  <c r="A628" i="9"/>
  <c r="A626" i="9"/>
  <c r="A624" i="9"/>
  <c r="A622" i="9"/>
  <c r="A621" i="9"/>
  <c r="A619" i="9"/>
  <c r="A617" i="9"/>
  <c r="A615" i="9"/>
  <c r="A613" i="9"/>
  <c r="A600" i="9"/>
  <c r="A598" i="9"/>
  <c r="A596" i="9"/>
  <c r="A594" i="9"/>
  <c r="A592" i="9"/>
  <c r="A591" i="9"/>
  <c r="A590" i="9"/>
  <c r="A588" i="9"/>
  <c r="A586" i="9"/>
  <c r="A584" i="9"/>
  <c r="A582" i="9"/>
  <c r="A581" i="9"/>
  <c r="A1210" i="9"/>
  <c r="A1209" i="9"/>
  <c r="A1208" i="9"/>
  <c r="A1207" i="9"/>
  <c r="A1206" i="9"/>
  <c r="A1205" i="9"/>
  <c r="A1204" i="9"/>
  <c r="A1203" i="9"/>
  <c r="A1202" i="9"/>
  <c r="A1201" i="9"/>
  <c r="A1199" i="9"/>
  <c r="A1197" i="9"/>
  <c r="A1195" i="9"/>
  <c r="A1193" i="9"/>
  <c r="A1189" i="9"/>
  <c r="A1187" i="9"/>
  <c r="A1185" i="9"/>
  <c r="A1183" i="9"/>
  <c r="A1180" i="9"/>
  <c r="A1178" i="9"/>
  <c r="A1176" i="9"/>
  <c r="A1174" i="9"/>
  <c r="A1172" i="9"/>
  <c r="A1171" i="9"/>
  <c r="A1169" i="9"/>
  <c r="A1167" i="9"/>
  <c r="A1165" i="9"/>
  <c r="A1163" i="9"/>
  <c r="A1160" i="9"/>
  <c r="A1158" i="9"/>
  <c r="A1156" i="9"/>
  <c r="A1154" i="9"/>
  <c r="A1152" i="9"/>
  <c r="A1151" i="9"/>
  <c r="A1150" i="9"/>
  <c r="A1149" i="9"/>
  <c r="A1148" i="9"/>
  <c r="A1146" i="9"/>
  <c r="A1144" i="9"/>
  <c r="A1142" i="9"/>
  <c r="A1141" i="9"/>
  <c r="A1139" i="9"/>
  <c r="A1137" i="9"/>
  <c r="A1135" i="9"/>
  <c r="A1133" i="9"/>
  <c r="A1130" i="9"/>
  <c r="A1128" i="9"/>
  <c r="A1126" i="9"/>
  <c r="A1124" i="9"/>
  <c r="A1122" i="9"/>
  <c r="A1121" i="9"/>
  <c r="A1119" i="9"/>
  <c r="A1117" i="9"/>
  <c r="A1115" i="9"/>
  <c r="A1113" i="9"/>
  <c r="A1100" i="9"/>
  <c r="A1098" i="9"/>
  <c r="A1096" i="9"/>
  <c r="A1094" i="9"/>
  <c r="A1092" i="9"/>
  <c r="A1091" i="9"/>
  <c r="A1090" i="9"/>
  <c r="A1088" i="9"/>
  <c r="A1086" i="9"/>
  <c r="A1084" i="9"/>
  <c r="A1082" i="9"/>
  <c r="A1081" i="9"/>
  <c r="A1079" i="9"/>
  <c r="A1077" i="9"/>
  <c r="A1075" i="9"/>
  <c r="A1073" i="9"/>
  <c r="A1070" i="9"/>
  <c r="A1068" i="9"/>
  <c r="A1066" i="9"/>
  <c r="A1064" i="9"/>
  <c r="A1062" i="9"/>
  <c r="A1061" i="9"/>
  <c r="A1059" i="9"/>
  <c r="A1057" i="9"/>
  <c r="A1055" i="9"/>
  <c r="A1053" i="9"/>
  <c r="A1047" i="9"/>
  <c r="A1045" i="9"/>
  <c r="A1043" i="9"/>
  <c r="A1040" i="9"/>
  <c r="A1038" i="9"/>
  <c r="A1036" i="9"/>
  <c r="A1034" i="9"/>
  <c r="A1032" i="9"/>
  <c r="A1031" i="9"/>
  <c r="A1029" i="9"/>
  <c r="A1027" i="9"/>
  <c r="A1025" i="9"/>
  <c r="A1023" i="9"/>
  <c r="A1020" i="9"/>
  <c r="A1018" i="9"/>
  <c r="A1016" i="9"/>
  <c r="A1014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999" i="9"/>
  <c r="A997" i="9"/>
  <c r="A995" i="9"/>
  <c r="A993" i="9"/>
  <c r="A989" i="9"/>
  <c r="A987" i="9"/>
  <c r="A985" i="9"/>
  <c r="A983" i="9"/>
  <c r="A980" i="9"/>
  <c r="A978" i="9"/>
  <c r="A976" i="9"/>
  <c r="A974" i="9"/>
  <c r="A972" i="9"/>
  <c r="A971" i="9"/>
  <c r="A969" i="9"/>
  <c r="A967" i="9"/>
  <c r="A965" i="9"/>
  <c r="A963" i="9"/>
  <c r="A960" i="9"/>
  <c r="A958" i="9"/>
  <c r="A956" i="9"/>
  <c r="A954" i="9"/>
  <c r="A952" i="9"/>
  <c r="A951" i="9"/>
  <c r="A950" i="9"/>
  <c r="A949" i="9"/>
  <c r="A948" i="9"/>
  <c r="A946" i="9"/>
  <c r="A944" i="9"/>
  <c r="A942" i="9"/>
  <c r="A941" i="9"/>
  <c r="A939" i="9"/>
  <c r="A937" i="9"/>
  <c r="A935" i="9"/>
  <c r="A933" i="9"/>
  <c r="A930" i="9"/>
  <c r="A928" i="9"/>
  <c r="A926" i="9"/>
  <c r="A924" i="9"/>
  <c r="A922" i="9"/>
  <c r="A921" i="9"/>
  <c r="A919" i="9"/>
  <c r="A917" i="9"/>
  <c r="A915" i="9"/>
  <c r="A913" i="9"/>
  <c r="A900" i="9"/>
  <c r="A898" i="9"/>
  <c r="A896" i="9"/>
  <c r="A894" i="9"/>
  <c r="A892" i="9"/>
  <c r="A891" i="9"/>
  <c r="A890" i="9"/>
  <c r="A888" i="9"/>
  <c r="A886" i="9"/>
  <c r="A884" i="9"/>
  <c r="A882" i="9"/>
  <c r="A881" i="9"/>
  <c r="A879" i="9"/>
  <c r="A877" i="9"/>
  <c r="A875" i="9"/>
  <c r="A873" i="9"/>
  <c r="A870" i="9"/>
  <c r="A868" i="9"/>
  <c r="A866" i="9"/>
  <c r="A864" i="9"/>
  <c r="A862" i="9"/>
  <c r="A861" i="9"/>
  <c r="A859" i="9"/>
  <c r="A857" i="9"/>
  <c r="A855" i="9"/>
  <c r="A853" i="9"/>
  <c r="A847" i="9"/>
  <c r="A845" i="9"/>
  <c r="A843" i="9"/>
  <c r="A840" i="9"/>
  <c r="A838" i="9"/>
  <c r="A836" i="9"/>
  <c r="A834" i="9"/>
  <c r="A832" i="9"/>
  <c r="A831" i="9"/>
  <c r="A829" i="9"/>
  <c r="A827" i="9"/>
  <c r="A825" i="9"/>
  <c r="A823" i="9"/>
  <c r="A820" i="9"/>
  <c r="A818" i="9"/>
  <c r="A816" i="9"/>
  <c r="A814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799" i="9"/>
  <c r="A797" i="9"/>
  <c r="A795" i="9"/>
  <c r="A793" i="9"/>
  <c r="A789" i="9"/>
  <c r="A787" i="9"/>
  <c r="A785" i="9"/>
  <c r="A783" i="9"/>
  <c r="A780" i="9"/>
  <c r="A778" i="9"/>
  <c r="A776" i="9"/>
  <c r="A774" i="9"/>
  <c r="A772" i="9"/>
  <c r="A771" i="9"/>
  <c r="A769" i="9"/>
  <c r="A767" i="9"/>
  <c r="A765" i="9"/>
  <c r="A763" i="9"/>
  <c r="A760" i="9"/>
  <c r="A758" i="9"/>
  <c r="A756" i="9"/>
  <c r="A754" i="9"/>
  <c r="A752" i="9"/>
  <c r="A751" i="9"/>
  <c r="A750" i="9"/>
  <c r="A749" i="9"/>
  <c r="A748" i="9"/>
  <c r="A746" i="9"/>
  <c r="A744" i="9"/>
  <c r="A742" i="9"/>
  <c r="A741" i="9"/>
  <c r="A739" i="9"/>
  <c r="A737" i="9"/>
  <c r="A735" i="9"/>
  <c r="A733" i="9"/>
  <c r="A730" i="9"/>
  <c r="A728" i="9"/>
  <c r="A726" i="9"/>
  <c r="A724" i="9"/>
  <c r="A722" i="9"/>
  <c r="A721" i="9"/>
  <c r="A719" i="9"/>
  <c r="A717" i="9"/>
  <c r="A715" i="9"/>
  <c r="A713" i="9"/>
  <c r="A700" i="9"/>
  <c r="A698" i="9"/>
  <c r="A696" i="9"/>
  <c r="A694" i="9"/>
  <c r="A692" i="9"/>
  <c r="A691" i="9"/>
  <c r="A690" i="9"/>
  <c r="A688" i="9"/>
  <c r="A686" i="9"/>
  <c r="A684" i="9"/>
  <c r="A682" i="9"/>
  <c r="A681" i="9"/>
  <c r="A679" i="9"/>
  <c r="A677" i="9"/>
  <c r="A675" i="9"/>
  <c r="A673" i="9"/>
  <c r="A670" i="9"/>
  <c r="A668" i="9"/>
  <c r="A666" i="9"/>
  <c r="A664" i="9"/>
  <c r="A662" i="9"/>
  <c r="A661" i="9"/>
  <c r="A659" i="9"/>
  <c r="A657" i="9"/>
  <c r="A655" i="9"/>
  <c r="A653" i="9"/>
  <c r="A647" i="9"/>
  <c r="A645" i="9"/>
  <c r="A643" i="9"/>
  <c r="A640" i="9"/>
  <c r="A638" i="9"/>
  <c r="A636" i="9"/>
  <c r="A634" i="9"/>
  <c r="A632" i="9"/>
  <c r="A631" i="9"/>
  <c r="A629" i="9"/>
  <c r="A627" i="9"/>
  <c r="A625" i="9"/>
  <c r="A623" i="9"/>
  <c r="A620" i="9"/>
  <c r="A618" i="9"/>
  <c r="A616" i="9"/>
  <c r="A614" i="9"/>
  <c r="A612" i="9"/>
  <c r="A611" i="9"/>
  <c r="A610" i="9"/>
  <c r="A609" i="9"/>
  <c r="K602" i="9"/>
  <c r="K604" i="9"/>
  <c r="H704" i="9"/>
  <c r="K606" i="9"/>
  <c r="H706" i="9"/>
  <c r="K608" i="9"/>
  <c r="H708" i="9"/>
  <c r="G1014" i="9"/>
  <c r="J1013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4" i="9"/>
  <c r="A416" i="9"/>
  <c r="A418" i="9"/>
  <c r="A420" i="9"/>
  <c r="A423" i="9"/>
  <c r="A425" i="9"/>
  <c r="A427" i="9"/>
  <c r="A429" i="9"/>
  <c r="A431" i="9"/>
  <c r="A432" i="9"/>
  <c r="A434" i="9"/>
  <c r="A436" i="9"/>
  <c r="A438" i="9"/>
  <c r="A440" i="9"/>
  <c r="A443" i="9"/>
  <c r="A445" i="9"/>
  <c r="A447" i="9"/>
  <c r="A453" i="9"/>
  <c r="A455" i="9"/>
  <c r="A457" i="9"/>
  <c r="A459" i="9"/>
  <c r="A461" i="9"/>
  <c r="A462" i="9"/>
  <c r="A464" i="9"/>
  <c r="A466" i="9"/>
  <c r="A468" i="9"/>
  <c r="A470" i="9"/>
  <c r="A473" i="9"/>
  <c r="A475" i="9"/>
  <c r="A477" i="9"/>
  <c r="A479" i="9"/>
  <c r="A481" i="9"/>
  <c r="A482" i="9"/>
  <c r="K482" i="9"/>
  <c r="A484" i="9"/>
  <c r="K484" i="9"/>
  <c r="A486" i="9"/>
  <c r="K486" i="9"/>
  <c r="A488" i="9"/>
  <c r="K488" i="9"/>
  <c r="A490" i="9"/>
  <c r="A491" i="9"/>
  <c r="A492" i="9"/>
  <c r="K492" i="9"/>
  <c r="A494" i="9"/>
  <c r="K494" i="9"/>
  <c r="A496" i="9"/>
  <c r="K496" i="9"/>
  <c r="A498" i="9"/>
  <c r="A500" i="9"/>
  <c r="K500" i="9"/>
  <c r="K501" i="9"/>
  <c r="K503" i="9"/>
  <c r="K504" i="9"/>
  <c r="K505" i="9"/>
  <c r="K506" i="9"/>
  <c r="K507" i="9"/>
  <c r="K508" i="9"/>
  <c r="K509" i="9"/>
  <c r="A513" i="9"/>
  <c r="A515" i="9"/>
  <c r="A517" i="9"/>
  <c r="A519" i="9"/>
  <c r="A521" i="9"/>
  <c r="A522" i="9"/>
  <c r="A524" i="9"/>
  <c r="A526" i="9"/>
  <c r="A528" i="9"/>
  <c r="A530" i="9"/>
  <c r="A533" i="9"/>
  <c r="A535" i="9"/>
  <c r="A537" i="9"/>
  <c r="A539" i="9"/>
  <c r="A541" i="9"/>
  <c r="A542" i="9"/>
  <c r="A544" i="9"/>
  <c r="A546" i="9"/>
  <c r="A548" i="9"/>
  <c r="A549" i="9"/>
  <c r="A550" i="9"/>
  <c r="A551" i="9"/>
  <c r="A552" i="9"/>
  <c r="A554" i="9"/>
  <c r="A556" i="9"/>
  <c r="A558" i="9"/>
  <c r="A560" i="9"/>
  <c r="A563" i="9"/>
  <c r="A565" i="9"/>
  <c r="A567" i="9"/>
  <c r="A569" i="9"/>
  <c r="A571" i="9"/>
  <c r="A572" i="9"/>
  <c r="A574" i="9"/>
  <c r="A576" i="9"/>
  <c r="A578" i="9"/>
  <c r="A580" i="9"/>
  <c r="K580" i="9"/>
  <c r="A585" i="9"/>
  <c r="A589" i="9"/>
  <c r="A595" i="9"/>
  <c r="A599" i="9"/>
  <c r="F1330" i="9"/>
  <c r="D1330" i="9"/>
  <c r="B1330" i="9"/>
  <c r="F1331" i="9"/>
  <c r="D1331" i="9"/>
  <c r="B1331" i="9"/>
  <c r="F1332" i="9"/>
  <c r="D1332" i="9"/>
  <c r="B1332" i="9"/>
  <c r="F1333" i="9"/>
  <c r="D1333" i="9"/>
  <c r="B1333" i="9"/>
  <c r="F1334" i="9"/>
  <c r="D1334" i="9"/>
  <c r="B1334" i="9"/>
  <c r="F1335" i="9"/>
  <c r="D1335" i="9"/>
  <c r="B1335" i="9"/>
  <c r="F1336" i="9"/>
  <c r="D1336" i="9"/>
  <c r="B1336" i="9"/>
  <c r="F1337" i="9"/>
  <c r="D1337" i="9"/>
  <c r="B1337" i="9"/>
  <c r="F1338" i="9"/>
  <c r="D1338" i="9"/>
  <c r="B1338" i="9"/>
  <c r="F1339" i="9"/>
  <c r="D1339" i="9"/>
  <c r="B1339" i="9"/>
  <c r="F1340" i="9"/>
  <c r="D1340" i="9"/>
  <c r="B1340" i="9"/>
  <c r="F1341" i="9"/>
  <c r="D1341" i="9"/>
  <c r="B1341" i="9"/>
  <c r="F1342" i="9"/>
  <c r="F1343" i="9"/>
  <c r="D1343" i="9"/>
  <c r="B1343" i="9"/>
  <c r="F1344" i="9"/>
  <c r="D1344" i="9"/>
  <c r="B1344" i="9"/>
  <c r="F1345" i="9"/>
  <c r="D1345" i="9"/>
  <c r="B1345" i="9"/>
  <c r="F1346" i="9"/>
  <c r="D1346" i="9"/>
  <c r="B1346" i="9"/>
  <c r="F1347" i="9"/>
  <c r="D1347" i="9"/>
  <c r="B1347" i="9"/>
  <c r="F1348" i="9"/>
  <c r="D1348" i="9"/>
  <c r="B1348" i="9"/>
  <c r="F1349" i="9"/>
  <c r="D1349" i="9"/>
  <c r="B1349" i="9"/>
  <c r="F1350" i="9"/>
  <c r="D1350" i="9"/>
  <c r="B1350" i="9"/>
  <c r="F1351" i="9"/>
  <c r="D1351" i="9"/>
  <c r="B1351" i="9"/>
  <c r="F1352" i="9"/>
  <c r="D1352" i="9"/>
  <c r="B1352" i="9"/>
  <c r="F1353" i="9"/>
  <c r="D1353" i="9"/>
  <c r="B1353" i="9"/>
  <c r="F1354" i="9"/>
  <c r="D1354" i="9"/>
  <c r="B1354" i="9"/>
  <c r="F1355" i="9"/>
  <c r="D1355" i="9"/>
  <c r="B1355" i="9"/>
  <c r="F1356" i="9"/>
  <c r="D1356" i="9"/>
  <c r="B1356" i="9"/>
  <c r="F1357" i="9"/>
  <c r="D1357" i="9"/>
  <c r="B1357" i="9"/>
  <c r="F1358" i="9"/>
  <c r="D1358" i="9"/>
  <c r="B1358" i="9"/>
  <c r="F1359" i="9"/>
  <c r="D1359" i="9"/>
  <c r="B1359" i="9"/>
  <c r="F1360" i="9"/>
  <c r="D1360" i="9"/>
  <c r="B1360" i="9"/>
  <c r="F1361" i="9"/>
  <c r="D1361" i="9"/>
  <c r="B1361" i="9"/>
  <c r="F1362" i="9"/>
  <c r="D1362" i="9"/>
  <c r="B1362" i="9"/>
  <c r="F1363" i="9"/>
  <c r="D1363" i="9"/>
  <c r="B1363" i="9"/>
  <c r="F1364" i="9"/>
  <c r="D1364" i="9"/>
  <c r="B1364" i="9"/>
  <c r="F1365" i="9"/>
  <c r="D1365" i="9"/>
  <c r="B1365" i="9"/>
  <c r="F1366" i="9"/>
  <c r="D1366" i="9"/>
  <c r="B1366" i="9"/>
  <c r="F1367" i="9"/>
  <c r="D1367" i="9"/>
  <c r="B1367" i="9"/>
  <c r="F1368" i="9"/>
  <c r="D1368" i="9"/>
  <c r="B1368" i="9"/>
  <c r="F1369" i="9"/>
  <c r="D1369" i="9"/>
  <c r="B1369" i="9"/>
  <c r="F1370" i="9"/>
  <c r="D1370" i="9"/>
  <c r="B1370" i="9"/>
  <c r="F1371" i="9"/>
  <c r="D1371" i="9"/>
  <c r="B1371" i="9"/>
  <c r="F1372" i="9"/>
  <c r="D1372" i="9"/>
  <c r="B1372" i="9"/>
  <c r="F1373" i="9"/>
  <c r="D1373" i="9"/>
  <c r="B1373" i="9"/>
  <c r="F1374" i="9"/>
  <c r="D1374" i="9"/>
  <c r="B1374" i="9"/>
  <c r="F1375" i="9"/>
  <c r="D1375" i="9"/>
  <c r="B1375" i="9"/>
  <c r="F1376" i="9"/>
  <c r="D1376" i="9"/>
  <c r="B1376" i="9"/>
  <c r="F1377" i="9"/>
  <c r="D1377" i="9"/>
  <c r="B1377" i="9"/>
  <c r="F1378" i="9"/>
  <c r="D1378" i="9"/>
  <c r="B1378" i="9"/>
  <c r="F1379" i="9"/>
  <c r="D1379" i="9"/>
  <c r="B1379" i="9"/>
  <c r="F1380" i="9"/>
  <c r="D1380" i="9"/>
  <c r="B1380" i="9"/>
  <c r="F1381" i="9"/>
  <c r="D1381" i="9"/>
  <c r="B1381" i="9"/>
  <c r="F1382" i="9"/>
  <c r="D1382" i="9"/>
  <c r="B1382" i="9"/>
  <c r="F1383" i="9"/>
  <c r="D1383" i="9"/>
  <c r="B1383" i="9"/>
  <c r="F1384" i="9"/>
  <c r="D1384" i="9"/>
  <c r="B1384" i="9"/>
  <c r="F1385" i="9"/>
  <c r="D1385" i="9"/>
  <c r="B1385" i="9"/>
  <c r="F1386" i="9"/>
  <c r="D1386" i="9"/>
  <c r="B1386" i="9"/>
  <c r="F1387" i="9"/>
  <c r="D1387" i="9"/>
  <c r="B1387" i="9"/>
  <c r="F1388" i="9"/>
  <c r="D1388" i="9"/>
  <c r="B1388" i="9"/>
  <c r="F1389" i="9"/>
  <c r="D1389" i="9"/>
  <c r="B1389" i="9"/>
  <c r="F1390" i="9"/>
  <c r="D1390" i="9"/>
  <c r="B1390" i="9"/>
  <c r="F1391" i="9"/>
  <c r="D1391" i="9"/>
  <c r="B1391" i="9"/>
  <c r="F1392" i="9"/>
  <c r="D1392" i="9"/>
  <c r="B1392" i="9"/>
  <c r="F1393" i="9"/>
  <c r="D1393" i="9"/>
  <c r="B1393" i="9"/>
  <c r="F1394" i="9"/>
  <c r="D1394" i="9"/>
  <c r="B1394" i="9"/>
  <c r="F1395" i="9"/>
  <c r="D1395" i="9"/>
  <c r="F1396" i="9"/>
  <c r="D1396" i="9"/>
  <c r="B1396" i="9"/>
  <c r="F1397" i="9"/>
  <c r="D1397" i="9"/>
  <c r="B1397" i="9"/>
  <c r="F1398" i="9"/>
  <c r="D1398" i="9"/>
  <c r="B1398" i="9"/>
  <c r="F1399" i="9"/>
  <c r="D1399" i="9"/>
  <c r="B1399" i="9"/>
  <c r="G1399" i="9"/>
  <c r="J1112" i="9"/>
  <c r="C1221" i="9"/>
  <c r="E1221" i="9"/>
  <c r="G1221" i="9"/>
  <c r="C1222" i="9"/>
  <c r="E1222" i="9"/>
  <c r="G1222" i="9"/>
  <c r="C1223" i="9"/>
  <c r="E1223" i="9"/>
  <c r="G1223" i="9"/>
  <c r="C1224" i="9"/>
  <c r="E1224" i="9"/>
  <c r="G1224" i="9"/>
  <c r="C1225" i="9"/>
  <c r="E1225" i="9"/>
  <c r="G1225" i="9"/>
  <c r="C1226" i="9"/>
  <c r="E1226" i="9"/>
  <c r="G1226" i="9"/>
  <c r="C1227" i="9"/>
  <c r="E1227" i="9"/>
  <c r="G1227" i="9"/>
  <c r="C1228" i="9"/>
  <c r="E1228" i="9"/>
  <c r="G1228" i="9"/>
  <c r="C1229" i="9"/>
  <c r="E1229" i="9"/>
  <c r="G1229" i="9"/>
  <c r="C1230" i="9"/>
  <c r="E1230" i="9"/>
  <c r="G1230" i="9"/>
  <c r="C1231" i="9"/>
  <c r="E1231" i="9"/>
  <c r="G1231" i="9"/>
  <c r="C1232" i="9"/>
  <c r="E1232" i="9"/>
  <c r="G1232" i="9"/>
  <c r="C1233" i="9"/>
  <c r="E1233" i="9"/>
  <c r="G1233" i="9"/>
  <c r="C1234" i="9"/>
  <c r="E1234" i="9"/>
  <c r="G1234" i="9"/>
  <c r="C1235" i="9"/>
  <c r="E1235" i="9"/>
  <c r="G1235" i="9"/>
  <c r="C1236" i="9"/>
  <c r="E1236" i="9"/>
  <c r="G1236" i="9"/>
  <c r="C1237" i="9"/>
  <c r="E1237" i="9"/>
  <c r="G1237" i="9"/>
  <c r="C1238" i="9"/>
  <c r="E1238" i="9"/>
  <c r="G1238" i="9"/>
  <c r="C1239" i="9"/>
  <c r="E1239" i="9"/>
  <c r="G1239" i="9"/>
  <c r="C1240" i="9"/>
  <c r="E1240" i="9"/>
  <c r="G1240" i="9"/>
  <c r="C1241" i="9"/>
  <c r="E1241" i="9"/>
  <c r="G1241" i="9"/>
  <c r="C1242" i="9"/>
  <c r="E1242" i="9"/>
  <c r="G1242" i="9"/>
  <c r="C1243" i="9"/>
  <c r="E1243" i="9"/>
  <c r="G1243" i="9"/>
  <c r="C1244" i="9"/>
  <c r="E1244" i="9"/>
  <c r="G1244" i="9"/>
  <c r="C1245" i="9"/>
  <c r="E1245" i="9"/>
  <c r="G1245" i="9"/>
  <c r="C1246" i="9"/>
  <c r="E1246" i="9"/>
  <c r="G1246" i="9"/>
  <c r="C1247" i="9"/>
  <c r="E1247" i="9"/>
  <c r="G1247" i="9"/>
  <c r="C1248" i="9"/>
  <c r="E1248" i="9"/>
  <c r="G1248" i="9"/>
  <c r="C1249" i="9"/>
  <c r="E1249" i="9"/>
  <c r="G1249" i="9"/>
  <c r="C1250" i="9"/>
  <c r="E1250" i="9"/>
  <c r="G1250" i="9"/>
  <c r="C1251" i="9"/>
  <c r="E1251" i="9"/>
  <c r="G1251" i="9"/>
  <c r="C1252" i="9"/>
  <c r="E1252" i="9"/>
  <c r="G1252" i="9"/>
  <c r="C1253" i="9"/>
  <c r="E1253" i="9"/>
  <c r="G1253" i="9"/>
  <c r="C1254" i="9"/>
  <c r="E1254" i="9"/>
  <c r="G1254" i="9"/>
  <c r="C1255" i="9"/>
  <c r="E1255" i="9"/>
  <c r="G1255" i="9"/>
  <c r="C1256" i="9"/>
  <c r="E1256" i="9"/>
  <c r="G1256" i="9"/>
  <c r="C1257" i="9"/>
  <c r="E1257" i="9"/>
  <c r="G1257" i="9"/>
  <c r="C1258" i="9"/>
  <c r="E1258" i="9"/>
  <c r="G1258" i="9"/>
  <c r="C1259" i="9"/>
  <c r="E1259" i="9"/>
  <c r="G1259" i="9"/>
  <c r="C1260" i="9"/>
  <c r="E1260" i="9"/>
  <c r="G1260" i="9"/>
  <c r="C1261" i="9"/>
  <c r="E1261" i="9"/>
  <c r="G1261" i="9"/>
  <c r="C1262" i="9"/>
  <c r="E1262" i="9"/>
  <c r="G1262" i="9"/>
  <c r="C1263" i="9"/>
  <c r="E1263" i="9"/>
  <c r="G1263" i="9"/>
  <c r="C1264" i="9"/>
  <c r="E1264" i="9"/>
  <c r="G1264" i="9"/>
  <c r="C1265" i="9"/>
  <c r="E1265" i="9"/>
  <c r="G1265" i="9"/>
  <c r="C1266" i="9"/>
  <c r="E1266" i="9"/>
  <c r="G1266" i="9"/>
  <c r="C1267" i="9"/>
  <c r="E1267" i="9"/>
  <c r="G1267" i="9"/>
  <c r="C1268" i="9"/>
  <c r="E1268" i="9"/>
  <c r="G1268" i="9"/>
  <c r="C1269" i="9"/>
  <c r="E1269" i="9"/>
  <c r="G1269" i="9"/>
  <c r="C1271" i="9"/>
  <c r="E1271" i="9"/>
  <c r="G1271" i="9"/>
  <c r="C1272" i="9"/>
  <c r="E1272" i="9"/>
  <c r="G1272" i="9"/>
  <c r="C1273" i="9"/>
  <c r="E1273" i="9"/>
  <c r="G1273" i="9"/>
  <c r="C1274" i="9"/>
  <c r="E1274" i="9"/>
  <c r="G1274" i="9"/>
  <c r="C1275" i="9"/>
  <c r="E1275" i="9"/>
  <c r="G1275" i="9"/>
  <c r="C1276" i="9"/>
  <c r="E1276" i="9"/>
  <c r="G1276" i="9"/>
  <c r="C1277" i="9"/>
  <c r="E1277" i="9"/>
  <c r="G1277" i="9"/>
  <c r="C1278" i="9"/>
  <c r="E1278" i="9"/>
  <c r="G1278" i="9"/>
  <c r="C1279" i="9"/>
  <c r="E1279" i="9"/>
  <c r="G1279" i="9"/>
  <c r="C1280" i="9"/>
  <c r="E1280" i="9"/>
  <c r="G1280" i="9"/>
  <c r="C1281" i="9"/>
  <c r="E1281" i="9"/>
  <c r="G1281" i="9"/>
  <c r="C1282" i="9"/>
  <c r="E1282" i="9"/>
  <c r="C1283" i="9"/>
  <c r="E1283" i="9"/>
  <c r="G1283" i="9"/>
  <c r="C1284" i="9"/>
  <c r="E1284" i="9"/>
  <c r="G1284" i="9"/>
  <c r="C1285" i="9"/>
  <c r="E1285" i="9"/>
  <c r="G1285" i="9"/>
  <c r="C1286" i="9"/>
  <c r="E1286" i="9"/>
  <c r="G1286" i="9"/>
  <c r="C1287" i="9"/>
  <c r="E1287" i="9"/>
  <c r="G1287" i="9"/>
  <c r="C1288" i="9"/>
  <c r="E1288" i="9"/>
  <c r="G1288" i="9"/>
  <c r="C1289" i="9"/>
  <c r="E1289" i="9"/>
  <c r="G1289" i="9"/>
  <c r="C1290" i="9"/>
  <c r="E1290" i="9"/>
  <c r="G1290" i="9"/>
  <c r="C1291" i="9"/>
  <c r="E1291" i="9"/>
  <c r="G1291" i="9"/>
  <c r="C1292" i="9"/>
  <c r="E1292" i="9"/>
  <c r="G1292" i="9"/>
  <c r="C1293" i="9"/>
  <c r="E1293" i="9"/>
  <c r="G1293" i="9"/>
  <c r="C1294" i="9"/>
  <c r="E1294" i="9"/>
  <c r="G1294" i="9"/>
  <c r="C1295" i="9"/>
  <c r="E1295" i="9"/>
  <c r="G1295" i="9"/>
  <c r="C1297" i="9"/>
  <c r="E1297" i="9"/>
  <c r="G1297" i="9"/>
  <c r="C1298" i="9"/>
  <c r="E1298" i="9"/>
  <c r="G1298" i="9"/>
  <c r="C1299" i="9"/>
  <c r="E1299" i="9"/>
  <c r="G1299" i="9"/>
  <c r="C1300" i="9"/>
  <c r="E1300" i="9"/>
  <c r="G1300" i="9"/>
  <c r="C1301" i="9"/>
  <c r="E1301" i="9"/>
  <c r="G1301" i="9"/>
  <c r="C1302" i="9"/>
  <c r="E1302" i="9"/>
  <c r="G1302" i="9"/>
  <c r="C1303" i="9"/>
  <c r="E1303" i="9"/>
  <c r="G1303" i="9"/>
  <c r="C1304" i="9"/>
  <c r="E1304" i="9"/>
  <c r="G1304" i="9"/>
  <c r="C1305" i="9"/>
  <c r="E1305" i="9"/>
  <c r="G1305" i="9"/>
  <c r="C1306" i="9"/>
  <c r="E1306" i="9"/>
  <c r="G1306" i="9"/>
  <c r="C1307" i="9"/>
  <c r="E1307" i="9"/>
  <c r="G1307" i="9"/>
  <c r="C1308" i="9"/>
  <c r="E1308" i="9"/>
  <c r="G1308" i="9"/>
  <c r="C1309" i="9"/>
  <c r="E1309" i="9"/>
  <c r="G1309" i="9"/>
  <c r="C1310" i="9"/>
  <c r="E1310" i="9"/>
  <c r="G1310" i="9"/>
  <c r="C1311" i="9"/>
  <c r="E1311" i="9"/>
  <c r="G1311" i="9"/>
  <c r="C1312" i="9"/>
  <c r="E1312" i="9"/>
  <c r="G1312" i="9"/>
  <c r="C1313" i="9"/>
  <c r="E1313" i="9"/>
  <c r="G1313" i="9"/>
  <c r="C1314" i="9"/>
  <c r="E1314" i="9"/>
  <c r="G1314" i="9"/>
  <c r="C1315" i="9"/>
  <c r="E1315" i="9"/>
  <c r="G1315" i="9"/>
  <c r="C1316" i="9"/>
  <c r="E1316" i="9"/>
  <c r="G1316" i="9"/>
  <c r="C1317" i="9"/>
  <c r="E1317" i="9"/>
  <c r="G1317" i="9"/>
  <c r="C1318" i="9"/>
  <c r="E1318" i="9"/>
  <c r="G1318" i="9"/>
  <c r="E1319" i="9"/>
  <c r="G1319" i="9"/>
  <c r="C1320" i="9"/>
  <c r="E1320" i="9"/>
  <c r="G1320" i="9"/>
  <c r="C1321" i="9"/>
  <c r="E1321" i="9"/>
  <c r="G1321" i="9"/>
  <c r="C1322" i="9"/>
  <c r="E1322" i="9"/>
  <c r="G1322" i="9"/>
  <c r="C1323" i="9"/>
  <c r="E1323" i="9"/>
  <c r="G1323" i="9"/>
  <c r="C1324" i="9"/>
  <c r="E1324" i="9"/>
  <c r="G1324" i="9"/>
  <c r="C1325" i="9"/>
  <c r="E1325" i="9"/>
  <c r="G1325" i="9"/>
  <c r="C1326" i="9"/>
  <c r="E1326" i="9"/>
  <c r="G1326" i="9"/>
  <c r="C1327" i="9"/>
  <c r="E1327" i="9"/>
  <c r="G1327" i="9"/>
  <c r="C1328" i="9"/>
  <c r="E1328" i="9"/>
  <c r="G1328" i="9"/>
  <c r="C1329" i="9"/>
  <c r="E1329" i="9"/>
  <c r="G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O1329" i="9"/>
  <c r="M1329" i="9"/>
  <c r="J612" i="9"/>
  <c r="J812" i="9"/>
  <c r="J1012" i="9"/>
  <c r="B1221" i="9"/>
  <c r="D1221" i="9"/>
  <c r="K1221" i="9"/>
  <c r="M1221" i="9"/>
  <c r="B1222" i="9"/>
  <c r="D1222" i="9"/>
  <c r="K1222" i="9"/>
  <c r="M1222" i="9"/>
  <c r="B1223" i="9"/>
  <c r="D1223" i="9"/>
  <c r="K1223" i="9"/>
  <c r="M1223" i="9"/>
  <c r="B1224" i="9"/>
  <c r="D1224" i="9"/>
  <c r="K1224" i="9"/>
  <c r="M1224" i="9"/>
  <c r="B1225" i="9"/>
  <c r="D1225" i="9"/>
  <c r="K1225" i="9"/>
  <c r="M1225" i="9"/>
  <c r="B1226" i="9"/>
  <c r="D1226" i="9"/>
  <c r="K1226" i="9"/>
  <c r="M1226" i="9"/>
  <c r="B1227" i="9"/>
  <c r="D1227" i="9"/>
  <c r="K1227" i="9"/>
  <c r="M1227" i="9"/>
  <c r="B1228" i="9"/>
  <c r="D1228" i="9"/>
  <c r="K1228" i="9"/>
  <c r="M1228" i="9"/>
  <c r="B1229" i="9"/>
  <c r="D1229" i="9"/>
  <c r="K1229" i="9"/>
  <c r="M1229" i="9"/>
  <c r="B1230" i="9"/>
  <c r="D1230" i="9"/>
  <c r="K1230" i="9"/>
  <c r="M1230" i="9"/>
  <c r="B1231" i="9"/>
  <c r="D1231" i="9"/>
  <c r="B1232" i="9"/>
  <c r="D1232" i="9"/>
  <c r="K1232" i="9"/>
  <c r="M1232" i="9"/>
  <c r="B1233" i="9"/>
  <c r="D1233" i="9"/>
  <c r="K1233" i="9"/>
  <c r="M1233" i="9"/>
  <c r="B1234" i="9"/>
  <c r="D1234" i="9"/>
  <c r="K1234" i="9"/>
  <c r="M1234" i="9"/>
  <c r="B1235" i="9"/>
  <c r="D1235" i="9"/>
  <c r="K1235" i="9"/>
  <c r="M1235" i="9"/>
  <c r="B1236" i="9"/>
  <c r="D1236" i="9"/>
  <c r="K1236" i="9"/>
  <c r="M1236" i="9"/>
  <c r="B1237" i="9"/>
  <c r="D1237" i="9"/>
  <c r="K1237" i="9"/>
  <c r="M1237" i="9"/>
  <c r="B1238" i="9"/>
  <c r="D1238" i="9"/>
  <c r="K1238" i="9"/>
  <c r="M1238" i="9"/>
  <c r="B1239" i="9"/>
  <c r="D1239" i="9"/>
  <c r="K1239" i="9"/>
  <c r="M1239" i="9"/>
  <c r="B1240" i="9"/>
  <c r="D1240" i="9"/>
  <c r="K1240" i="9"/>
  <c r="M1240" i="9"/>
  <c r="B1241" i="9"/>
  <c r="D1241" i="9"/>
  <c r="K1241" i="9"/>
  <c r="M1241" i="9"/>
  <c r="B1242" i="9"/>
  <c r="D1242" i="9"/>
  <c r="K1242" i="9"/>
  <c r="M1242" i="9"/>
  <c r="B1243" i="9"/>
  <c r="D1243" i="9"/>
  <c r="K1243" i="9"/>
  <c r="M1243" i="9"/>
  <c r="B1244" i="9"/>
  <c r="D1244" i="9"/>
  <c r="K1244" i="9"/>
  <c r="M1244" i="9"/>
  <c r="B1245" i="9"/>
  <c r="D1245" i="9"/>
  <c r="K1245" i="9"/>
  <c r="M1245" i="9"/>
  <c r="B1246" i="9"/>
  <c r="D1246" i="9"/>
  <c r="K1246" i="9"/>
  <c r="M1246" i="9"/>
  <c r="B1247" i="9"/>
  <c r="D1247" i="9"/>
  <c r="K1247" i="9"/>
  <c r="M1247" i="9"/>
  <c r="B1248" i="9"/>
  <c r="D1248" i="9"/>
  <c r="K1248" i="9"/>
  <c r="M1248" i="9"/>
  <c r="B1249" i="9"/>
  <c r="D1249" i="9"/>
  <c r="K1249" i="9"/>
  <c r="M1249" i="9"/>
  <c r="B1250" i="9"/>
  <c r="D1250" i="9"/>
  <c r="K1250" i="9"/>
  <c r="M1250" i="9"/>
  <c r="B1251" i="9"/>
  <c r="D1251" i="9"/>
  <c r="K1251" i="9"/>
  <c r="M1251" i="9"/>
  <c r="B1252" i="9"/>
  <c r="D1252" i="9"/>
  <c r="K1252" i="9"/>
  <c r="M1252" i="9"/>
  <c r="B1253" i="9"/>
  <c r="D1253" i="9"/>
  <c r="K1253" i="9"/>
  <c r="M1253" i="9"/>
  <c r="B1254" i="9"/>
  <c r="D1254" i="9"/>
  <c r="K1254" i="9"/>
  <c r="M1254" i="9"/>
  <c r="B1255" i="9"/>
  <c r="D1255" i="9"/>
  <c r="K1255" i="9"/>
  <c r="M1255" i="9"/>
  <c r="B1256" i="9"/>
  <c r="D1256" i="9"/>
  <c r="K1256" i="9"/>
  <c r="M1256" i="9"/>
  <c r="B1257" i="9"/>
  <c r="D1257" i="9"/>
  <c r="K1257" i="9"/>
  <c r="M1257" i="9"/>
  <c r="B1258" i="9"/>
  <c r="D1258" i="9"/>
  <c r="K1258" i="9"/>
  <c r="M1258" i="9"/>
  <c r="B1259" i="9"/>
  <c r="D1259" i="9"/>
  <c r="K1259" i="9"/>
  <c r="M1259" i="9"/>
  <c r="B1260" i="9"/>
  <c r="D1260" i="9"/>
  <c r="K1260" i="9"/>
  <c r="M1260" i="9"/>
  <c r="B1261" i="9"/>
  <c r="D1261" i="9"/>
  <c r="K1261" i="9"/>
  <c r="M1261" i="9"/>
  <c r="B1262" i="9"/>
  <c r="D1262" i="9"/>
  <c r="K1262" i="9"/>
  <c r="M1262" i="9"/>
  <c r="B1263" i="9"/>
  <c r="D1263" i="9"/>
  <c r="K1263" i="9"/>
  <c r="M1263" i="9"/>
  <c r="B1264" i="9"/>
  <c r="D1264" i="9"/>
  <c r="K1264" i="9"/>
  <c r="M1264" i="9"/>
  <c r="B1265" i="9"/>
  <c r="D1265" i="9"/>
  <c r="K1265" i="9"/>
  <c r="M1265" i="9"/>
  <c r="B1266" i="9"/>
  <c r="D1266" i="9"/>
  <c r="K1266" i="9"/>
  <c r="M1266" i="9"/>
  <c r="B1267" i="9"/>
  <c r="D1267" i="9"/>
  <c r="K1267" i="9"/>
  <c r="M1267" i="9"/>
  <c r="B1268" i="9"/>
  <c r="D1268" i="9"/>
  <c r="K1268" i="9"/>
  <c r="M1268" i="9"/>
  <c r="B1269" i="9"/>
  <c r="D1269" i="9"/>
  <c r="K1269" i="9"/>
  <c r="M1269" i="9"/>
  <c r="D1270" i="9"/>
  <c r="K1270" i="9"/>
  <c r="M1270" i="9"/>
  <c r="B1271" i="9"/>
  <c r="D1271" i="9"/>
  <c r="K1271" i="9"/>
  <c r="M1271" i="9"/>
  <c r="B1272" i="9"/>
  <c r="D1272" i="9"/>
  <c r="K1272" i="9"/>
  <c r="M1272" i="9"/>
  <c r="B1273" i="9"/>
  <c r="D1273" i="9"/>
  <c r="K1273" i="9"/>
  <c r="M1273" i="9"/>
  <c r="B1274" i="9"/>
  <c r="D1274" i="9"/>
  <c r="K1274" i="9"/>
  <c r="M1274" i="9"/>
  <c r="B1275" i="9"/>
  <c r="D1275" i="9"/>
  <c r="K1275" i="9"/>
  <c r="M1275" i="9"/>
  <c r="B1276" i="9"/>
  <c r="D1276" i="9"/>
  <c r="K1276" i="9"/>
  <c r="M1276" i="9"/>
  <c r="B1277" i="9"/>
  <c r="D1277" i="9"/>
  <c r="K1277" i="9"/>
  <c r="M1277" i="9"/>
  <c r="B1278" i="9"/>
  <c r="D1278" i="9"/>
  <c r="K1278" i="9"/>
  <c r="M1278" i="9"/>
  <c r="B1279" i="9"/>
  <c r="D1279" i="9"/>
  <c r="K1279" i="9"/>
  <c r="M1279" i="9"/>
  <c r="B1280" i="9"/>
  <c r="D1280" i="9"/>
  <c r="K1280" i="9"/>
  <c r="M1280" i="9"/>
  <c r="B1281" i="9"/>
  <c r="D1281" i="9"/>
  <c r="K1281" i="9"/>
  <c r="M1281" i="9"/>
  <c r="D1282" i="9"/>
  <c r="K1282" i="9"/>
  <c r="M1282" i="9"/>
  <c r="B1283" i="9"/>
  <c r="D1283" i="9"/>
  <c r="K1283" i="9"/>
  <c r="M1283" i="9"/>
  <c r="B1284" i="9"/>
  <c r="D1284" i="9"/>
  <c r="K1284" i="9"/>
  <c r="M1284" i="9"/>
  <c r="B1285" i="9"/>
  <c r="D1285" i="9"/>
  <c r="K1285" i="9"/>
  <c r="M1285" i="9"/>
  <c r="B1286" i="9"/>
  <c r="D1286" i="9"/>
  <c r="K1286" i="9"/>
  <c r="M1286" i="9"/>
  <c r="B1287" i="9"/>
  <c r="D1287" i="9"/>
  <c r="K1287" i="9"/>
  <c r="M1287" i="9"/>
  <c r="B1288" i="9"/>
  <c r="D1288" i="9"/>
  <c r="K1288" i="9"/>
  <c r="M1288" i="9"/>
  <c r="B1289" i="9"/>
  <c r="D1289" i="9"/>
  <c r="K1289" i="9"/>
  <c r="M1289" i="9"/>
  <c r="B1290" i="9"/>
  <c r="D1290" i="9"/>
  <c r="K1290" i="9"/>
  <c r="M1290" i="9"/>
  <c r="B1291" i="9"/>
  <c r="D1291" i="9"/>
  <c r="K1291" i="9"/>
  <c r="M1291" i="9"/>
  <c r="B1292" i="9"/>
  <c r="D1292" i="9"/>
  <c r="K1292" i="9"/>
  <c r="M1292" i="9"/>
  <c r="B1293" i="9"/>
  <c r="D1293" i="9"/>
  <c r="K1293" i="9"/>
  <c r="M1293" i="9"/>
  <c r="B1294" i="9"/>
  <c r="D1294" i="9"/>
  <c r="K1294" i="9"/>
  <c r="M1294" i="9"/>
  <c r="B1295" i="9"/>
  <c r="D1295" i="9"/>
  <c r="K1295" i="9"/>
  <c r="M1295" i="9"/>
  <c r="D1296" i="9"/>
  <c r="K1296" i="9"/>
  <c r="M1296" i="9"/>
  <c r="B1297" i="9"/>
  <c r="D1297" i="9"/>
  <c r="K1297" i="9"/>
  <c r="M1297" i="9"/>
  <c r="B1298" i="9"/>
  <c r="D1298" i="9"/>
  <c r="K1298" i="9"/>
  <c r="M1298" i="9"/>
  <c r="B1299" i="9"/>
  <c r="D1299" i="9"/>
  <c r="K1299" i="9"/>
  <c r="M1299" i="9"/>
  <c r="B1300" i="9"/>
  <c r="D1300" i="9"/>
  <c r="K1300" i="9"/>
  <c r="M1300" i="9"/>
  <c r="B1301" i="9"/>
  <c r="D1301" i="9"/>
  <c r="K1301" i="9"/>
  <c r="M1301" i="9"/>
  <c r="B1302" i="9"/>
  <c r="D1302" i="9"/>
  <c r="K1302" i="9"/>
  <c r="M1302" i="9"/>
  <c r="B1303" i="9"/>
  <c r="D1303" i="9"/>
  <c r="K1303" i="9"/>
  <c r="M1303" i="9"/>
  <c r="B1304" i="9"/>
  <c r="D1304" i="9"/>
  <c r="K1304" i="9"/>
  <c r="M1304" i="9"/>
  <c r="B1305" i="9"/>
  <c r="D1305" i="9"/>
  <c r="K1305" i="9"/>
  <c r="M1305" i="9"/>
  <c r="B1306" i="9"/>
  <c r="D1306" i="9"/>
  <c r="K1306" i="9"/>
  <c r="M1306" i="9"/>
  <c r="B1307" i="9"/>
  <c r="D1307" i="9"/>
  <c r="B1308" i="9"/>
  <c r="D1308" i="9"/>
  <c r="K1308" i="9"/>
  <c r="M1308" i="9"/>
  <c r="B1309" i="9"/>
  <c r="D1309" i="9"/>
  <c r="K1309" i="9"/>
  <c r="M1309" i="9"/>
  <c r="B1310" i="9"/>
  <c r="D1310" i="9"/>
  <c r="K1310" i="9"/>
  <c r="M1310" i="9"/>
  <c r="B1311" i="9"/>
  <c r="D1311" i="9"/>
  <c r="K1311" i="9"/>
  <c r="M1311" i="9"/>
  <c r="B1312" i="9"/>
  <c r="D1312" i="9"/>
  <c r="K1312" i="9"/>
  <c r="M1312" i="9"/>
  <c r="B1313" i="9"/>
  <c r="D1313" i="9"/>
  <c r="K1313" i="9"/>
  <c r="M1313" i="9"/>
  <c r="B1314" i="9"/>
  <c r="D1314" i="9"/>
  <c r="K1314" i="9"/>
  <c r="M1314" i="9"/>
  <c r="B1315" i="9"/>
  <c r="D1315" i="9"/>
  <c r="K1315" i="9"/>
  <c r="M1315" i="9"/>
  <c r="B1316" i="9"/>
  <c r="D1316" i="9"/>
  <c r="K1316" i="9"/>
  <c r="M1316" i="9"/>
  <c r="B1317" i="9"/>
  <c r="D1317" i="9"/>
  <c r="K1317" i="9"/>
  <c r="M1317" i="9"/>
  <c r="B1318" i="9"/>
  <c r="D1318" i="9"/>
  <c r="K1318" i="9"/>
  <c r="M1318" i="9"/>
  <c r="K1319" i="9"/>
  <c r="M1319" i="9"/>
  <c r="B1320" i="9"/>
  <c r="D1320" i="9"/>
  <c r="K1320" i="9"/>
  <c r="M1320" i="9"/>
  <c r="B1321" i="9"/>
  <c r="D1321" i="9"/>
  <c r="K1321" i="9"/>
  <c r="M1321" i="9"/>
  <c r="B1322" i="9"/>
  <c r="D1322" i="9"/>
  <c r="K1322" i="9"/>
  <c r="M1322" i="9"/>
  <c r="B1323" i="9"/>
  <c r="D1323" i="9"/>
  <c r="K1323" i="9"/>
  <c r="M1323" i="9"/>
  <c r="B1324" i="9"/>
  <c r="D1324" i="9"/>
  <c r="K1324" i="9"/>
  <c r="M1324" i="9"/>
  <c r="B1325" i="9"/>
  <c r="D1325" i="9"/>
  <c r="K1325" i="9"/>
  <c r="M1325" i="9"/>
  <c r="B1326" i="9"/>
  <c r="D1326" i="9"/>
  <c r="K1326" i="9"/>
  <c r="M1326" i="9"/>
  <c r="B1327" i="9"/>
  <c r="D1327" i="9"/>
  <c r="K1327" i="9"/>
  <c r="M1327" i="9"/>
  <c r="B1328" i="9"/>
  <c r="D1328" i="9"/>
  <c r="K1328" i="9"/>
  <c r="M1328" i="9"/>
  <c r="B1329" i="9"/>
  <c r="D1329" i="9"/>
  <c r="K1329" i="9"/>
  <c r="N1329" i="9"/>
  <c r="C1330" i="9"/>
  <c r="G1330" i="9"/>
  <c r="C1331" i="9"/>
  <c r="G1331" i="9"/>
  <c r="C1332" i="9"/>
  <c r="G1332" i="9"/>
  <c r="C1333" i="9"/>
  <c r="G1333" i="9"/>
  <c r="C1334" i="9"/>
  <c r="G1334" i="9"/>
  <c r="C1335" i="9"/>
  <c r="G1335" i="9"/>
  <c r="C1336" i="9"/>
  <c r="G1336" i="9"/>
  <c r="C1337" i="9"/>
  <c r="G1337" i="9"/>
  <c r="C1338" i="9"/>
  <c r="G1338" i="9"/>
  <c r="C1339" i="9"/>
  <c r="G1339" i="9"/>
  <c r="C1340" i="9"/>
  <c r="G1340" i="9"/>
  <c r="C1341" i="9"/>
  <c r="G1341" i="9"/>
  <c r="G1342" i="9"/>
  <c r="C1343" i="9"/>
  <c r="G1343" i="9"/>
  <c r="C1344" i="9"/>
  <c r="G1344" i="9"/>
  <c r="C1345" i="9"/>
  <c r="G1345" i="9"/>
  <c r="C1346" i="9"/>
  <c r="G1346" i="9"/>
  <c r="C1347" i="9"/>
  <c r="G1347" i="9"/>
  <c r="C1348" i="9"/>
  <c r="G1348" i="9"/>
  <c r="C1349" i="9"/>
  <c r="G1349" i="9"/>
  <c r="C1350" i="9"/>
  <c r="G1350" i="9"/>
  <c r="C1351" i="9"/>
  <c r="G1351" i="9"/>
  <c r="C1352" i="9"/>
  <c r="G1352" i="9"/>
  <c r="C1353" i="9"/>
  <c r="G1353" i="9"/>
  <c r="C1354" i="9"/>
  <c r="G1354" i="9"/>
  <c r="C1355" i="9"/>
  <c r="G1355" i="9"/>
  <c r="C1356" i="9"/>
  <c r="G1356" i="9"/>
  <c r="C1357" i="9"/>
  <c r="G1357" i="9"/>
  <c r="C1358" i="9"/>
  <c r="G1358" i="9"/>
  <c r="C1359" i="9"/>
  <c r="G1359" i="9"/>
  <c r="C1360" i="9"/>
  <c r="G1360" i="9"/>
  <c r="C1361" i="9"/>
  <c r="G1361" i="9"/>
  <c r="C1362" i="9"/>
  <c r="G1362" i="9"/>
  <c r="C1363" i="9"/>
  <c r="G1363" i="9"/>
  <c r="C1364" i="9"/>
  <c r="G1364" i="9"/>
  <c r="C1365" i="9"/>
  <c r="G1365" i="9"/>
  <c r="C1366" i="9"/>
  <c r="G1366" i="9"/>
  <c r="C1367" i="9"/>
  <c r="G1367" i="9"/>
  <c r="C1368" i="9"/>
  <c r="G1368" i="9"/>
  <c r="C1369" i="9"/>
  <c r="G1369" i="9"/>
  <c r="C1370" i="9"/>
  <c r="G1370" i="9"/>
  <c r="C1371" i="9"/>
  <c r="G1371" i="9"/>
  <c r="C1372" i="9"/>
  <c r="G1372" i="9"/>
  <c r="C1373" i="9"/>
  <c r="G1373" i="9"/>
  <c r="C1374" i="9"/>
  <c r="G1374" i="9"/>
  <c r="C1375" i="9"/>
  <c r="G1375" i="9"/>
  <c r="C1376" i="9"/>
  <c r="G1376" i="9"/>
  <c r="C1377" i="9"/>
  <c r="G1377" i="9"/>
  <c r="C1378" i="9"/>
  <c r="G1378" i="9"/>
  <c r="C1379" i="9"/>
  <c r="G1379" i="9"/>
  <c r="C1380" i="9"/>
  <c r="G1380" i="9"/>
  <c r="C1381" i="9"/>
  <c r="G1381" i="9"/>
  <c r="C1382" i="9"/>
  <c r="G1382" i="9"/>
  <c r="C1383" i="9"/>
  <c r="G1383" i="9"/>
  <c r="C1384" i="9"/>
  <c r="G1384" i="9"/>
  <c r="C1385" i="9"/>
  <c r="G1385" i="9"/>
  <c r="C1386" i="9"/>
  <c r="G1386" i="9"/>
  <c r="C1387" i="9"/>
  <c r="G1387" i="9"/>
  <c r="C1388" i="9"/>
  <c r="G1388" i="9"/>
  <c r="C1389" i="9"/>
  <c r="G1389" i="9"/>
  <c r="C1390" i="9"/>
  <c r="G1390" i="9"/>
  <c r="C1391" i="9"/>
  <c r="G1391" i="9"/>
  <c r="C1392" i="9"/>
  <c r="G1392" i="9"/>
  <c r="C1393" i="9"/>
  <c r="G1393" i="9"/>
  <c r="C1394" i="9"/>
  <c r="G1394" i="9"/>
  <c r="C1395" i="9"/>
  <c r="C1396" i="9"/>
  <c r="G1396" i="9"/>
  <c r="C1397" i="9"/>
  <c r="G1397" i="9"/>
  <c r="C1398" i="9"/>
  <c r="G1398" i="9"/>
  <c r="C1399" i="9"/>
  <c r="G1655" i="9"/>
  <c r="E1655" i="9"/>
  <c r="C1655" i="9"/>
  <c r="N1655" i="9"/>
  <c r="L1655" i="9"/>
  <c r="J1655" i="9"/>
  <c r="N1656" i="9"/>
  <c r="L1656" i="9"/>
  <c r="J1656" i="9"/>
  <c r="N1657" i="9"/>
  <c r="L1657" i="9"/>
  <c r="J1657" i="9"/>
  <c r="N1658" i="9"/>
  <c r="L1658" i="9"/>
  <c r="J1658" i="9"/>
  <c r="N1659" i="9"/>
  <c r="L1659" i="9"/>
  <c r="J1659" i="9"/>
  <c r="N1660" i="9"/>
  <c r="L1660" i="9"/>
  <c r="J1660" i="9"/>
  <c r="N1661" i="9"/>
  <c r="L1661" i="9"/>
  <c r="J1661" i="9"/>
  <c r="N1662" i="9"/>
  <c r="L1662" i="9"/>
  <c r="J1662" i="9"/>
  <c r="N1663" i="9"/>
  <c r="L1663" i="9"/>
  <c r="J1663" i="9"/>
  <c r="N1664" i="9"/>
  <c r="L1664" i="9"/>
  <c r="J1664" i="9"/>
  <c r="N1665" i="9"/>
  <c r="L1665" i="9"/>
  <c r="J1665" i="9"/>
  <c r="N1666" i="9"/>
  <c r="L1666" i="9"/>
  <c r="J1666" i="9"/>
  <c r="N1667" i="9"/>
  <c r="L1667" i="9"/>
  <c r="J1667" i="9"/>
  <c r="N1668" i="9"/>
  <c r="L1668" i="9"/>
  <c r="J1668" i="9"/>
  <c r="N1669" i="9"/>
  <c r="L1669" i="9"/>
  <c r="J1669" i="9"/>
  <c r="N1670" i="9"/>
  <c r="L1670" i="9"/>
  <c r="J1670" i="9"/>
  <c r="N1671" i="9"/>
  <c r="L1671" i="9"/>
  <c r="J1671" i="9"/>
  <c r="N1672" i="9"/>
  <c r="L1672" i="9"/>
  <c r="J1672" i="9"/>
  <c r="N1673" i="9"/>
  <c r="L1673" i="9"/>
  <c r="J1673" i="9"/>
  <c r="N1674" i="9"/>
  <c r="L1674" i="9"/>
  <c r="J1674" i="9"/>
  <c r="N1675" i="9"/>
  <c r="L1675" i="9"/>
  <c r="J1675" i="9"/>
  <c r="N1676" i="9"/>
  <c r="L1676" i="9"/>
  <c r="J1676" i="9"/>
  <c r="N1677" i="9"/>
  <c r="L1677" i="9"/>
  <c r="J1677" i="9"/>
  <c r="N1678" i="9"/>
  <c r="L1678" i="9"/>
  <c r="J1678" i="9"/>
  <c r="N1679" i="9"/>
  <c r="L1679" i="9"/>
  <c r="J1679" i="9"/>
  <c r="N1680" i="9"/>
  <c r="L1680" i="9"/>
  <c r="J1680" i="9"/>
  <c r="N1681" i="9"/>
  <c r="L1681" i="9"/>
  <c r="J1681" i="9"/>
  <c r="N1682" i="9"/>
  <c r="L1682" i="9"/>
  <c r="J1682" i="9"/>
  <c r="N1683" i="9"/>
  <c r="L1683" i="9"/>
  <c r="J1683" i="9"/>
  <c r="N1684" i="9"/>
  <c r="L1684" i="9"/>
  <c r="J1684" i="9"/>
  <c r="N1685" i="9"/>
  <c r="L1685" i="9"/>
  <c r="J1685" i="9"/>
  <c r="N1686" i="9"/>
  <c r="L1686" i="9"/>
  <c r="J1686" i="9"/>
  <c r="N1687" i="9"/>
  <c r="L1687" i="9"/>
  <c r="J1687" i="9"/>
  <c r="N1688" i="9"/>
  <c r="L1688" i="9"/>
  <c r="J1688" i="9"/>
  <c r="N1689" i="9"/>
  <c r="L1689" i="9"/>
  <c r="J1689" i="9"/>
  <c r="N1690" i="9"/>
  <c r="L1690" i="9"/>
  <c r="J1690" i="9"/>
  <c r="N1691" i="9"/>
  <c r="L1691" i="9"/>
  <c r="J1691" i="9"/>
  <c r="N1692" i="9"/>
  <c r="L1692" i="9"/>
  <c r="J1692" i="9"/>
  <c r="N1693" i="9"/>
  <c r="L1693" i="9"/>
  <c r="J1693" i="9"/>
  <c r="N1694" i="9"/>
  <c r="L1694" i="9"/>
  <c r="J1694" i="9"/>
  <c r="N1695" i="9"/>
  <c r="L1695" i="9"/>
  <c r="J1695" i="9"/>
  <c r="N1696" i="9"/>
  <c r="L1696" i="9"/>
  <c r="J1696" i="9"/>
  <c r="N1697" i="9"/>
  <c r="L1697" i="9"/>
  <c r="J1697" i="9"/>
  <c r="N1698" i="9"/>
  <c r="L1698" i="9"/>
  <c r="J1698" i="9"/>
  <c r="N1699" i="9"/>
  <c r="L1699" i="9"/>
  <c r="J1699" i="9"/>
  <c r="N1700" i="9"/>
  <c r="L1700" i="9"/>
  <c r="J1700" i="9"/>
  <c r="N1701" i="9"/>
  <c r="L1701" i="9"/>
  <c r="J1701" i="9"/>
  <c r="O1702" i="9"/>
  <c r="M1702" i="9"/>
  <c r="K1702" i="9"/>
  <c r="N1702" i="9"/>
  <c r="L1702" i="9"/>
  <c r="J1702" i="9"/>
  <c r="C1400" i="9"/>
  <c r="E1400" i="9"/>
  <c r="G1400" i="9"/>
  <c r="C1401" i="9"/>
  <c r="E1401" i="9"/>
  <c r="G1401" i="9"/>
  <c r="C1402" i="9"/>
  <c r="E1402" i="9"/>
  <c r="G1402" i="9"/>
  <c r="C1403" i="9"/>
  <c r="E1403" i="9"/>
  <c r="G1403" i="9"/>
  <c r="C1404" i="9"/>
  <c r="E1404" i="9"/>
  <c r="G1404" i="9"/>
  <c r="C1405" i="9"/>
  <c r="E1405" i="9"/>
  <c r="G1405" i="9"/>
  <c r="C1406" i="9"/>
  <c r="E1406" i="9"/>
  <c r="G1406" i="9"/>
  <c r="C1407" i="9"/>
  <c r="E1407" i="9"/>
  <c r="G1407" i="9"/>
  <c r="C1408" i="9"/>
  <c r="E1408" i="9"/>
  <c r="G1408" i="9"/>
  <c r="C1409" i="9"/>
  <c r="E1409" i="9"/>
  <c r="G1409" i="9"/>
  <c r="C1410" i="9"/>
  <c r="E1410" i="9"/>
  <c r="G1410" i="9"/>
  <c r="C1411" i="9"/>
  <c r="E1411" i="9"/>
  <c r="G1411" i="9"/>
  <c r="C1412" i="9"/>
  <c r="E1412" i="9"/>
  <c r="G1412" i="9"/>
  <c r="C1413" i="9"/>
  <c r="E1413" i="9"/>
  <c r="G1413" i="9"/>
  <c r="C1414" i="9"/>
  <c r="E1414" i="9"/>
  <c r="G1414" i="9"/>
  <c r="C1415" i="9"/>
  <c r="E1415" i="9"/>
  <c r="G1415" i="9"/>
  <c r="C1416" i="9"/>
  <c r="E1416" i="9"/>
  <c r="G1416" i="9"/>
  <c r="C1417" i="9"/>
  <c r="E1417" i="9"/>
  <c r="G1417" i="9"/>
  <c r="C1418" i="9"/>
  <c r="E1418" i="9"/>
  <c r="G1418" i="9"/>
  <c r="C1419" i="9"/>
  <c r="E1419" i="9"/>
  <c r="G1419" i="9"/>
  <c r="C1420" i="9"/>
  <c r="E1420" i="9"/>
  <c r="G1420" i="9"/>
  <c r="C1421" i="9"/>
  <c r="E1421" i="9"/>
  <c r="G1421" i="9"/>
  <c r="C1422" i="9"/>
  <c r="E1422" i="9"/>
  <c r="G1422" i="9"/>
  <c r="C1423" i="9"/>
  <c r="E1423" i="9"/>
  <c r="G1423" i="9"/>
  <c r="C1424" i="9"/>
  <c r="E1424" i="9"/>
  <c r="G1424" i="9"/>
  <c r="C1425" i="9"/>
  <c r="E1425" i="9"/>
  <c r="G1425" i="9"/>
  <c r="C1426" i="9"/>
  <c r="E1426" i="9"/>
  <c r="G1426" i="9"/>
  <c r="C1427" i="9"/>
  <c r="E1427" i="9"/>
  <c r="G1427" i="9"/>
  <c r="C1428" i="9"/>
  <c r="E1428" i="9"/>
  <c r="G1428" i="9"/>
  <c r="C1429" i="9"/>
  <c r="E1429" i="9"/>
  <c r="G1429" i="9"/>
  <c r="C1430" i="9"/>
  <c r="E1430" i="9"/>
  <c r="G1430" i="9"/>
  <c r="C1431" i="9"/>
  <c r="E1431" i="9"/>
  <c r="G1431" i="9"/>
  <c r="C1432" i="9"/>
  <c r="E1432" i="9"/>
  <c r="G1432" i="9"/>
  <c r="C1433" i="9"/>
  <c r="E1433" i="9"/>
  <c r="G1433" i="9"/>
  <c r="C1434" i="9"/>
  <c r="E1434" i="9"/>
  <c r="G1434" i="9"/>
  <c r="C1435" i="9"/>
  <c r="E1435" i="9"/>
  <c r="G1435" i="9"/>
  <c r="C1436" i="9"/>
  <c r="E1436" i="9"/>
  <c r="G1436" i="9"/>
  <c r="C1437" i="9"/>
  <c r="E1437" i="9"/>
  <c r="G1437" i="9"/>
  <c r="C1438" i="9"/>
  <c r="E1438" i="9"/>
  <c r="G1438" i="9"/>
  <c r="C1439" i="9"/>
  <c r="E1439" i="9"/>
  <c r="G1439" i="9"/>
  <c r="C1440" i="9"/>
  <c r="E1440" i="9"/>
  <c r="G1440" i="9"/>
  <c r="C1441" i="9"/>
  <c r="E1441" i="9"/>
  <c r="G1441" i="9"/>
  <c r="C1442" i="9"/>
  <c r="E1442" i="9"/>
  <c r="G1442" i="9"/>
  <c r="C1443" i="9"/>
  <c r="E1443" i="9"/>
  <c r="G1443" i="9"/>
  <c r="C1444" i="9"/>
  <c r="E1444" i="9"/>
  <c r="G1444" i="9"/>
  <c r="C1445" i="9"/>
  <c r="E1445" i="9"/>
  <c r="G1445" i="9"/>
  <c r="C1446" i="9"/>
  <c r="E1446" i="9"/>
  <c r="G1446" i="9"/>
  <c r="C1447" i="9"/>
  <c r="E1447" i="9"/>
  <c r="G1447" i="9"/>
  <c r="C1448" i="9"/>
  <c r="E1448" i="9"/>
  <c r="G1448" i="9"/>
  <c r="C1449" i="9"/>
  <c r="E1449" i="9"/>
  <c r="G1449" i="9"/>
  <c r="C1450" i="9"/>
  <c r="E1450" i="9"/>
  <c r="G1450" i="9"/>
  <c r="C1451" i="9"/>
  <c r="E1451" i="9"/>
  <c r="G1451" i="9"/>
  <c r="C1452" i="9"/>
  <c r="E1452" i="9"/>
  <c r="G1452" i="9"/>
  <c r="C1453" i="9"/>
  <c r="E1453" i="9"/>
  <c r="G1453" i="9"/>
  <c r="C1454" i="9"/>
  <c r="E1454" i="9"/>
  <c r="G1454" i="9"/>
  <c r="C1455" i="9"/>
  <c r="E1455" i="9"/>
  <c r="G1455" i="9"/>
  <c r="C1456" i="9"/>
  <c r="E1456" i="9"/>
  <c r="G1456" i="9"/>
  <c r="C1457" i="9"/>
  <c r="E1457" i="9"/>
  <c r="G1457" i="9"/>
  <c r="C1458" i="9"/>
  <c r="E1458" i="9"/>
  <c r="G1458" i="9"/>
  <c r="C1459" i="9"/>
  <c r="E1459" i="9"/>
  <c r="G1459" i="9"/>
  <c r="C1460" i="9"/>
  <c r="E1460" i="9"/>
  <c r="G1460" i="9"/>
  <c r="C1461" i="9"/>
  <c r="E1461" i="9"/>
  <c r="G1461" i="9"/>
  <c r="C1462" i="9"/>
  <c r="E1462" i="9"/>
  <c r="G1462" i="9"/>
  <c r="C1463" i="9"/>
  <c r="E1463" i="9"/>
  <c r="G1463" i="9"/>
  <c r="C1464" i="9"/>
  <c r="E1464" i="9"/>
  <c r="G1464" i="9"/>
  <c r="C1465" i="9"/>
  <c r="E1465" i="9"/>
  <c r="G1465" i="9"/>
  <c r="G1466" i="9"/>
  <c r="C1467" i="9"/>
  <c r="E1467" i="9"/>
  <c r="G1467" i="9"/>
  <c r="C1468" i="9"/>
  <c r="E1468" i="9"/>
  <c r="G1468" i="9"/>
  <c r="C1469" i="9"/>
  <c r="E1469" i="9"/>
  <c r="G1469" i="9"/>
  <c r="C1470" i="9"/>
  <c r="E1470" i="9"/>
  <c r="G1470" i="9"/>
  <c r="C1471" i="9"/>
  <c r="E1471" i="9"/>
  <c r="G1471" i="9"/>
  <c r="C1472" i="9"/>
  <c r="E1472" i="9"/>
  <c r="G1472" i="9"/>
  <c r="C1473" i="9"/>
  <c r="E1473" i="9"/>
  <c r="G1473" i="9"/>
  <c r="C1474" i="9"/>
  <c r="E1474" i="9"/>
  <c r="G1474" i="9"/>
  <c r="C1475" i="9"/>
  <c r="E1475" i="9"/>
  <c r="G1475" i="9"/>
  <c r="C1476" i="9"/>
  <c r="E1476" i="9"/>
  <c r="G1476" i="9"/>
  <c r="C1477" i="9"/>
  <c r="E1477" i="9"/>
  <c r="G1477" i="9"/>
  <c r="C1478" i="9"/>
  <c r="E1478" i="9"/>
  <c r="G1478" i="9"/>
  <c r="C1479" i="9"/>
  <c r="E1479" i="9"/>
  <c r="G1479" i="9"/>
  <c r="C1480" i="9"/>
  <c r="E1480" i="9"/>
  <c r="G1480" i="9"/>
  <c r="C1481" i="9"/>
  <c r="E1481" i="9"/>
  <c r="G1481" i="9"/>
  <c r="C1482" i="9"/>
  <c r="E1482" i="9"/>
  <c r="G1482" i="9"/>
  <c r="C1483" i="9"/>
  <c r="E1483" i="9"/>
  <c r="G1483" i="9"/>
  <c r="C1484" i="9"/>
  <c r="E1484" i="9"/>
  <c r="G1484" i="9"/>
  <c r="C1485" i="9"/>
  <c r="E1485" i="9"/>
  <c r="G1485" i="9"/>
  <c r="C1486" i="9"/>
  <c r="E1486" i="9"/>
  <c r="G1486" i="9"/>
  <c r="C1487" i="9"/>
  <c r="E1487" i="9"/>
  <c r="G1487" i="9"/>
  <c r="C1488" i="9"/>
  <c r="E1488" i="9"/>
  <c r="G1488" i="9"/>
  <c r="C1489" i="9"/>
  <c r="E1489" i="9"/>
  <c r="G1489" i="9"/>
  <c r="C1490" i="9"/>
  <c r="E1490" i="9"/>
  <c r="G1490" i="9"/>
  <c r="C1491" i="9"/>
  <c r="E1491" i="9"/>
  <c r="G1491" i="9"/>
  <c r="C1492" i="9"/>
  <c r="E1492" i="9"/>
  <c r="G1492" i="9"/>
  <c r="C1493" i="9"/>
  <c r="E1493" i="9"/>
  <c r="G1493" i="9"/>
  <c r="C1494" i="9"/>
  <c r="E1494" i="9"/>
  <c r="G1494" i="9"/>
  <c r="C1495" i="9"/>
  <c r="E1495" i="9"/>
  <c r="G1495" i="9"/>
  <c r="C1496" i="9"/>
  <c r="E1496" i="9"/>
  <c r="G1496" i="9"/>
  <c r="C1497" i="9"/>
  <c r="E1497" i="9"/>
  <c r="G1497" i="9"/>
  <c r="C1498" i="9"/>
  <c r="E1498" i="9"/>
  <c r="G1498" i="9"/>
  <c r="C1499" i="9"/>
  <c r="E1499" i="9"/>
  <c r="G1499" i="9"/>
  <c r="C1500" i="9"/>
  <c r="E1500" i="9"/>
  <c r="G1500" i="9"/>
  <c r="C1501" i="9"/>
  <c r="E1501" i="9"/>
  <c r="G1501" i="9"/>
  <c r="C1502" i="9"/>
  <c r="E1502" i="9"/>
  <c r="G1502" i="9"/>
  <c r="C1503" i="9"/>
  <c r="E1503" i="9"/>
  <c r="G1503" i="9"/>
  <c r="C1504" i="9"/>
  <c r="E1504" i="9"/>
  <c r="G1504" i="9"/>
  <c r="C1505" i="9"/>
  <c r="E1505" i="9"/>
  <c r="G1505" i="9"/>
  <c r="C1506" i="9"/>
  <c r="E1506" i="9"/>
  <c r="G1506" i="9"/>
  <c r="C1507" i="9"/>
  <c r="E1507" i="9"/>
  <c r="G1507" i="9"/>
  <c r="C1508" i="9"/>
  <c r="E1508" i="9"/>
  <c r="G1508" i="9"/>
  <c r="C1509" i="9"/>
  <c r="E1509" i="9"/>
  <c r="G1509" i="9"/>
  <c r="C1510" i="9"/>
  <c r="E1510" i="9"/>
  <c r="G1510" i="9"/>
  <c r="C1511" i="9"/>
  <c r="E1511" i="9"/>
  <c r="G1511" i="9"/>
  <c r="C1512" i="9"/>
  <c r="E1512" i="9"/>
  <c r="G1512" i="9"/>
  <c r="C1513" i="9"/>
  <c r="E1513" i="9"/>
  <c r="G1513" i="9"/>
  <c r="C1514" i="9"/>
  <c r="E1514" i="9"/>
  <c r="G1514" i="9"/>
  <c r="C1515" i="9"/>
  <c r="E1515" i="9"/>
  <c r="G1515" i="9"/>
  <c r="C1516" i="9"/>
  <c r="E1516" i="9"/>
  <c r="G1516" i="9"/>
  <c r="C1517" i="9"/>
  <c r="E1517" i="9"/>
  <c r="G1517" i="9"/>
  <c r="C1518" i="9"/>
  <c r="E1518" i="9"/>
  <c r="G1518" i="9"/>
  <c r="C1519" i="9"/>
  <c r="E1519" i="9"/>
  <c r="G1519" i="9"/>
  <c r="C1520" i="9"/>
  <c r="E1520" i="9"/>
  <c r="G1520" i="9"/>
  <c r="C1521" i="9"/>
  <c r="E1521" i="9"/>
  <c r="G1521" i="9"/>
  <c r="C1522" i="9"/>
  <c r="E1522" i="9"/>
  <c r="G1522" i="9"/>
  <c r="C1523" i="9"/>
  <c r="E1523" i="9"/>
  <c r="G1523" i="9"/>
  <c r="C1524" i="9"/>
  <c r="E1524" i="9"/>
  <c r="G1524" i="9"/>
  <c r="C1525" i="9"/>
  <c r="E1525" i="9"/>
  <c r="G1525" i="9"/>
  <c r="C1526" i="9"/>
  <c r="E1526" i="9"/>
  <c r="G1526" i="9"/>
  <c r="C1527" i="9"/>
  <c r="E1527" i="9"/>
  <c r="G1527" i="9"/>
  <c r="C1528" i="9"/>
  <c r="E1528" i="9"/>
  <c r="G1528" i="9"/>
  <c r="C1529" i="9"/>
  <c r="E1529" i="9"/>
  <c r="G1529" i="9"/>
  <c r="C1530" i="9"/>
  <c r="E1530" i="9"/>
  <c r="G1530" i="9"/>
  <c r="C1531" i="9"/>
  <c r="E1531" i="9"/>
  <c r="G1531" i="9"/>
  <c r="C1532" i="9"/>
  <c r="E1532" i="9"/>
  <c r="G1532" i="9"/>
  <c r="C1533" i="9"/>
  <c r="E1533" i="9"/>
  <c r="G1533" i="9"/>
  <c r="C1534" i="9"/>
  <c r="E1534" i="9"/>
  <c r="G1534" i="9"/>
  <c r="C1535" i="9"/>
  <c r="E1535" i="9"/>
  <c r="G1535" i="9"/>
  <c r="C1536" i="9"/>
  <c r="E1536" i="9"/>
  <c r="G1536" i="9"/>
  <c r="C1537" i="9"/>
  <c r="E1537" i="9"/>
  <c r="G1537" i="9"/>
  <c r="C1538" i="9"/>
  <c r="E1538" i="9"/>
  <c r="G1538" i="9"/>
  <c r="C1539" i="9"/>
  <c r="E1539" i="9"/>
  <c r="G1539" i="9"/>
  <c r="C1540" i="9"/>
  <c r="E1540" i="9"/>
  <c r="G1540" i="9"/>
  <c r="C1541" i="9"/>
  <c r="E1541" i="9"/>
  <c r="G1541" i="9"/>
  <c r="C1542" i="9"/>
  <c r="E1542" i="9"/>
  <c r="G1542" i="9"/>
  <c r="C1543" i="9"/>
  <c r="E1543" i="9"/>
  <c r="G1543" i="9"/>
  <c r="C1544" i="9"/>
  <c r="E1544" i="9"/>
  <c r="G1544" i="9"/>
  <c r="C1545" i="9"/>
  <c r="E1545" i="9"/>
  <c r="G1545" i="9"/>
  <c r="C1546" i="9"/>
  <c r="E1546" i="9"/>
  <c r="G1546" i="9"/>
  <c r="C1547" i="9"/>
  <c r="E1547" i="9"/>
  <c r="G1547" i="9"/>
  <c r="C1548" i="9"/>
  <c r="E1548" i="9"/>
  <c r="G1548" i="9"/>
  <c r="C1549" i="9"/>
  <c r="E1549" i="9"/>
  <c r="G1549" i="9"/>
  <c r="C1550" i="9"/>
  <c r="E1550" i="9"/>
  <c r="G1550" i="9"/>
  <c r="C1551" i="9"/>
  <c r="E1551" i="9"/>
  <c r="G1551" i="9"/>
  <c r="C1552" i="9"/>
  <c r="E1552" i="9"/>
  <c r="G1552" i="9"/>
  <c r="C1553" i="9"/>
  <c r="E1553" i="9"/>
  <c r="G1553" i="9"/>
  <c r="C1554" i="9"/>
  <c r="E1554" i="9"/>
  <c r="G1554" i="9"/>
  <c r="C1555" i="9"/>
  <c r="E1555" i="9"/>
  <c r="G1555" i="9"/>
  <c r="C1556" i="9"/>
  <c r="E1556" i="9"/>
  <c r="G1556" i="9"/>
  <c r="C1557" i="9"/>
  <c r="E1557" i="9"/>
  <c r="G1557" i="9"/>
  <c r="C1558" i="9"/>
  <c r="E1558" i="9"/>
  <c r="G1558" i="9"/>
  <c r="C1559" i="9"/>
  <c r="E1559" i="9"/>
  <c r="G1559" i="9"/>
  <c r="C1560" i="9"/>
  <c r="E1560" i="9"/>
  <c r="G1560" i="9"/>
  <c r="C1561" i="9"/>
  <c r="E1561" i="9"/>
  <c r="G1561" i="9"/>
  <c r="C1562" i="9"/>
  <c r="E1562" i="9"/>
  <c r="G1562" i="9"/>
  <c r="C1563" i="9"/>
  <c r="E1563" i="9"/>
  <c r="G1563" i="9"/>
  <c r="C1564" i="9"/>
  <c r="E1564" i="9"/>
  <c r="G1564" i="9"/>
  <c r="C1565" i="9"/>
  <c r="E1565" i="9"/>
  <c r="G1565" i="9"/>
  <c r="C1566" i="9"/>
  <c r="E1566" i="9"/>
  <c r="G1566" i="9"/>
  <c r="C1567" i="9"/>
  <c r="E1567" i="9"/>
  <c r="G1567" i="9"/>
  <c r="C1568" i="9"/>
  <c r="E1568" i="9"/>
  <c r="G1568" i="9"/>
  <c r="C1569" i="9"/>
  <c r="E1569" i="9"/>
  <c r="G1569" i="9"/>
  <c r="C1570" i="9"/>
  <c r="E1570" i="9"/>
  <c r="G1570" i="9"/>
  <c r="C1571" i="9"/>
  <c r="E1571" i="9"/>
  <c r="G1571" i="9"/>
  <c r="C1572" i="9"/>
  <c r="E1572" i="9"/>
  <c r="G1572" i="9"/>
  <c r="C1573" i="9"/>
  <c r="E1573" i="9"/>
  <c r="G1573" i="9"/>
  <c r="C1574" i="9"/>
  <c r="E1574" i="9"/>
  <c r="G1574" i="9"/>
  <c r="C1575" i="9"/>
  <c r="E1575" i="9"/>
  <c r="G1575" i="9"/>
  <c r="C1576" i="9"/>
  <c r="E1576" i="9"/>
  <c r="G1576" i="9"/>
  <c r="C1577" i="9"/>
  <c r="E1577" i="9"/>
  <c r="G1577" i="9"/>
  <c r="C1578" i="9"/>
  <c r="E1578" i="9"/>
  <c r="G1578" i="9"/>
  <c r="C1579" i="9"/>
  <c r="E1579" i="9"/>
  <c r="G1579" i="9"/>
  <c r="C1580" i="9"/>
  <c r="E1580" i="9"/>
  <c r="G1580" i="9"/>
  <c r="C1581" i="9"/>
  <c r="E1581" i="9"/>
  <c r="G1581" i="9"/>
  <c r="C1582" i="9"/>
  <c r="E1582" i="9"/>
  <c r="G1582" i="9"/>
  <c r="C1583" i="9"/>
  <c r="E1583" i="9"/>
  <c r="G1583" i="9"/>
  <c r="C1584" i="9"/>
  <c r="E1584" i="9"/>
  <c r="G1584" i="9"/>
  <c r="C1585" i="9"/>
  <c r="E1585" i="9"/>
  <c r="G1585" i="9"/>
  <c r="C1586" i="9"/>
  <c r="E1586" i="9"/>
  <c r="G1586" i="9"/>
  <c r="C1587" i="9"/>
  <c r="E1587" i="9"/>
  <c r="G1587" i="9"/>
  <c r="C1588" i="9"/>
  <c r="E1588" i="9"/>
  <c r="G1588" i="9"/>
  <c r="C1589" i="9"/>
  <c r="E1589" i="9"/>
  <c r="G1589" i="9"/>
  <c r="C1590" i="9"/>
  <c r="E1590" i="9"/>
  <c r="G1590" i="9"/>
  <c r="C1591" i="9"/>
  <c r="E1591" i="9"/>
  <c r="G1591" i="9"/>
  <c r="C1592" i="9"/>
  <c r="E1592" i="9"/>
  <c r="G1592" i="9"/>
  <c r="C1593" i="9"/>
  <c r="E1593" i="9"/>
  <c r="G1593" i="9"/>
  <c r="C1594" i="9"/>
  <c r="E1594" i="9"/>
  <c r="G1594" i="9"/>
  <c r="C1595" i="9"/>
  <c r="E1595" i="9"/>
  <c r="G1595" i="9"/>
  <c r="C1596" i="9"/>
  <c r="E1596" i="9"/>
  <c r="G1596" i="9"/>
  <c r="C1597" i="9"/>
  <c r="E1597" i="9"/>
  <c r="G1597" i="9"/>
  <c r="C1598" i="9"/>
  <c r="E1598" i="9"/>
  <c r="G1598" i="9"/>
  <c r="C1599" i="9"/>
  <c r="E1599" i="9"/>
  <c r="G1599" i="9"/>
  <c r="C1600" i="9"/>
  <c r="E1600" i="9"/>
  <c r="G1600" i="9"/>
  <c r="C1601" i="9"/>
  <c r="E1601" i="9"/>
  <c r="G1601" i="9"/>
  <c r="C1602" i="9"/>
  <c r="E1602" i="9"/>
  <c r="G1602" i="9"/>
  <c r="C1603" i="9"/>
  <c r="E1603" i="9"/>
  <c r="G1603" i="9"/>
  <c r="C1604" i="9"/>
  <c r="E1604" i="9"/>
  <c r="G1604" i="9"/>
  <c r="C1605" i="9"/>
  <c r="E1605" i="9"/>
  <c r="G1605" i="9"/>
  <c r="C1606" i="9"/>
  <c r="E1606" i="9"/>
  <c r="G1606" i="9"/>
  <c r="C1607" i="9"/>
  <c r="E1607" i="9"/>
  <c r="G1607" i="9"/>
  <c r="C1608" i="9"/>
  <c r="E1608" i="9"/>
  <c r="G1608" i="9"/>
  <c r="C1609" i="9"/>
  <c r="E1609" i="9"/>
  <c r="G1609" i="9"/>
  <c r="C1610" i="9"/>
  <c r="E1610" i="9"/>
  <c r="G1610" i="9"/>
  <c r="C1611" i="9"/>
  <c r="E1611" i="9"/>
  <c r="G1611" i="9"/>
  <c r="C1612" i="9"/>
  <c r="E1612" i="9"/>
  <c r="G1612" i="9"/>
  <c r="C1613" i="9"/>
  <c r="E1613" i="9"/>
  <c r="G1613" i="9"/>
  <c r="C1614" i="9"/>
  <c r="E1614" i="9"/>
  <c r="G1614" i="9"/>
  <c r="C1615" i="9"/>
  <c r="E1615" i="9"/>
  <c r="G1615" i="9"/>
  <c r="C1616" i="9"/>
  <c r="E1616" i="9"/>
  <c r="G1616" i="9"/>
  <c r="C1617" i="9"/>
  <c r="E1617" i="9"/>
  <c r="G1617" i="9"/>
  <c r="C1618" i="9"/>
  <c r="E1618" i="9"/>
  <c r="G1618" i="9"/>
  <c r="C1619" i="9"/>
  <c r="E1619" i="9"/>
  <c r="G1619" i="9"/>
  <c r="C1620" i="9"/>
  <c r="E1620" i="9"/>
  <c r="G1620" i="9"/>
  <c r="C1621" i="9"/>
  <c r="E1621" i="9"/>
  <c r="G1621" i="9"/>
  <c r="C1622" i="9"/>
  <c r="E1622" i="9"/>
  <c r="G1622" i="9"/>
  <c r="C1623" i="9"/>
  <c r="E1623" i="9"/>
  <c r="G1623" i="9"/>
  <c r="C1624" i="9"/>
  <c r="E1624" i="9"/>
  <c r="G1624" i="9"/>
  <c r="C1625" i="9"/>
  <c r="E1625" i="9"/>
  <c r="G1625" i="9"/>
  <c r="C1626" i="9"/>
  <c r="E1626" i="9"/>
  <c r="G1626" i="9"/>
  <c r="C1627" i="9"/>
  <c r="E1627" i="9"/>
  <c r="G1627" i="9"/>
  <c r="C1628" i="9"/>
  <c r="E1628" i="9"/>
  <c r="G1628" i="9"/>
  <c r="C1629" i="9"/>
  <c r="E1629" i="9"/>
  <c r="G1629" i="9"/>
  <c r="C1630" i="9"/>
  <c r="E1630" i="9"/>
  <c r="G1630" i="9"/>
  <c r="C1631" i="9"/>
  <c r="E1631" i="9"/>
  <c r="G1631" i="9"/>
  <c r="C1632" i="9"/>
  <c r="E1632" i="9"/>
  <c r="G1632" i="9"/>
  <c r="C1633" i="9"/>
  <c r="E1633" i="9"/>
  <c r="G1633" i="9"/>
  <c r="C1634" i="9"/>
  <c r="E1634" i="9"/>
  <c r="G1634" i="9"/>
  <c r="C1635" i="9"/>
  <c r="E1635" i="9"/>
  <c r="G1635" i="9"/>
  <c r="C1636" i="9"/>
  <c r="E1636" i="9"/>
  <c r="G1636" i="9"/>
  <c r="C1637" i="9"/>
  <c r="E1637" i="9"/>
  <c r="G1637" i="9"/>
  <c r="C1638" i="9"/>
  <c r="E1638" i="9"/>
  <c r="G1638" i="9"/>
  <c r="C1639" i="9"/>
  <c r="E1639" i="9"/>
  <c r="G1639" i="9"/>
  <c r="C1640" i="9"/>
  <c r="E1640" i="9"/>
  <c r="G1640" i="9"/>
  <c r="C1641" i="9"/>
  <c r="E1641" i="9"/>
  <c r="G1641" i="9"/>
  <c r="C1642" i="9"/>
  <c r="E1642" i="9"/>
  <c r="G1642" i="9"/>
  <c r="C1643" i="9"/>
  <c r="E1643" i="9"/>
  <c r="G1643" i="9"/>
  <c r="C1644" i="9"/>
  <c r="E1644" i="9"/>
  <c r="G1644" i="9"/>
  <c r="C1645" i="9"/>
  <c r="E1645" i="9"/>
  <c r="G1645" i="9"/>
  <c r="C1646" i="9"/>
  <c r="E1646" i="9"/>
  <c r="G1646" i="9"/>
  <c r="C1647" i="9"/>
  <c r="E1647" i="9"/>
  <c r="G1647" i="9"/>
  <c r="C1648" i="9"/>
  <c r="E1648" i="9"/>
  <c r="G1648" i="9"/>
  <c r="C1649" i="9"/>
  <c r="E1649" i="9"/>
  <c r="G1649" i="9"/>
  <c r="C1650" i="9"/>
  <c r="E1650" i="9"/>
  <c r="G1650" i="9"/>
  <c r="C1651" i="9"/>
  <c r="E1651" i="9"/>
  <c r="G1651" i="9"/>
  <c r="C1652" i="9"/>
  <c r="E1652" i="9"/>
  <c r="G1652" i="9"/>
  <c r="C1653" i="9"/>
  <c r="E1653" i="9"/>
  <c r="G1653" i="9"/>
  <c r="C1654" i="9"/>
  <c r="E1654" i="9"/>
  <c r="G1654" i="9"/>
  <c r="D1655" i="9"/>
  <c r="M1655" i="9"/>
  <c r="M1656" i="9"/>
  <c r="M1657" i="9"/>
  <c r="M1658" i="9"/>
  <c r="M1659" i="9"/>
  <c r="M1660" i="9"/>
  <c r="M1661" i="9"/>
  <c r="M1662" i="9"/>
  <c r="M1663" i="9"/>
  <c r="M1664" i="9"/>
  <c r="M1665" i="9"/>
  <c r="M1666" i="9"/>
  <c r="M1667" i="9"/>
  <c r="M1668" i="9"/>
  <c r="M1669" i="9"/>
  <c r="M1670" i="9"/>
  <c r="M1671" i="9"/>
  <c r="M1672" i="9"/>
  <c r="M1673" i="9"/>
  <c r="M1674" i="9"/>
  <c r="M1675" i="9"/>
  <c r="M1676" i="9"/>
  <c r="M1677" i="9"/>
  <c r="M1678" i="9"/>
  <c r="M1679" i="9"/>
  <c r="M1680" i="9"/>
  <c r="M1681" i="9"/>
  <c r="M1682" i="9"/>
  <c r="M1683" i="9"/>
  <c r="M1684" i="9"/>
  <c r="M1685" i="9"/>
  <c r="M1686" i="9"/>
  <c r="M1687" i="9"/>
  <c r="M1688" i="9"/>
  <c r="M1689" i="9"/>
  <c r="M1690" i="9"/>
  <c r="M1691" i="9"/>
  <c r="M1692" i="9"/>
  <c r="M1693" i="9"/>
  <c r="M1694" i="9"/>
  <c r="M1695" i="9"/>
  <c r="M1696" i="9"/>
  <c r="M1697" i="9"/>
  <c r="M1698" i="9"/>
  <c r="M1699" i="9"/>
  <c r="M1700" i="9"/>
  <c r="M1701" i="9"/>
  <c r="K1330" i="9"/>
  <c r="M1330" i="9"/>
  <c r="K1331" i="9"/>
  <c r="M1331" i="9"/>
  <c r="K1332" i="9"/>
  <c r="M1332" i="9"/>
  <c r="K1333" i="9"/>
  <c r="M1333" i="9"/>
  <c r="K1334" i="9"/>
  <c r="M1334" i="9"/>
  <c r="K1335" i="9"/>
  <c r="M1335" i="9"/>
  <c r="K1336" i="9"/>
  <c r="M1336" i="9"/>
  <c r="K1337" i="9"/>
  <c r="M1337" i="9"/>
  <c r="K1338" i="9"/>
  <c r="M1338" i="9"/>
  <c r="K1339" i="9"/>
  <c r="M1339" i="9"/>
  <c r="K1340" i="9"/>
  <c r="M1340" i="9"/>
  <c r="K1341" i="9"/>
  <c r="M1341" i="9"/>
  <c r="K1342" i="9"/>
  <c r="M1342" i="9"/>
  <c r="K1343" i="9"/>
  <c r="M1343" i="9"/>
  <c r="K1344" i="9"/>
  <c r="M1344" i="9"/>
  <c r="K1345" i="9"/>
  <c r="M1345" i="9"/>
  <c r="K1346" i="9"/>
  <c r="M1346" i="9"/>
  <c r="K1347" i="9"/>
  <c r="M1347" i="9"/>
  <c r="K1348" i="9"/>
  <c r="M1348" i="9"/>
  <c r="K1349" i="9"/>
  <c r="M1349" i="9"/>
  <c r="K1350" i="9"/>
  <c r="M1350" i="9"/>
  <c r="K1351" i="9"/>
  <c r="M1351" i="9"/>
  <c r="K1352" i="9"/>
  <c r="M1352" i="9"/>
  <c r="K1353" i="9"/>
  <c r="M1353" i="9"/>
  <c r="K1354" i="9"/>
  <c r="M1354" i="9"/>
  <c r="K1355" i="9"/>
  <c r="M1355" i="9"/>
  <c r="K1356" i="9"/>
  <c r="M1356" i="9"/>
  <c r="K1357" i="9"/>
  <c r="M1357" i="9"/>
  <c r="K1358" i="9"/>
  <c r="M1358" i="9"/>
  <c r="K1359" i="9"/>
  <c r="M1359" i="9"/>
  <c r="K1360" i="9"/>
  <c r="M1360" i="9"/>
  <c r="K1361" i="9"/>
  <c r="M1361" i="9"/>
  <c r="K1362" i="9"/>
  <c r="M1362" i="9"/>
  <c r="K1363" i="9"/>
  <c r="M1363" i="9"/>
  <c r="K1364" i="9"/>
  <c r="M1364" i="9"/>
  <c r="K1365" i="9"/>
  <c r="M1365" i="9"/>
  <c r="K1366" i="9"/>
  <c r="M1366" i="9"/>
  <c r="K1367" i="9"/>
  <c r="M1367" i="9"/>
  <c r="K1368" i="9"/>
  <c r="M1368" i="9"/>
  <c r="K1369" i="9"/>
  <c r="M1369" i="9"/>
  <c r="K1370" i="9"/>
  <c r="M1370" i="9"/>
  <c r="K1371" i="9"/>
  <c r="M1371" i="9"/>
  <c r="K1372" i="9"/>
  <c r="M1372" i="9"/>
  <c r="K1373" i="9"/>
  <c r="M1373" i="9"/>
  <c r="K1374" i="9"/>
  <c r="M1374" i="9"/>
  <c r="K1375" i="9"/>
  <c r="M1375" i="9"/>
  <c r="K1376" i="9"/>
  <c r="M1376" i="9"/>
  <c r="K1377" i="9"/>
  <c r="M1377" i="9"/>
  <c r="K1378" i="9"/>
  <c r="M1378" i="9"/>
  <c r="K1379" i="9"/>
  <c r="M1379" i="9"/>
  <c r="K1380" i="9"/>
  <c r="M1380" i="9"/>
  <c r="K1381" i="9"/>
  <c r="M1381" i="9"/>
  <c r="K1382" i="9"/>
  <c r="M1382" i="9"/>
  <c r="K1383" i="9"/>
  <c r="M1383" i="9"/>
  <c r="K1384" i="9"/>
  <c r="M1384" i="9"/>
  <c r="K1385" i="9"/>
  <c r="M1385" i="9"/>
  <c r="K1386" i="9"/>
  <c r="M1386" i="9"/>
  <c r="K1387" i="9"/>
  <c r="M1387" i="9"/>
  <c r="K1388" i="9"/>
  <c r="M1388" i="9"/>
  <c r="K1389" i="9"/>
  <c r="M1389" i="9"/>
  <c r="K1390" i="9"/>
  <c r="M1390" i="9"/>
  <c r="K1391" i="9"/>
  <c r="M1391" i="9"/>
  <c r="K1392" i="9"/>
  <c r="M1392" i="9"/>
  <c r="K1393" i="9"/>
  <c r="M1393" i="9"/>
  <c r="K1394" i="9"/>
  <c r="M1394" i="9"/>
  <c r="K1395" i="9"/>
  <c r="M1395" i="9"/>
  <c r="K1396" i="9"/>
  <c r="M1396" i="9"/>
  <c r="K1397" i="9"/>
  <c r="M1397" i="9"/>
  <c r="K1398" i="9"/>
  <c r="M1398" i="9"/>
  <c r="K1399" i="9"/>
  <c r="M1399" i="9"/>
  <c r="B1400" i="9"/>
  <c r="D1400" i="9"/>
  <c r="K1400" i="9"/>
  <c r="M1400" i="9"/>
  <c r="B1401" i="9"/>
  <c r="D1401" i="9"/>
  <c r="K1401" i="9"/>
  <c r="M1401" i="9"/>
  <c r="B1402" i="9"/>
  <c r="D1402" i="9"/>
  <c r="K1402" i="9"/>
  <c r="M1402" i="9"/>
  <c r="B1403" i="9"/>
  <c r="D1403" i="9"/>
  <c r="K1403" i="9"/>
  <c r="M1403" i="9"/>
  <c r="B1404" i="9"/>
  <c r="D1404" i="9"/>
  <c r="K1404" i="9"/>
  <c r="M1404" i="9"/>
  <c r="B1405" i="9"/>
  <c r="D1405" i="9"/>
  <c r="K1405" i="9"/>
  <c r="M1405" i="9"/>
  <c r="B1406" i="9"/>
  <c r="D1406" i="9"/>
  <c r="K1406" i="9"/>
  <c r="M1406" i="9"/>
  <c r="B1407" i="9"/>
  <c r="D1407" i="9"/>
  <c r="K1407" i="9"/>
  <c r="M1407" i="9"/>
  <c r="B1408" i="9"/>
  <c r="D1408" i="9"/>
  <c r="K1408" i="9"/>
  <c r="M1408" i="9"/>
  <c r="B1409" i="9"/>
  <c r="D1409" i="9"/>
  <c r="K1409" i="9"/>
  <c r="M1409" i="9"/>
  <c r="B1410" i="9"/>
  <c r="D1410" i="9"/>
  <c r="K1410" i="9"/>
  <c r="M1410" i="9"/>
  <c r="B1411" i="9"/>
  <c r="D1411" i="9"/>
  <c r="K1411" i="9"/>
  <c r="M1411" i="9"/>
  <c r="B1412" i="9"/>
  <c r="D1412" i="9"/>
  <c r="K1412" i="9"/>
  <c r="M1412" i="9"/>
  <c r="B1413" i="9"/>
  <c r="D1413" i="9"/>
  <c r="K1413" i="9"/>
  <c r="M1413" i="9"/>
  <c r="B1414" i="9"/>
  <c r="D1414" i="9"/>
  <c r="K1414" i="9"/>
  <c r="M1414" i="9"/>
  <c r="B1415" i="9"/>
  <c r="D1415" i="9"/>
  <c r="K1415" i="9"/>
  <c r="M1415" i="9"/>
  <c r="B1416" i="9"/>
  <c r="D1416" i="9"/>
  <c r="K1416" i="9"/>
  <c r="M1416" i="9"/>
  <c r="B1417" i="9"/>
  <c r="D1417" i="9"/>
  <c r="K1417" i="9"/>
  <c r="M1417" i="9"/>
  <c r="B1418" i="9"/>
  <c r="D1418" i="9"/>
  <c r="K1418" i="9"/>
  <c r="M1418" i="9"/>
  <c r="B1419" i="9"/>
  <c r="D1419" i="9"/>
  <c r="K1419" i="9"/>
  <c r="M1419" i="9"/>
  <c r="B1420" i="9"/>
  <c r="D1420" i="9"/>
  <c r="K1420" i="9"/>
  <c r="M1420" i="9"/>
  <c r="B1421" i="9"/>
  <c r="D1421" i="9"/>
  <c r="K1421" i="9"/>
  <c r="M1421" i="9"/>
  <c r="B1422" i="9"/>
  <c r="D1422" i="9"/>
  <c r="K1422" i="9"/>
  <c r="M1422" i="9"/>
  <c r="B1423" i="9"/>
  <c r="D1423" i="9"/>
  <c r="M1423" i="9"/>
  <c r="B1424" i="9"/>
  <c r="D1424" i="9"/>
  <c r="K1424" i="9"/>
  <c r="M1424" i="9"/>
  <c r="B1425" i="9"/>
  <c r="D1425" i="9"/>
  <c r="K1425" i="9"/>
  <c r="M1425" i="9"/>
  <c r="B1426" i="9"/>
  <c r="D1426" i="9"/>
  <c r="K1426" i="9"/>
  <c r="M1426" i="9"/>
  <c r="B1427" i="9"/>
  <c r="D1427" i="9"/>
  <c r="K1427" i="9"/>
  <c r="M1427" i="9"/>
  <c r="B1428" i="9"/>
  <c r="D1428" i="9"/>
  <c r="K1428" i="9"/>
  <c r="M1428" i="9"/>
  <c r="B1429" i="9"/>
  <c r="D1429" i="9"/>
  <c r="K1429" i="9"/>
  <c r="M1429" i="9"/>
  <c r="B1430" i="9"/>
  <c r="D1430" i="9"/>
  <c r="K1430" i="9"/>
  <c r="M1430" i="9"/>
  <c r="B1431" i="9"/>
  <c r="D1431" i="9"/>
  <c r="K1431" i="9"/>
  <c r="M1431" i="9"/>
  <c r="B1432" i="9"/>
  <c r="D1432" i="9"/>
  <c r="K1432" i="9"/>
  <c r="M1432" i="9"/>
  <c r="B1433" i="9"/>
  <c r="D1433" i="9"/>
  <c r="K1433" i="9"/>
  <c r="M1433" i="9"/>
  <c r="B1434" i="9"/>
  <c r="D1434" i="9"/>
  <c r="K1434" i="9"/>
  <c r="M1434" i="9"/>
  <c r="B1435" i="9"/>
  <c r="D1435" i="9"/>
  <c r="K1435" i="9"/>
  <c r="M1435" i="9"/>
  <c r="B1436" i="9"/>
  <c r="D1436" i="9"/>
  <c r="K1436" i="9"/>
  <c r="M1436" i="9"/>
  <c r="B1437" i="9"/>
  <c r="D1437" i="9"/>
  <c r="M1437" i="9"/>
  <c r="B1438" i="9"/>
  <c r="D1438" i="9"/>
  <c r="K1438" i="9"/>
  <c r="M1438" i="9"/>
  <c r="B1439" i="9"/>
  <c r="D1439" i="9"/>
  <c r="K1439" i="9"/>
  <c r="M1439" i="9"/>
  <c r="B1440" i="9"/>
  <c r="D1440" i="9"/>
  <c r="K1440" i="9"/>
  <c r="M1440" i="9"/>
  <c r="B1441" i="9"/>
  <c r="D1441" i="9"/>
  <c r="K1441" i="9"/>
  <c r="M1441" i="9"/>
  <c r="B1442" i="9"/>
  <c r="D1442" i="9"/>
  <c r="K1442" i="9"/>
  <c r="M1442" i="9"/>
  <c r="B1443" i="9"/>
  <c r="D1443" i="9"/>
  <c r="K1443" i="9"/>
  <c r="M1443" i="9"/>
  <c r="B1444" i="9"/>
  <c r="D1444" i="9"/>
  <c r="K1444" i="9"/>
  <c r="M1444" i="9"/>
  <c r="B1445" i="9"/>
  <c r="D1445" i="9"/>
  <c r="K1445" i="9"/>
  <c r="M1445" i="9"/>
  <c r="B1446" i="9"/>
  <c r="D1446" i="9"/>
  <c r="K1446" i="9"/>
  <c r="M1446" i="9"/>
  <c r="B1447" i="9"/>
  <c r="D1447" i="9"/>
  <c r="K1447" i="9"/>
  <c r="M1447" i="9"/>
  <c r="B1448" i="9"/>
  <c r="D1448" i="9"/>
  <c r="K1448" i="9"/>
  <c r="M1448" i="9"/>
  <c r="B1449" i="9"/>
  <c r="D1449" i="9"/>
  <c r="M1449" i="9"/>
  <c r="B1450" i="9"/>
  <c r="D1450" i="9"/>
  <c r="K1450" i="9"/>
  <c r="M1450" i="9"/>
  <c r="B1451" i="9"/>
  <c r="D1451" i="9"/>
  <c r="K1451" i="9"/>
  <c r="M1451" i="9"/>
  <c r="B1452" i="9"/>
  <c r="D1452" i="9"/>
  <c r="K1452" i="9"/>
  <c r="M1452" i="9"/>
  <c r="B1453" i="9"/>
  <c r="D1453" i="9"/>
  <c r="K1453" i="9"/>
  <c r="M1453" i="9"/>
  <c r="B1454" i="9"/>
  <c r="D1454" i="9"/>
  <c r="K1454" i="9"/>
  <c r="M1454" i="9"/>
  <c r="B1455" i="9"/>
  <c r="D1455" i="9"/>
  <c r="K1455" i="9"/>
  <c r="M1455" i="9"/>
  <c r="B1456" i="9"/>
  <c r="D1456" i="9"/>
  <c r="K1456" i="9"/>
  <c r="M1456" i="9"/>
  <c r="B1457" i="9"/>
  <c r="D1457" i="9"/>
  <c r="K1457" i="9"/>
  <c r="M1457" i="9"/>
  <c r="B1458" i="9"/>
  <c r="D1458" i="9"/>
  <c r="K1458" i="9"/>
  <c r="M1458" i="9"/>
  <c r="B1459" i="9"/>
  <c r="D1459" i="9"/>
  <c r="K1459" i="9"/>
  <c r="M1459" i="9"/>
  <c r="B1460" i="9"/>
  <c r="D1460" i="9"/>
  <c r="K1460" i="9"/>
  <c r="M1460" i="9"/>
  <c r="B1461" i="9"/>
  <c r="D1461" i="9"/>
  <c r="K1461" i="9"/>
  <c r="M1461" i="9"/>
  <c r="B1462" i="9"/>
  <c r="D1462" i="9"/>
  <c r="K1462" i="9"/>
  <c r="M1462" i="9"/>
  <c r="B1463" i="9"/>
  <c r="D1463" i="9"/>
  <c r="K1463" i="9"/>
  <c r="M1463" i="9"/>
  <c r="B1464" i="9"/>
  <c r="D1464" i="9"/>
  <c r="K1464" i="9"/>
  <c r="M1464" i="9"/>
  <c r="B1465" i="9"/>
  <c r="D1465" i="9"/>
  <c r="K1465" i="9"/>
  <c r="M1465" i="9"/>
  <c r="B1466" i="9"/>
  <c r="K1466" i="9"/>
  <c r="M1466" i="9"/>
  <c r="B1467" i="9"/>
  <c r="D1467" i="9"/>
  <c r="K1467" i="9"/>
  <c r="M1467" i="9"/>
  <c r="B1468" i="9"/>
  <c r="D1468" i="9"/>
  <c r="K1468" i="9"/>
  <c r="M1468" i="9"/>
  <c r="B1469" i="9"/>
  <c r="D1469" i="9"/>
  <c r="K1469" i="9"/>
  <c r="M1469" i="9"/>
  <c r="B1470" i="9"/>
  <c r="D1470" i="9"/>
  <c r="K1470" i="9"/>
  <c r="M1470" i="9"/>
  <c r="B1471" i="9"/>
  <c r="D1471" i="9"/>
  <c r="K1471" i="9"/>
  <c r="M1471" i="9"/>
  <c r="B1472" i="9"/>
  <c r="D1472" i="9"/>
  <c r="K1472" i="9"/>
  <c r="M1472" i="9"/>
  <c r="B1473" i="9"/>
  <c r="D1473" i="9"/>
  <c r="K1473" i="9"/>
  <c r="M1473" i="9"/>
  <c r="B1474" i="9"/>
  <c r="D1474" i="9"/>
  <c r="K1474" i="9"/>
  <c r="M1474" i="9"/>
  <c r="B1475" i="9"/>
  <c r="D1475" i="9"/>
  <c r="K1475" i="9"/>
  <c r="M1475" i="9"/>
  <c r="B1476" i="9"/>
  <c r="D1476" i="9"/>
  <c r="K1476" i="9"/>
  <c r="M1476" i="9"/>
  <c r="B1477" i="9"/>
  <c r="D1477" i="9"/>
  <c r="K1477" i="9"/>
  <c r="M1477" i="9"/>
  <c r="B1478" i="9"/>
  <c r="D1478" i="9"/>
  <c r="K1478" i="9"/>
  <c r="M1478" i="9"/>
  <c r="B1479" i="9"/>
  <c r="D1479" i="9"/>
  <c r="K1479" i="9"/>
  <c r="M1479" i="9"/>
  <c r="B1480" i="9"/>
  <c r="D1480" i="9"/>
  <c r="K1480" i="9"/>
  <c r="M1480" i="9"/>
  <c r="B1481" i="9"/>
  <c r="D1481" i="9"/>
  <c r="K1481" i="9"/>
  <c r="M1481" i="9"/>
  <c r="B1482" i="9"/>
  <c r="D1482" i="9"/>
  <c r="B1483" i="9"/>
  <c r="D1483" i="9"/>
  <c r="K1483" i="9"/>
  <c r="M1483" i="9"/>
  <c r="B1484" i="9"/>
  <c r="D1484" i="9"/>
  <c r="K1484" i="9"/>
  <c r="M1484" i="9"/>
  <c r="B1485" i="9"/>
  <c r="D1485" i="9"/>
  <c r="K1485" i="9"/>
  <c r="M1485" i="9"/>
  <c r="B1486" i="9"/>
  <c r="D1486" i="9"/>
  <c r="K1486" i="9"/>
  <c r="M1486" i="9"/>
  <c r="B1487" i="9"/>
  <c r="D1487" i="9"/>
  <c r="K1487" i="9"/>
  <c r="M1487" i="9"/>
  <c r="B1488" i="9"/>
  <c r="D1488" i="9"/>
  <c r="K1488" i="9"/>
  <c r="M1488" i="9"/>
  <c r="B1489" i="9"/>
  <c r="D1489" i="9"/>
  <c r="K1489" i="9"/>
  <c r="M1489" i="9"/>
  <c r="B1490" i="9"/>
  <c r="D1490" i="9"/>
  <c r="B1491" i="9"/>
  <c r="D1491" i="9"/>
  <c r="K1491" i="9"/>
  <c r="M1491" i="9"/>
  <c r="B1492" i="9"/>
  <c r="D1492" i="9"/>
  <c r="K1492" i="9"/>
  <c r="M1492" i="9"/>
  <c r="B1493" i="9"/>
  <c r="D1493" i="9"/>
  <c r="K1493" i="9"/>
  <c r="M1493" i="9"/>
  <c r="B1494" i="9"/>
  <c r="D1494" i="9"/>
  <c r="K1494" i="9"/>
  <c r="M1494" i="9"/>
  <c r="B1495" i="9"/>
  <c r="D1495" i="9"/>
  <c r="K1495" i="9"/>
  <c r="M1495" i="9"/>
  <c r="B1496" i="9"/>
  <c r="D1496" i="9"/>
  <c r="K1496" i="9"/>
  <c r="M1496" i="9"/>
  <c r="B1497" i="9"/>
  <c r="D1497" i="9"/>
  <c r="K1497" i="9"/>
  <c r="M1497" i="9"/>
  <c r="B1498" i="9"/>
  <c r="D1498" i="9"/>
  <c r="K1498" i="9"/>
  <c r="M1498" i="9"/>
  <c r="B1499" i="9"/>
  <c r="D1499" i="9"/>
  <c r="K1499" i="9"/>
  <c r="M1499" i="9"/>
  <c r="B1500" i="9"/>
  <c r="D1500" i="9"/>
  <c r="K1500" i="9"/>
  <c r="M1500" i="9"/>
  <c r="B1501" i="9"/>
  <c r="D1501" i="9"/>
  <c r="K1501" i="9"/>
  <c r="M1501" i="9"/>
  <c r="B1502" i="9"/>
  <c r="D1502" i="9"/>
  <c r="K1502" i="9"/>
  <c r="M1502" i="9"/>
  <c r="B1503" i="9"/>
  <c r="D1503" i="9"/>
  <c r="K1503" i="9"/>
  <c r="M1503" i="9"/>
  <c r="B1504" i="9"/>
  <c r="D1504" i="9"/>
  <c r="K1504" i="9"/>
  <c r="M1504" i="9"/>
  <c r="B1505" i="9"/>
  <c r="D1505" i="9"/>
  <c r="K1505" i="9"/>
  <c r="M1505" i="9"/>
  <c r="B1506" i="9"/>
  <c r="D1506" i="9"/>
  <c r="K1506" i="9"/>
  <c r="M1506" i="9"/>
  <c r="B1507" i="9"/>
  <c r="D1507" i="9"/>
  <c r="K1507" i="9"/>
  <c r="M1507" i="9"/>
  <c r="B1508" i="9"/>
  <c r="D1508" i="9"/>
  <c r="K1508" i="9"/>
  <c r="M1508" i="9"/>
  <c r="B1509" i="9"/>
  <c r="D1509" i="9"/>
  <c r="K1509" i="9"/>
  <c r="M1509" i="9"/>
  <c r="B1510" i="9"/>
  <c r="D1510" i="9"/>
  <c r="K1510" i="9"/>
  <c r="M1510" i="9"/>
  <c r="B1511" i="9"/>
  <c r="D1511" i="9"/>
  <c r="K1511" i="9"/>
  <c r="M1511" i="9"/>
  <c r="B1512" i="9"/>
  <c r="D1512" i="9"/>
  <c r="K1512" i="9"/>
  <c r="M1512" i="9"/>
  <c r="B1513" i="9"/>
  <c r="D1513" i="9"/>
  <c r="M1513" i="9"/>
  <c r="B1514" i="9"/>
  <c r="D1514" i="9"/>
  <c r="K1514" i="9"/>
  <c r="M1514" i="9"/>
  <c r="B1515" i="9"/>
  <c r="D1515" i="9"/>
  <c r="K1515" i="9"/>
  <c r="M1515" i="9"/>
  <c r="B1516" i="9"/>
  <c r="D1516" i="9"/>
  <c r="K1516" i="9"/>
  <c r="M1516" i="9"/>
  <c r="B1517" i="9"/>
  <c r="D1517" i="9"/>
  <c r="K1517" i="9"/>
  <c r="M1517" i="9"/>
  <c r="B1518" i="9"/>
  <c r="D1518" i="9"/>
  <c r="K1518" i="9"/>
  <c r="M1518" i="9"/>
  <c r="B1519" i="9"/>
  <c r="D1519" i="9"/>
  <c r="K1519" i="9"/>
  <c r="M1519" i="9"/>
  <c r="B1520" i="9"/>
  <c r="D1520" i="9"/>
  <c r="K1520" i="9"/>
  <c r="M1520" i="9"/>
  <c r="B1521" i="9"/>
  <c r="D1521" i="9"/>
  <c r="K1521" i="9"/>
  <c r="M1521" i="9"/>
  <c r="B1522" i="9"/>
  <c r="D1522" i="9"/>
  <c r="K1522" i="9"/>
  <c r="M1522" i="9"/>
  <c r="B1523" i="9"/>
  <c r="D1523" i="9"/>
  <c r="K1523" i="9"/>
  <c r="M1523" i="9"/>
  <c r="B1524" i="9"/>
  <c r="D1524" i="9"/>
  <c r="K1524" i="9"/>
  <c r="M1524" i="9"/>
  <c r="B1525" i="9"/>
  <c r="D1525" i="9"/>
  <c r="K1525" i="9"/>
  <c r="M1525" i="9"/>
  <c r="B1526" i="9"/>
  <c r="D1526" i="9"/>
  <c r="K1526" i="9"/>
  <c r="M1526" i="9"/>
  <c r="B1527" i="9"/>
  <c r="D1527" i="9"/>
  <c r="K1527" i="9"/>
  <c r="M1527" i="9"/>
  <c r="B1528" i="9"/>
  <c r="D1528" i="9"/>
  <c r="K1528" i="9"/>
  <c r="M1528" i="9"/>
  <c r="B1529" i="9"/>
  <c r="D1529" i="9"/>
  <c r="K1529" i="9"/>
  <c r="M1529" i="9"/>
  <c r="B1530" i="9"/>
  <c r="D1530" i="9"/>
  <c r="K1530" i="9"/>
  <c r="M1530" i="9"/>
  <c r="B1531" i="9"/>
  <c r="D1531" i="9"/>
  <c r="K1531" i="9"/>
  <c r="M1531" i="9"/>
  <c r="B1532" i="9"/>
  <c r="D1532" i="9"/>
  <c r="K1532" i="9"/>
  <c r="M1532" i="9"/>
  <c r="B1533" i="9"/>
  <c r="D1533" i="9"/>
  <c r="K1533" i="9"/>
  <c r="M1533" i="9"/>
  <c r="B1534" i="9"/>
  <c r="D1534" i="9"/>
  <c r="K1534" i="9"/>
  <c r="M1534" i="9"/>
  <c r="B1535" i="9"/>
  <c r="D1535" i="9"/>
  <c r="K1535" i="9"/>
  <c r="M1535" i="9"/>
  <c r="B1536" i="9"/>
  <c r="D1536" i="9"/>
  <c r="K1536" i="9"/>
  <c r="M1536" i="9"/>
  <c r="B1537" i="9"/>
  <c r="D1537" i="9"/>
  <c r="K1537" i="9"/>
  <c r="M1537" i="9"/>
  <c r="B1538" i="9"/>
  <c r="D1538" i="9"/>
  <c r="K1538" i="9"/>
  <c r="M1538" i="9"/>
  <c r="B1539" i="9"/>
  <c r="D1539" i="9"/>
  <c r="K1539" i="9"/>
  <c r="M1539" i="9"/>
  <c r="B1540" i="9"/>
  <c r="D1540" i="9"/>
  <c r="K1540" i="9"/>
  <c r="M1540" i="9"/>
  <c r="B1541" i="9"/>
  <c r="D1541" i="9"/>
  <c r="K1541" i="9"/>
  <c r="M1541" i="9"/>
  <c r="B1542" i="9"/>
  <c r="D1542" i="9"/>
  <c r="K1542" i="9"/>
  <c r="M1542" i="9"/>
  <c r="B1543" i="9"/>
  <c r="D1543" i="9"/>
  <c r="K1543" i="9"/>
  <c r="M1543" i="9"/>
  <c r="B1544" i="9"/>
  <c r="D1544" i="9"/>
  <c r="K1544" i="9"/>
  <c r="M1544" i="9"/>
  <c r="B1545" i="9"/>
  <c r="D1545" i="9"/>
  <c r="K1545" i="9"/>
  <c r="M1545" i="9"/>
  <c r="B1546" i="9"/>
  <c r="D1546" i="9"/>
  <c r="B1547" i="9"/>
  <c r="D1547" i="9"/>
  <c r="K1547" i="9"/>
  <c r="M1547" i="9"/>
  <c r="B1548" i="9"/>
  <c r="D1548" i="9"/>
  <c r="K1548" i="9"/>
  <c r="M1548" i="9"/>
  <c r="B1549" i="9"/>
  <c r="D1549" i="9"/>
  <c r="K1549" i="9"/>
  <c r="M1549" i="9"/>
  <c r="B1550" i="9"/>
  <c r="D1550" i="9"/>
  <c r="K1550" i="9"/>
  <c r="M1550" i="9"/>
  <c r="B1551" i="9"/>
  <c r="D1551" i="9"/>
  <c r="K1551" i="9"/>
  <c r="M1551" i="9"/>
  <c r="B1552" i="9"/>
  <c r="D1552" i="9"/>
  <c r="K1552" i="9"/>
  <c r="M1552" i="9"/>
  <c r="B1553" i="9"/>
  <c r="D1553" i="9"/>
  <c r="K1553" i="9"/>
  <c r="M1553" i="9"/>
  <c r="B1554" i="9"/>
  <c r="D1554" i="9"/>
  <c r="K1554" i="9"/>
  <c r="M1554" i="9"/>
  <c r="B1555" i="9"/>
  <c r="D1555" i="9"/>
  <c r="K1555" i="9"/>
  <c r="M1555" i="9"/>
  <c r="B1556" i="9"/>
  <c r="D1556" i="9"/>
  <c r="K1556" i="9"/>
  <c r="M1556" i="9"/>
  <c r="B1557" i="9"/>
  <c r="D1557" i="9"/>
  <c r="K1557" i="9"/>
  <c r="M1557" i="9"/>
  <c r="B1558" i="9"/>
  <c r="D1558" i="9"/>
  <c r="K1558" i="9"/>
  <c r="M1558" i="9"/>
  <c r="B1559" i="9"/>
  <c r="D1559" i="9"/>
  <c r="K1559" i="9"/>
  <c r="M1559" i="9"/>
  <c r="B1560" i="9"/>
  <c r="D1560" i="9"/>
  <c r="K1560" i="9"/>
  <c r="M1560" i="9"/>
  <c r="B1561" i="9"/>
  <c r="D1561" i="9"/>
  <c r="K1561" i="9"/>
  <c r="M1561" i="9"/>
  <c r="B1562" i="9"/>
  <c r="D1562" i="9"/>
  <c r="K1562" i="9"/>
  <c r="M1562" i="9"/>
  <c r="B1563" i="9"/>
  <c r="D1563" i="9"/>
  <c r="K1563" i="9"/>
  <c r="M1563" i="9"/>
  <c r="B1564" i="9"/>
  <c r="D1564" i="9"/>
  <c r="K1564" i="9"/>
  <c r="M1564" i="9"/>
  <c r="B1565" i="9"/>
  <c r="D1565" i="9"/>
  <c r="K1565" i="9"/>
  <c r="M1565" i="9"/>
  <c r="B1566" i="9"/>
  <c r="D1566" i="9"/>
  <c r="B1567" i="9"/>
  <c r="D1567" i="9"/>
  <c r="K1567" i="9"/>
  <c r="M1567" i="9"/>
  <c r="B1568" i="9"/>
  <c r="D1568" i="9"/>
  <c r="K1568" i="9"/>
  <c r="M1568" i="9"/>
  <c r="B1569" i="9"/>
  <c r="D1569" i="9"/>
  <c r="K1569" i="9"/>
  <c r="M1569" i="9"/>
  <c r="B1570" i="9"/>
  <c r="D1570" i="9"/>
  <c r="K1570" i="9"/>
  <c r="M1570" i="9"/>
  <c r="B1571" i="9"/>
  <c r="D1571" i="9"/>
  <c r="K1571" i="9"/>
  <c r="M1571" i="9"/>
  <c r="B1572" i="9"/>
  <c r="D1572" i="9"/>
  <c r="K1572" i="9"/>
  <c r="M1572" i="9"/>
  <c r="B1573" i="9"/>
  <c r="D1573" i="9"/>
  <c r="K1573" i="9"/>
  <c r="M1573" i="9"/>
  <c r="B1574" i="9"/>
  <c r="D1574" i="9"/>
  <c r="K1574" i="9"/>
  <c r="M1574" i="9"/>
  <c r="B1575" i="9"/>
  <c r="D1575" i="9"/>
  <c r="K1575" i="9"/>
  <c r="M1575" i="9"/>
  <c r="B1576" i="9"/>
  <c r="D1576" i="9"/>
  <c r="K1576" i="9"/>
  <c r="M1576" i="9"/>
  <c r="B1577" i="9"/>
  <c r="D1577" i="9"/>
  <c r="K1577" i="9"/>
  <c r="M1577" i="9"/>
  <c r="B1578" i="9"/>
  <c r="D1578" i="9"/>
  <c r="K1578" i="9"/>
  <c r="M1578" i="9"/>
  <c r="B1579" i="9"/>
  <c r="D1579" i="9"/>
  <c r="K1579" i="9"/>
  <c r="M1579" i="9"/>
  <c r="B1580" i="9"/>
  <c r="D1580" i="9"/>
  <c r="K1580" i="9"/>
  <c r="M1580" i="9"/>
  <c r="B1581" i="9"/>
  <c r="D1581" i="9"/>
  <c r="K1581" i="9"/>
  <c r="M1581" i="9"/>
  <c r="B1582" i="9"/>
  <c r="D1582" i="9"/>
  <c r="K1582" i="9"/>
  <c r="M1582" i="9"/>
  <c r="B1583" i="9"/>
  <c r="D1583" i="9"/>
  <c r="K1583" i="9"/>
  <c r="M1583" i="9"/>
  <c r="B1584" i="9"/>
  <c r="D1584" i="9"/>
  <c r="K1584" i="9"/>
  <c r="M1584" i="9"/>
  <c r="B1585" i="9"/>
  <c r="D1585" i="9"/>
  <c r="K1585" i="9"/>
  <c r="M1585" i="9"/>
  <c r="B1586" i="9"/>
  <c r="D1586" i="9"/>
  <c r="K1586" i="9"/>
  <c r="M1586" i="9"/>
  <c r="B1587" i="9"/>
  <c r="D1587" i="9"/>
  <c r="K1587" i="9"/>
  <c r="M1587" i="9"/>
  <c r="B1588" i="9"/>
  <c r="D1588" i="9"/>
  <c r="K1588" i="9"/>
  <c r="M1588" i="9"/>
  <c r="B1589" i="9"/>
  <c r="D1589" i="9"/>
  <c r="K1589" i="9"/>
  <c r="M1589" i="9"/>
  <c r="B1590" i="9"/>
  <c r="D1590" i="9"/>
  <c r="K1590" i="9"/>
  <c r="M1590" i="9"/>
  <c r="B1591" i="9"/>
  <c r="D1591" i="9"/>
  <c r="K1591" i="9"/>
  <c r="M1591" i="9"/>
  <c r="B1592" i="9"/>
  <c r="D1592" i="9"/>
  <c r="K1592" i="9"/>
  <c r="M1592" i="9"/>
  <c r="B1593" i="9"/>
  <c r="D1593" i="9"/>
  <c r="K1593" i="9"/>
  <c r="M1593" i="9"/>
  <c r="B1594" i="9"/>
  <c r="D1594" i="9"/>
  <c r="K1594" i="9"/>
  <c r="M1594" i="9"/>
  <c r="B1595" i="9"/>
  <c r="D1595" i="9"/>
  <c r="K1595" i="9"/>
  <c r="M1595" i="9"/>
  <c r="B1596" i="9"/>
  <c r="D1596" i="9"/>
  <c r="K1596" i="9"/>
  <c r="M1596" i="9"/>
  <c r="B1597" i="9"/>
  <c r="D1597" i="9"/>
  <c r="K1597" i="9"/>
  <c r="M1597" i="9"/>
  <c r="B1598" i="9"/>
  <c r="D1598" i="9"/>
  <c r="K1598" i="9"/>
  <c r="M1598" i="9"/>
  <c r="B1599" i="9"/>
  <c r="D1599" i="9"/>
  <c r="K1599" i="9"/>
  <c r="M1599" i="9"/>
  <c r="B1600" i="9"/>
  <c r="D1600" i="9"/>
  <c r="K1600" i="9"/>
  <c r="M1600" i="9"/>
  <c r="B1601" i="9"/>
  <c r="D1601" i="9"/>
  <c r="K1601" i="9"/>
  <c r="M1601" i="9"/>
  <c r="B1602" i="9"/>
  <c r="D1602" i="9"/>
  <c r="K1602" i="9"/>
  <c r="M1602" i="9"/>
  <c r="B1603" i="9"/>
  <c r="D1603" i="9"/>
  <c r="K1603" i="9"/>
  <c r="M1603" i="9"/>
  <c r="B1604" i="9"/>
  <c r="D1604" i="9"/>
  <c r="K1604" i="9"/>
  <c r="M1604" i="9"/>
  <c r="B1605" i="9"/>
  <c r="D1605" i="9"/>
  <c r="K1605" i="9"/>
  <c r="M1605" i="9"/>
  <c r="B1606" i="9"/>
  <c r="D1606" i="9"/>
  <c r="K1606" i="9"/>
  <c r="M1606" i="9"/>
  <c r="B1607" i="9"/>
  <c r="D1607" i="9"/>
  <c r="K1607" i="9"/>
  <c r="M1607" i="9"/>
  <c r="B1608" i="9"/>
  <c r="D1608" i="9"/>
  <c r="K1608" i="9"/>
  <c r="M1608" i="9"/>
  <c r="B1609" i="9"/>
  <c r="D1609" i="9"/>
  <c r="K1609" i="9"/>
  <c r="M1609" i="9"/>
  <c r="B1610" i="9"/>
  <c r="D1610" i="9"/>
  <c r="K1610" i="9"/>
  <c r="M1610" i="9"/>
  <c r="B1611" i="9"/>
  <c r="D1611" i="9"/>
  <c r="K1611" i="9"/>
  <c r="M1611" i="9"/>
  <c r="B1612" i="9"/>
  <c r="D1612" i="9"/>
  <c r="K1612" i="9"/>
  <c r="M1612" i="9"/>
  <c r="B1613" i="9"/>
  <c r="D1613" i="9"/>
  <c r="K1613" i="9"/>
  <c r="M1613" i="9"/>
  <c r="B1614" i="9"/>
  <c r="D1614" i="9"/>
  <c r="K1614" i="9"/>
  <c r="M1614" i="9"/>
  <c r="B1615" i="9"/>
  <c r="D1615" i="9"/>
  <c r="K1615" i="9"/>
  <c r="M1615" i="9"/>
  <c r="B1616" i="9"/>
  <c r="D1616" i="9"/>
  <c r="K1616" i="9"/>
  <c r="M1616" i="9"/>
  <c r="B1617" i="9"/>
  <c r="D1617" i="9"/>
  <c r="M1617" i="9"/>
  <c r="B1618" i="9"/>
  <c r="D1618" i="9"/>
  <c r="K1618" i="9"/>
  <c r="M1618" i="9"/>
  <c r="B1619" i="9"/>
  <c r="D1619" i="9"/>
  <c r="K1619" i="9"/>
  <c r="M1619" i="9"/>
  <c r="B1620" i="9"/>
  <c r="D1620" i="9"/>
  <c r="K1620" i="9"/>
  <c r="M1620" i="9"/>
  <c r="B1621" i="9"/>
  <c r="D1621" i="9"/>
  <c r="K1621" i="9"/>
  <c r="M1621" i="9"/>
  <c r="B1622" i="9"/>
  <c r="D1622" i="9"/>
  <c r="K1622" i="9"/>
  <c r="M1622" i="9"/>
  <c r="B1623" i="9"/>
  <c r="D1623" i="9"/>
  <c r="K1623" i="9"/>
  <c r="M1623" i="9"/>
  <c r="B1624" i="9"/>
  <c r="D1624" i="9"/>
  <c r="K1624" i="9"/>
  <c r="M1624" i="9"/>
  <c r="B1625" i="9"/>
  <c r="D1625" i="9"/>
  <c r="K1625" i="9"/>
  <c r="M1625" i="9"/>
  <c r="B1626" i="9"/>
  <c r="D1626" i="9"/>
  <c r="K1626" i="9"/>
  <c r="M1626" i="9"/>
  <c r="B1627" i="9"/>
  <c r="D1627" i="9"/>
  <c r="K1627" i="9"/>
  <c r="M1627" i="9"/>
  <c r="B1628" i="9"/>
  <c r="D1628" i="9"/>
  <c r="K1628" i="9"/>
  <c r="M1628" i="9"/>
  <c r="B1629" i="9"/>
  <c r="D1629" i="9"/>
  <c r="K1629" i="9"/>
  <c r="M1629" i="9"/>
  <c r="B1630" i="9"/>
  <c r="D1630" i="9"/>
  <c r="K1630" i="9"/>
  <c r="M1630" i="9"/>
  <c r="B1631" i="9"/>
  <c r="D1631" i="9"/>
  <c r="K1631" i="9"/>
  <c r="M1631" i="9"/>
  <c r="B1632" i="9"/>
  <c r="D1632" i="9"/>
  <c r="K1632" i="9"/>
  <c r="M1632" i="9"/>
  <c r="B1633" i="9"/>
  <c r="D1633" i="9"/>
  <c r="K1633" i="9"/>
  <c r="M1633" i="9"/>
  <c r="B1634" i="9"/>
  <c r="D1634" i="9"/>
  <c r="K1634" i="9"/>
  <c r="M1634" i="9"/>
  <c r="B1635" i="9"/>
  <c r="D1635" i="9"/>
  <c r="K1635" i="9"/>
  <c r="M1635" i="9"/>
  <c r="B1636" i="9"/>
  <c r="D1636" i="9"/>
  <c r="K1636" i="9"/>
  <c r="M1636" i="9"/>
  <c r="B1637" i="9"/>
  <c r="D1637" i="9"/>
  <c r="K1637" i="9"/>
  <c r="M1637" i="9"/>
  <c r="B1638" i="9"/>
  <c r="D1638" i="9"/>
  <c r="K1638" i="9"/>
  <c r="M1638" i="9"/>
  <c r="B1639" i="9"/>
  <c r="D1639" i="9"/>
  <c r="K1639" i="9"/>
  <c r="M1639" i="9"/>
  <c r="B1640" i="9"/>
  <c r="D1640" i="9"/>
  <c r="K1640" i="9"/>
  <c r="M1640" i="9"/>
  <c r="B1641" i="9"/>
  <c r="D1641" i="9"/>
  <c r="K1641" i="9"/>
  <c r="M1641" i="9"/>
  <c r="B1642" i="9"/>
  <c r="D1642" i="9"/>
  <c r="K1642" i="9"/>
  <c r="M1642" i="9"/>
  <c r="B1643" i="9"/>
  <c r="D1643" i="9"/>
  <c r="K1643" i="9"/>
  <c r="M1643" i="9"/>
  <c r="B1644" i="9"/>
  <c r="D1644" i="9"/>
  <c r="K1644" i="9"/>
  <c r="M1644" i="9"/>
  <c r="B1645" i="9"/>
  <c r="D1645" i="9"/>
  <c r="K1645" i="9"/>
  <c r="M1645" i="9"/>
  <c r="B1646" i="9"/>
  <c r="D1646" i="9"/>
  <c r="K1646" i="9"/>
  <c r="M1646" i="9"/>
  <c r="B1647" i="9"/>
  <c r="D1647" i="9"/>
  <c r="K1647" i="9"/>
  <c r="M1647" i="9"/>
  <c r="B1648" i="9"/>
  <c r="D1648" i="9"/>
  <c r="K1648" i="9"/>
  <c r="M1648" i="9"/>
  <c r="B1649" i="9"/>
  <c r="D1649" i="9"/>
  <c r="K1649" i="9"/>
  <c r="M1649" i="9"/>
  <c r="B1650" i="9"/>
  <c r="D1650" i="9"/>
  <c r="K1650" i="9"/>
  <c r="M1650" i="9"/>
  <c r="B1651" i="9"/>
  <c r="D1651" i="9"/>
  <c r="K1651" i="9"/>
  <c r="M1651" i="9"/>
  <c r="B1652" i="9"/>
  <c r="D1652" i="9"/>
  <c r="K1652" i="9"/>
  <c r="M1652" i="9"/>
  <c r="B1653" i="9"/>
  <c r="D1653" i="9"/>
  <c r="K1653" i="9"/>
  <c r="M1653" i="9"/>
  <c r="B1654" i="9"/>
  <c r="D1654" i="9"/>
  <c r="K1654" i="9"/>
  <c r="M1654" i="9"/>
  <c r="B1655" i="9"/>
  <c r="F1655" i="9"/>
  <c r="K1655" i="9"/>
  <c r="O1655" i="9"/>
  <c r="K1656" i="9"/>
  <c r="O1656" i="9"/>
  <c r="K1657" i="9"/>
  <c r="O1657" i="9"/>
  <c r="K1658" i="9"/>
  <c r="O1658" i="9"/>
  <c r="K1659" i="9"/>
  <c r="O1659" i="9"/>
  <c r="K1660" i="9"/>
  <c r="O1660" i="9"/>
  <c r="K1661" i="9"/>
  <c r="O1661" i="9"/>
  <c r="K1662" i="9"/>
  <c r="O1662" i="9"/>
  <c r="K1663" i="9"/>
  <c r="O1663" i="9"/>
  <c r="K1664" i="9"/>
  <c r="O1664" i="9"/>
  <c r="K1665" i="9"/>
  <c r="O1665" i="9"/>
  <c r="K1666" i="9"/>
  <c r="O1666" i="9"/>
  <c r="K1667" i="9"/>
  <c r="O1667" i="9"/>
  <c r="K1668" i="9"/>
  <c r="O1668" i="9"/>
  <c r="K1669" i="9"/>
  <c r="O1669" i="9"/>
  <c r="K1670" i="9"/>
  <c r="O1670" i="9"/>
  <c r="K1671" i="9"/>
  <c r="O1671" i="9"/>
  <c r="K1672" i="9"/>
  <c r="O1672" i="9"/>
  <c r="K1673" i="9"/>
  <c r="O1673" i="9"/>
  <c r="K1674" i="9"/>
  <c r="O1674" i="9"/>
  <c r="K1675" i="9"/>
  <c r="O1675" i="9"/>
  <c r="K1676" i="9"/>
  <c r="O1676" i="9"/>
  <c r="K1677" i="9"/>
  <c r="O1677" i="9"/>
  <c r="K1678" i="9"/>
  <c r="O1678" i="9"/>
  <c r="K1679" i="9"/>
  <c r="O1679" i="9"/>
  <c r="K1680" i="9"/>
  <c r="O1680" i="9"/>
  <c r="K1681" i="9"/>
  <c r="O1681" i="9"/>
  <c r="K1682" i="9"/>
  <c r="O1682" i="9"/>
  <c r="K1683" i="9"/>
  <c r="O1683" i="9"/>
  <c r="K1684" i="9"/>
  <c r="O1684" i="9"/>
  <c r="K1685" i="9"/>
  <c r="O1685" i="9"/>
  <c r="K1686" i="9"/>
  <c r="O1686" i="9"/>
  <c r="K1687" i="9"/>
  <c r="O1687" i="9"/>
  <c r="K1688" i="9"/>
  <c r="O1688" i="9"/>
  <c r="K1689" i="9"/>
  <c r="O1689" i="9"/>
  <c r="K1690" i="9"/>
  <c r="O1690" i="9"/>
  <c r="K1691" i="9"/>
  <c r="O1691" i="9"/>
  <c r="K1692" i="9"/>
  <c r="O1692" i="9"/>
  <c r="K1693" i="9"/>
  <c r="O1693" i="9"/>
  <c r="K1694" i="9"/>
  <c r="O1694" i="9"/>
  <c r="K1695" i="9"/>
  <c r="O1695" i="9"/>
  <c r="K1696" i="9"/>
  <c r="O1696" i="9"/>
  <c r="K1697" i="9"/>
  <c r="O1697" i="9"/>
  <c r="K1698" i="9"/>
  <c r="O1698" i="9"/>
  <c r="K1699" i="9"/>
  <c r="O1699" i="9"/>
  <c r="K1700" i="9"/>
  <c r="O1700" i="9"/>
  <c r="K1701" i="9"/>
  <c r="O1701" i="9"/>
  <c r="G1820" i="9"/>
  <c r="E1820" i="9"/>
  <c r="C1820" i="9"/>
  <c r="N1820" i="9"/>
  <c r="L1820" i="9"/>
  <c r="J1820" i="9"/>
  <c r="N1821" i="9"/>
  <c r="L1821" i="9"/>
  <c r="J1821" i="9"/>
  <c r="N1822" i="9"/>
  <c r="L1822" i="9"/>
  <c r="J1822" i="9"/>
  <c r="N1823" i="9"/>
  <c r="L1823" i="9"/>
  <c r="J1823" i="9"/>
  <c r="N1824" i="9"/>
  <c r="L1824" i="9"/>
  <c r="J1824" i="9"/>
  <c r="N1825" i="9"/>
  <c r="L1825" i="9"/>
  <c r="J1825" i="9"/>
  <c r="N1826" i="9"/>
  <c r="L1826" i="9"/>
  <c r="J1826" i="9"/>
  <c r="N1827" i="9"/>
  <c r="L1827" i="9"/>
  <c r="J1827" i="9"/>
  <c r="N1828" i="9"/>
  <c r="L1828" i="9"/>
  <c r="J1828" i="9"/>
  <c r="N1829" i="9"/>
  <c r="L1829" i="9"/>
  <c r="J1829" i="9"/>
  <c r="N1830" i="9"/>
  <c r="L1830" i="9"/>
  <c r="J1830" i="9"/>
  <c r="N1831" i="9"/>
  <c r="L1831" i="9"/>
  <c r="J1831" i="9"/>
  <c r="N1832" i="9"/>
  <c r="L1832" i="9"/>
  <c r="J1832" i="9"/>
  <c r="N1833" i="9"/>
  <c r="L1833" i="9"/>
  <c r="J1833" i="9"/>
  <c r="N1834" i="9"/>
  <c r="L1834" i="9"/>
  <c r="J1834" i="9"/>
  <c r="N1835" i="9"/>
  <c r="L1835" i="9"/>
  <c r="J1835" i="9"/>
  <c r="N1836" i="9"/>
  <c r="L1836" i="9"/>
  <c r="J1836" i="9"/>
  <c r="N1837" i="9"/>
  <c r="L1837" i="9"/>
  <c r="J1837" i="9"/>
  <c r="N1838" i="9"/>
  <c r="L1838" i="9"/>
  <c r="J1838" i="9"/>
  <c r="N1839" i="9"/>
  <c r="L1839" i="9"/>
  <c r="J1839" i="9"/>
  <c r="N1840" i="9"/>
  <c r="L1840" i="9"/>
  <c r="J1840" i="9"/>
  <c r="N1841" i="9"/>
  <c r="L1841" i="9"/>
  <c r="J1841" i="9"/>
  <c r="N1842" i="9"/>
  <c r="L1842" i="9"/>
  <c r="J1842" i="9"/>
  <c r="N1843" i="9"/>
  <c r="L1843" i="9"/>
  <c r="J1843" i="9"/>
  <c r="N1844" i="9"/>
  <c r="L1844" i="9"/>
  <c r="J1844" i="9"/>
  <c r="N1845" i="9"/>
  <c r="L1845" i="9"/>
  <c r="J1845" i="9"/>
  <c r="N1846" i="9"/>
  <c r="L1846" i="9"/>
  <c r="J1846" i="9"/>
  <c r="N1847" i="9"/>
  <c r="L1847" i="9"/>
  <c r="J1847" i="9"/>
  <c r="N1848" i="9"/>
  <c r="L1848" i="9"/>
  <c r="J1848" i="9"/>
  <c r="N1849" i="9"/>
  <c r="L1849" i="9"/>
  <c r="J1849" i="9"/>
  <c r="N1850" i="9"/>
  <c r="L1850" i="9"/>
  <c r="J1850" i="9"/>
  <c r="N1851" i="9"/>
  <c r="L1851" i="9"/>
  <c r="J1851" i="9"/>
  <c r="N1852" i="9"/>
  <c r="L1852" i="9"/>
  <c r="J1852" i="9"/>
  <c r="N1853" i="9"/>
  <c r="L1853" i="9"/>
  <c r="J1853" i="9"/>
  <c r="O1853" i="9"/>
  <c r="M1853" i="9"/>
  <c r="C1656" i="9"/>
  <c r="E1656" i="9"/>
  <c r="C1657" i="9"/>
  <c r="E1657" i="9"/>
  <c r="C1658" i="9"/>
  <c r="E1658" i="9"/>
  <c r="C1659" i="9"/>
  <c r="E1659" i="9"/>
  <c r="C1660" i="9"/>
  <c r="E1660" i="9"/>
  <c r="C1661" i="9"/>
  <c r="E1661" i="9"/>
  <c r="C1662" i="9"/>
  <c r="E1662" i="9"/>
  <c r="C1663" i="9"/>
  <c r="E1663" i="9"/>
  <c r="C1664" i="9"/>
  <c r="E1664" i="9"/>
  <c r="C1665" i="9"/>
  <c r="E1665" i="9"/>
  <c r="C1666" i="9"/>
  <c r="E1666" i="9"/>
  <c r="C1667" i="9"/>
  <c r="E1667" i="9"/>
  <c r="C1668" i="9"/>
  <c r="E1668" i="9"/>
  <c r="C1669" i="9"/>
  <c r="E1669" i="9"/>
  <c r="C1670" i="9"/>
  <c r="E1670" i="9"/>
  <c r="C1671" i="9"/>
  <c r="E1671" i="9"/>
  <c r="C1672" i="9"/>
  <c r="E1672" i="9"/>
  <c r="C1673" i="9"/>
  <c r="E1673" i="9"/>
  <c r="C1674" i="9"/>
  <c r="E1674" i="9"/>
  <c r="C1675" i="9"/>
  <c r="E1675" i="9"/>
  <c r="C1676" i="9"/>
  <c r="E1676" i="9"/>
  <c r="C1677" i="9"/>
  <c r="E1677" i="9"/>
  <c r="C1678" i="9"/>
  <c r="E1678" i="9"/>
  <c r="C1679" i="9"/>
  <c r="E1679" i="9"/>
  <c r="C1680" i="9"/>
  <c r="E1680" i="9"/>
  <c r="C1681" i="9"/>
  <c r="E1681" i="9"/>
  <c r="C1682" i="9"/>
  <c r="E1682" i="9"/>
  <c r="C1683" i="9"/>
  <c r="E1683" i="9"/>
  <c r="C1684" i="9"/>
  <c r="E1684" i="9"/>
  <c r="C1685" i="9"/>
  <c r="E1685" i="9"/>
  <c r="C1686" i="9"/>
  <c r="E1686" i="9"/>
  <c r="C1687" i="9"/>
  <c r="E1687" i="9"/>
  <c r="C1688" i="9"/>
  <c r="E1688" i="9"/>
  <c r="C1689" i="9"/>
  <c r="E1689" i="9"/>
  <c r="C1690" i="9"/>
  <c r="E1690" i="9"/>
  <c r="C1691" i="9"/>
  <c r="E1691" i="9"/>
  <c r="C1692" i="9"/>
  <c r="E1692" i="9"/>
  <c r="C1693" i="9"/>
  <c r="E1693" i="9"/>
  <c r="C1694" i="9"/>
  <c r="E1694" i="9"/>
  <c r="C1695" i="9"/>
  <c r="E1695" i="9"/>
  <c r="C1696" i="9"/>
  <c r="E1696" i="9"/>
  <c r="C1697" i="9"/>
  <c r="E1697" i="9"/>
  <c r="C1698" i="9"/>
  <c r="E1698" i="9"/>
  <c r="C1699" i="9"/>
  <c r="E1699" i="9"/>
  <c r="C1700" i="9"/>
  <c r="E1700" i="9"/>
  <c r="C1701" i="9"/>
  <c r="E1701" i="9"/>
  <c r="C1702" i="9"/>
  <c r="E1702" i="9"/>
  <c r="C1703" i="9"/>
  <c r="E1703" i="9"/>
  <c r="J1703" i="9"/>
  <c r="L1703" i="9"/>
  <c r="N1703" i="9"/>
  <c r="C1704" i="9"/>
  <c r="E1704" i="9"/>
  <c r="J1704" i="9"/>
  <c r="L1704" i="9"/>
  <c r="N1704" i="9"/>
  <c r="C1705" i="9"/>
  <c r="E1705" i="9"/>
  <c r="J1705" i="9"/>
  <c r="L1705" i="9"/>
  <c r="N1705" i="9"/>
  <c r="C1706" i="9"/>
  <c r="E1706" i="9"/>
  <c r="J1706" i="9"/>
  <c r="L1706" i="9"/>
  <c r="N1706" i="9"/>
  <c r="C1707" i="9"/>
  <c r="E1707" i="9"/>
  <c r="J1707" i="9"/>
  <c r="L1707" i="9"/>
  <c r="N1707" i="9"/>
  <c r="C1708" i="9"/>
  <c r="E1708" i="9"/>
  <c r="J1708" i="9"/>
  <c r="L1708" i="9"/>
  <c r="N1708" i="9"/>
  <c r="C1709" i="9"/>
  <c r="E1709" i="9"/>
  <c r="J1709" i="9"/>
  <c r="L1709" i="9"/>
  <c r="N1709" i="9"/>
  <c r="C1710" i="9"/>
  <c r="E1710" i="9"/>
  <c r="J1710" i="9"/>
  <c r="L1710" i="9"/>
  <c r="N1710" i="9"/>
  <c r="C1711" i="9"/>
  <c r="E1711" i="9"/>
  <c r="J1711" i="9"/>
  <c r="L1711" i="9"/>
  <c r="N1711" i="9"/>
  <c r="C1712" i="9"/>
  <c r="E1712" i="9"/>
  <c r="J1712" i="9"/>
  <c r="L1712" i="9"/>
  <c r="N1712" i="9"/>
  <c r="C1713" i="9"/>
  <c r="E1713" i="9"/>
  <c r="J1713" i="9"/>
  <c r="L1713" i="9"/>
  <c r="N1713" i="9"/>
  <c r="C1714" i="9"/>
  <c r="E1714" i="9"/>
  <c r="J1714" i="9"/>
  <c r="L1714" i="9"/>
  <c r="N1714" i="9"/>
  <c r="C1715" i="9"/>
  <c r="E1715" i="9"/>
  <c r="J1715" i="9"/>
  <c r="L1715" i="9"/>
  <c r="N1715" i="9"/>
  <c r="C1716" i="9"/>
  <c r="E1716" i="9"/>
  <c r="J1716" i="9"/>
  <c r="L1716" i="9"/>
  <c r="N1716" i="9"/>
  <c r="C1717" i="9"/>
  <c r="E1717" i="9"/>
  <c r="J1717" i="9"/>
  <c r="L1717" i="9"/>
  <c r="N1717" i="9"/>
  <c r="C1718" i="9"/>
  <c r="E1718" i="9"/>
  <c r="J1718" i="9"/>
  <c r="L1718" i="9"/>
  <c r="N1718" i="9"/>
  <c r="C1719" i="9"/>
  <c r="E1719" i="9"/>
  <c r="J1719" i="9"/>
  <c r="L1719" i="9"/>
  <c r="N1719" i="9"/>
  <c r="C1720" i="9"/>
  <c r="E1720" i="9"/>
  <c r="J1720" i="9"/>
  <c r="L1720" i="9"/>
  <c r="N1720" i="9"/>
  <c r="C1721" i="9"/>
  <c r="E1721" i="9"/>
  <c r="J1721" i="9"/>
  <c r="L1721" i="9"/>
  <c r="N1721" i="9"/>
  <c r="C1722" i="9"/>
  <c r="E1722" i="9"/>
  <c r="J1722" i="9"/>
  <c r="L1722" i="9"/>
  <c r="N1722" i="9"/>
  <c r="C1723" i="9"/>
  <c r="E1723" i="9"/>
  <c r="J1723" i="9"/>
  <c r="L1723" i="9"/>
  <c r="N1723" i="9"/>
  <c r="C1724" i="9"/>
  <c r="E1724" i="9"/>
  <c r="J1724" i="9"/>
  <c r="L1724" i="9"/>
  <c r="N1724" i="9"/>
  <c r="C1725" i="9"/>
  <c r="E1725" i="9"/>
  <c r="J1725" i="9"/>
  <c r="L1725" i="9"/>
  <c r="N1725" i="9"/>
  <c r="C1726" i="9"/>
  <c r="E1726" i="9"/>
  <c r="J1726" i="9"/>
  <c r="L1726" i="9"/>
  <c r="N1726" i="9"/>
  <c r="C1727" i="9"/>
  <c r="E1727" i="9"/>
  <c r="J1727" i="9"/>
  <c r="L1727" i="9"/>
  <c r="N1727" i="9"/>
  <c r="C1728" i="9"/>
  <c r="E1728" i="9"/>
  <c r="J1728" i="9"/>
  <c r="L1728" i="9"/>
  <c r="N1728" i="9"/>
  <c r="C1729" i="9"/>
  <c r="E1729" i="9"/>
  <c r="J1729" i="9"/>
  <c r="L1729" i="9"/>
  <c r="N1729" i="9"/>
  <c r="C1730" i="9"/>
  <c r="E1730" i="9"/>
  <c r="J1730" i="9"/>
  <c r="L1730" i="9"/>
  <c r="N1730" i="9"/>
  <c r="C1731" i="9"/>
  <c r="E1731" i="9"/>
  <c r="J1731" i="9"/>
  <c r="L1731" i="9"/>
  <c r="N1731" i="9"/>
  <c r="C1732" i="9"/>
  <c r="E1732" i="9"/>
  <c r="J1732" i="9"/>
  <c r="L1732" i="9"/>
  <c r="N1732" i="9"/>
  <c r="C1733" i="9"/>
  <c r="E1733" i="9"/>
  <c r="J1733" i="9"/>
  <c r="L1733" i="9"/>
  <c r="N1733" i="9"/>
  <c r="C1734" i="9"/>
  <c r="E1734" i="9"/>
  <c r="J1734" i="9"/>
  <c r="L1734" i="9"/>
  <c r="N1734" i="9"/>
  <c r="C1735" i="9"/>
  <c r="E1735" i="9"/>
  <c r="J1735" i="9"/>
  <c r="L1735" i="9"/>
  <c r="N1735" i="9"/>
  <c r="C1736" i="9"/>
  <c r="E1736" i="9"/>
  <c r="J1736" i="9"/>
  <c r="L1736" i="9"/>
  <c r="N1736" i="9"/>
  <c r="C1737" i="9"/>
  <c r="E1737" i="9"/>
  <c r="J1737" i="9"/>
  <c r="L1737" i="9"/>
  <c r="N1737" i="9"/>
  <c r="C1738" i="9"/>
  <c r="E1738" i="9"/>
  <c r="J1738" i="9"/>
  <c r="L1738" i="9"/>
  <c r="N1738" i="9"/>
  <c r="C1739" i="9"/>
  <c r="E1739" i="9"/>
  <c r="J1739" i="9"/>
  <c r="L1739" i="9"/>
  <c r="N1739" i="9"/>
  <c r="C1740" i="9"/>
  <c r="E1740" i="9"/>
  <c r="J1740" i="9"/>
  <c r="L1740" i="9"/>
  <c r="N1740" i="9"/>
  <c r="C1741" i="9"/>
  <c r="E1741" i="9"/>
  <c r="J1741" i="9"/>
  <c r="L1741" i="9"/>
  <c r="N1741" i="9"/>
  <c r="C1742" i="9"/>
  <c r="J1742" i="9"/>
  <c r="L1742" i="9"/>
  <c r="N1742" i="9"/>
  <c r="C1743" i="9"/>
  <c r="E1743" i="9"/>
  <c r="J1743" i="9"/>
  <c r="L1743" i="9"/>
  <c r="N1743" i="9"/>
  <c r="C1744" i="9"/>
  <c r="E1744" i="9"/>
  <c r="J1744" i="9"/>
  <c r="L1744" i="9"/>
  <c r="N1744" i="9"/>
  <c r="C1745" i="9"/>
  <c r="E1745" i="9"/>
  <c r="J1745" i="9"/>
  <c r="L1745" i="9"/>
  <c r="N1745" i="9"/>
  <c r="C1746" i="9"/>
  <c r="E1746" i="9"/>
  <c r="J1746" i="9"/>
  <c r="L1746" i="9"/>
  <c r="N1746" i="9"/>
  <c r="C1747" i="9"/>
  <c r="E1747" i="9"/>
  <c r="J1747" i="9"/>
  <c r="L1747" i="9"/>
  <c r="N1747" i="9"/>
  <c r="C1748" i="9"/>
  <c r="E1748" i="9"/>
  <c r="J1748" i="9"/>
  <c r="L1748" i="9"/>
  <c r="N1748" i="9"/>
  <c r="C1749" i="9"/>
  <c r="E1749" i="9"/>
  <c r="J1749" i="9"/>
  <c r="L1749" i="9"/>
  <c r="N1749" i="9"/>
  <c r="C1750" i="9"/>
  <c r="E1750" i="9"/>
  <c r="J1750" i="9"/>
  <c r="L1750" i="9"/>
  <c r="N1750" i="9"/>
  <c r="C1751" i="9"/>
  <c r="E1751" i="9"/>
  <c r="J1751" i="9"/>
  <c r="L1751" i="9"/>
  <c r="N1751" i="9"/>
  <c r="C1752" i="9"/>
  <c r="E1752" i="9"/>
  <c r="J1752" i="9"/>
  <c r="L1752" i="9"/>
  <c r="N1752" i="9"/>
  <c r="C1753" i="9"/>
  <c r="E1753" i="9"/>
  <c r="J1753" i="9"/>
  <c r="L1753" i="9"/>
  <c r="N1753" i="9"/>
  <c r="C1754" i="9"/>
  <c r="E1754" i="9"/>
  <c r="J1754" i="9"/>
  <c r="L1754" i="9"/>
  <c r="N1754" i="9"/>
  <c r="C1755" i="9"/>
  <c r="E1755" i="9"/>
  <c r="C1756" i="9"/>
  <c r="E1756" i="9"/>
  <c r="J1756" i="9"/>
  <c r="L1756" i="9"/>
  <c r="N1756" i="9"/>
  <c r="C1757" i="9"/>
  <c r="E1757" i="9"/>
  <c r="J1757" i="9"/>
  <c r="L1757" i="9"/>
  <c r="N1757" i="9"/>
  <c r="C1758" i="9"/>
  <c r="E1758" i="9"/>
  <c r="J1758" i="9"/>
  <c r="L1758" i="9"/>
  <c r="N1758" i="9"/>
  <c r="C1759" i="9"/>
  <c r="E1759" i="9"/>
  <c r="J1759" i="9"/>
  <c r="L1759" i="9"/>
  <c r="N1759" i="9"/>
  <c r="C1760" i="9"/>
  <c r="E1760" i="9"/>
  <c r="J1760" i="9"/>
  <c r="L1760" i="9"/>
  <c r="N1760" i="9"/>
  <c r="C1761" i="9"/>
  <c r="E1761" i="9"/>
  <c r="J1761" i="9"/>
  <c r="L1761" i="9"/>
  <c r="N1761" i="9"/>
  <c r="C1762" i="9"/>
  <c r="E1762" i="9"/>
  <c r="J1762" i="9"/>
  <c r="L1762" i="9"/>
  <c r="N1762" i="9"/>
  <c r="C1763" i="9"/>
  <c r="E1763" i="9"/>
  <c r="J1763" i="9"/>
  <c r="L1763" i="9"/>
  <c r="N1763" i="9"/>
  <c r="C1764" i="9"/>
  <c r="E1764" i="9"/>
  <c r="J1764" i="9"/>
  <c r="L1764" i="9"/>
  <c r="N1764" i="9"/>
  <c r="C1765" i="9"/>
  <c r="E1765" i="9"/>
  <c r="J1765" i="9"/>
  <c r="L1765" i="9"/>
  <c r="N1765" i="9"/>
  <c r="C1766" i="9"/>
  <c r="E1766" i="9"/>
  <c r="J1766" i="9"/>
  <c r="L1766" i="9"/>
  <c r="N1766" i="9"/>
  <c r="C1767" i="9"/>
  <c r="E1767" i="9"/>
  <c r="J1767" i="9"/>
  <c r="L1767" i="9"/>
  <c r="N1767" i="9"/>
  <c r="C1768" i="9"/>
  <c r="E1768" i="9"/>
  <c r="J1768" i="9"/>
  <c r="L1768" i="9"/>
  <c r="N1768" i="9"/>
  <c r="C1769" i="9"/>
  <c r="E1769" i="9"/>
  <c r="J1769" i="9"/>
  <c r="L1769" i="9"/>
  <c r="N1769" i="9"/>
  <c r="C1770" i="9"/>
  <c r="E1770" i="9"/>
  <c r="J1770" i="9"/>
  <c r="L1770" i="9"/>
  <c r="N1770" i="9"/>
  <c r="C1771" i="9"/>
  <c r="E1771" i="9"/>
  <c r="J1771" i="9"/>
  <c r="L1771" i="9"/>
  <c r="N1771" i="9"/>
  <c r="C1772" i="9"/>
  <c r="E1772" i="9"/>
  <c r="J1772" i="9"/>
  <c r="L1772" i="9"/>
  <c r="N1772" i="9"/>
  <c r="C1773" i="9"/>
  <c r="E1773" i="9"/>
  <c r="J1773" i="9"/>
  <c r="L1773" i="9"/>
  <c r="N1773" i="9"/>
  <c r="C1774" i="9"/>
  <c r="E1774" i="9"/>
  <c r="J1774" i="9"/>
  <c r="L1774" i="9"/>
  <c r="N1774" i="9"/>
  <c r="C1775" i="9"/>
  <c r="E1775" i="9"/>
  <c r="J1775" i="9"/>
  <c r="L1775" i="9"/>
  <c r="N1775" i="9"/>
  <c r="C1776" i="9"/>
  <c r="E1776" i="9"/>
  <c r="J1776" i="9"/>
  <c r="L1776" i="9"/>
  <c r="N1776" i="9"/>
  <c r="C1777" i="9"/>
  <c r="E1777" i="9"/>
  <c r="J1777" i="9"/>
  <c r="L1777" i="9"/>
  <c r="N1777" i="9"/>
  <c r="C1778" i="9"/>
  <c r="E1778" i="9"/>
  <c r="J1778" i="9"/>
  <c r="L1778" i="9"/>
  <c r="N1778" i="9"/>
  <c r="C1779" i="9"/>
  <c r="E1779" i="9"/>
  <c r="J1779" i="9"/>
  <c r="L1779" i="9"/>
  <c r="N1779" i="9"/>
  <c r="C1780" i="9"/>
  <c r="E1780" i="9"/>
  <c r="J1780" i="9"/>
  <c r="L1780" i="9"/>
  <c r="N1780" i="9"/>
  <c r="C1781" i="9"/>
  <c r="E1781" i="9"/>
  <c r="J1781" i="9"/>
  <c r="L1781" i="9"/>
  <c r="N1781" i="9"/>
  <c r="C1782" i="9"/>
  <c r="E1782" i="9"/>
  <c r="J1782" i="9"/>
  <c r="L1782" i="9"/>
  <c r="N1782" i="9"/>
  <c r="C1783" i="9"/>
  <c r="E1783" i="9"/>
  <c r="J1783" i="9"/>
  <c r="L1783" i="9"/>
  <c r="N1783" i="9"/>
  <c r="C1784" i="9"/>
  <c r="E1784" i="9"/>
  <c r="J1784" i="9"/>
  <c r="L1784" i="9"/>
  <c r="N1784" i="9"/>
  <c r="C1785" i="9"/>
  <c r="E1785" i="9"/>
  <c r="J1785" i="9"/>
  <c r="L1785" i="9"/>
  <c r="N1785" i="9"/>
  <c r="C1786" i="9"/>
  <c r="E1786" i="9"/>
  <c r="J1786" i="9"/>
  <c r="L1786" i="9"/>
  <c r="N1786" i="9"/>
  <c r="C1787" i="9"/>
  <c r="E1787" i="9"/>
  <c r="J1787" i="9"/>
  <c r="L1787" i="9"/>
  <c r="N1787" i="9"/>
  <c r="C1788" i="9"/>
  <c r="E1788" i="9"/>
  <c r="J1788" i="9"/>
  <c r="L1788" i="9"/>
  <c r="N1788" i="9"/>
  <c r="C1789" i="9"/>
  <c r="E1789" i="9"/>
  <c r="J1789" i="9"/>
  <c r="L1789" i="9"/>
  <c r="N1789" i="9"/>
  <c r="C1790" i="9"/>
  <c r="E1790" i="9"/>
  <c r="J1790" i="9"/>
  <c r="L1790" i="9"/>
  <c r="N1790" i="9"/>
  <c r="C1791" i="9"/>
  <c r="E1791" i="9"/>
  <c r="J1791" i="9"/>
  <c r="L1791" i="9"/>
  <c r="C1792" i="9"/>
  <c r="E1792" i="9"/>
  <c r="J1792" i="9"/>
  <c r="L1792" i="9"/>
  <c r="N1792" i="9"/>
  <c r="C1793" i="9"/>
  <c r="E1793" i="9"/>
  <c r="J1793" i="9"/>
  <c r="L1793" i="9"/>
  <c r="N1793" i="9"/>
  <c r="C1794" i="9"/>
  <c r="E1794" i="9"/>
  <c r="J1794" i="9"/>
  <c r="L1794" i="9"/>
  <c r="N1794" i="9"/>
  <c r="C1795" i="9"/>
  <c r="E1795" i="9"/>
  <c r="J1795" i="9"/>
  <c r="L1795" i="9"/>
  <c r="N1795" i="9"/>
  <c r="C1796" i="9"/>
  <c r="E1796" i="9"/>
  <c r="J1796" i="9"/>
  <c r="L1796" i="9"/>
  <c r="N1796" i="9"/>
  <c r="C1797" i="9"/>
  <c r="E1797" i="9"/>
  <c r="J1797" i="9"/>
  <c r="L1797" i="9"/>
  <c r="N1797" i="9"/>
  <c r="C1798" i="9"/>
  <c r="E1798" i="9"/>
  <c r="J1798" i="9"/>
  <c r="L1798" i="9"/>
  <c r="N1798" i="9"/>
  <c r="C1799" i="9"/>
  <c r="E1799" i="9"/>
  <c r="J1799" i="9"/>
  <c r="L1799" i="9"/>
  <c r="N1799" i="9"/>
  <c r="C1800" i="9"/>
  <c r="E1800" i="9"/>
  <c r="J1800" i="9"/>
  <c r="L1800" i="9"/>
  <c r="N1800" i="9"/>
  <c r="C1801" i="9"/>
  <c r="E1801" i="9"/>
  <c r="J1801" i="9"/>
  <c r="L1801" i="9"/>
  <c r="N1801" i="9"/>
  <c r="C1802" i="9"/>
  <c r="E1802" i="9"/>
  <c r="J1802" i="9"/>
  <c r="L1802" i="9"/>
  <c r="N1802" i="9"/>
  <c r="C1803" i="9"/>
  <c r="E1803" i="9"/>
  <c r="J1803" i="9"/>
  <c r="L1803" i="9"/>
  <c r="N1803" i="9"/>
  <c r="C1804" i="9"/>
  <c r="E1804" i="9"/>
  <c r="J1804" i="9"/>
  <c r="L1804" i="9"/>
  <c r="N1804" i="9"/>
  <c r="C1805" i="9"/>
  <c r="E1805" i="9"/>
  <c r="J1805" i="9"/>
  <c r="L1805" i="9"/>
  <c r="N1805" i="9"/>
  <c r="C1806" i="9"/>
  <c r="E1806" i="9"/>
  <c r="J1806" i="9"/>
  <c r="L1806" i="9"/>
  <c r="N1806" i="9"/>
  <c r="C1807" i="9"/>
  <c r="E1807" i="9"/>
  <c r="J1807" i="9"/>
  <c r="L1807" i="9"/>
  <c r="N1807" i="9"/>
  <c r="C1808" i="9"/>
  <c r="E1808" i="9"/>
  <c r="J1808" i="9"/>
  <c r="L1808" i="9"/>
  <c r="N1808" i="9"/>
  <c r="C1809" i="9"/>
  <c r="E1809" i="9"/>
  <c r="J1809" i="9"/>
  <c r="L1809" i="9"/>
  <c r="N1809" i="9"/>
  <c r="C1810" i="9"/>
  <c r="E1810" i="9"/>
  <c r="J1810" i="9"/>
  <c r="L1810" i="9"/>
  <c r="N1810" i="9"/>
  <c r="C1811" i="9"/>
  <c r="E1811" i="9"/>
  <c r="C1812" i="9"/>
  <c r="E1812" i="9"/>
  <c r="J1812" i="9"/>
  <c r="L1812" i="9"/>
  <c r="N1812" i="9"/>
  <c r="C1813" i="9"/>
  <c r="E1813" i="9"/>
  <c r="J1813" i="9"/>
  <c r="L1813" i="9"/>
  <c r="N1813" i="9"/>
  <c r="C1814" i="9"/>
  <c r="E1814" i="9"/>
  <c r="J1814" i="9"/>
  <c r="L1814" i="9"/>
  <c r="N1814" i="9"/>
  <c r="C1815" i="9"/>
  <c r="E1815" i="9"/>
  <c r="J1815" i="9"/>
  <c r="L1815" i="9"/>
  <c r="N1815" i="9"/>
  <c r="C1816" i="9"/>
  <c r="E1816" i="9"/>
  <c r="C1817" i="9"/>
  <c r="E1817" i="9"/>
  <c r="J1817" i="9"/>
  <c r="L1817" i="9"/>
  <c r="N1817" i="9"/>
  <c r="C1818" i="9"/>
  <c r="E1818" i="9"/>
  <c r="J1818" i="9"/>
  <c r="L1818" i="9"/>
  <c r="N1818" i="9"/>
  <c r="C1819" i="9"/>
  <c r="E1819" i="9"/>
  <c r="J1819" i="9"/>
  <c r="L1819" i="9"/>
  <c r="N1819" i="9"/>
  <c r="D1820" i="9"/>
  <c r="M1820" i="9"/>
  <c r="M1821" i="9"/>
  <c r="M1822" i="9"/>
  <c r="M1823" i="9"/>
  <c r="M1824" i="9"/>
  <c r="M1825" i="9"/>
  <c r="M1826" i="9"/>
  <c r="M1827" i="9"/>
  <c r="M1828" i="9"/>
  <c r="M1829" i="9"/>
  <c r="M1830" i="9"/>
  <c r="M1831" i="9"/>
  <c r="M1832" i="9"/>
  <c r="M1833" i="9"/>
  <c r="M1834" i="9"/>
  <c r="M1835" i="9"/>
  <c r="M1836" i="9"/>
  <c r="M1837" i="9"/>
  <c r="M1838" i="9"/>
  <c r="M1839" i="9"/>
  <c r="M1840" i="9"/>
  <c r="M1841" i="9"/>
  <c r="M1842" i="9"/>
  <c r="M1843" i="9"/>
  <c r="M1844" i="9"/>
  <c r="M1845" i="9"/>
  <c r="M1846" i="9"/>
  <c r="M1847" i="9"/>
  <c r="M1848" i="9"/>
  <c r="M1849" i="9"/>
  <c r="M1850" i="9"/>
  <c r="M1851" i="9"/>
  <c r="M1852" i="9"/>
  <c r="K1703" i="9"/>
  <c r="M1703" i="9"/>
  <c r="K1704" i="9"/>
  <c r="M1704" i="9"/>
  <c r="K1705" i="9"/>
  <c r="M1705" i="9"/>
  <c r="K1706" i="9"/>
  <c r="M1706" i="9"/>
  <c r="K1707" i="9"/>
  <c r="M1707" i="9"/>
  <c r="K1708" i="9"/>
  <c r="M1708" i="9"/>
  <c r="K1709" i="9"/>
  <c r="M1709" i="9"/>
  <c r="K1710" i="9"/>
  <c r="M1710" i="9"/>
  <c r="K1711" i="9"/>
  <c r="M1711" i="9"/>
  <c r="K1712" i="9"/>
  <c r="M1712" i="9"/>
  <c r="K1713" i="9"/>
  <c r="M1713" i="9"/>
  <c r="K1714" i="9"/>
  <c r="M1714" i="9"/>
  <c r="K1715" i="9"/>
  <c r="M1715" i="9"/>
  <c r="K1716" i="9"/>
  <c r="M1716" i="9"/>
  <c r="K1717" i="9"/>
  <c r="M1717" i="9"/>
  <c r="K1718" i="9"/>
  <c r="M1718" i="9"/>
  <c r="K1719" i="9"/>
  <c r="M1719" i="9"/>
  <c r="K1720" i="9"/>
  <c r="M1720" i="9"/>
  <c r="K1721" i="9"/>
  <c r="M1721" i="9"/>
  <c r="K1722" i="9"/>
  <c r="M1722" i="9"/>
  <c r="K1723" i="9"/>
  <c r="M1723" i="9"/>
  <c r="K1724" i="9"/>
  <c r="M1724" i="9"/>
  <c r="K1725" i="9"/>
  <c r="M1725" i="9"/>
  <c r="K1726" i="9"/>
  <c r="M1726" i="9"/>
  <c r="K1727" i="9"/>
  <c r="M1727" i="9"/>
  <c r="K1728" i="9"/>
  <c r="M1728" i="9"/>
  <c r="K1729" i="9"/>
  <c r="M1729" i="9"/>
  <c r="K1730" i="9"/>
  <c r="M1730" i="9"/>
  <c r="K1731" i="9"/>
  <c r="M1731" i="9"/>
  <c r="K1732" i="9"/>
  <c r="M1732" i="9"/>
  <c r="K1733" i="9"/>
  <c r="M1733" i="9"/>
  <c r="K1734" i="9"/>
  <c r="M1734" i="9"/>
  <c r="K1735" i="9"/>
  <c r="M1735" i="9"/>
  <c r="K1736" i="9"/>
  <c r="M1736" i="9"/>
  <c r="K1737" i="9"/>
  <c r="M1737" i="9"/>
  <c r="K1738" i="9"/>
  <c r="M1738" i="9"/>
  <c r="K1739" i="9"/>
  <c r="M1739" i="9"/>
  <c r="K1740" i="9"/>
  <c r="M1740" i="9"/>
  <c r="K1741" i="9"/>
  <c r="M1741" i="9"/>
  <c r="K1742" i="9"/>
  <c r="M1742" i="9"/>
  <c r="K1743" i="9"/>
  <c r="M1743" i="9"/>
  <c r="K1744" i="9"/>
  <c r="M1744" i="9"/>
  <c r="K1745" i="9"/>
  <c r="M1745" i="9"/>
  <c r="K1746" i="9"/>
  <c r="M1746" i="9"/>
  <c r="K1747" i="9"/>
  <c r="M1747" i="9"/>
  <c r="K1748" i="9"/>
  <c r="M1748" i="9"/>
  <c r="K1749" i="9"/>
  <c r="M1749" i="9"/>
  <c r="K1750" i="9"/>
  <c r="M1750" i="9"/>
  <c r="K1751" i="9"/>
  <c r="M1751" i="9"/>
  <c r="K1752" i="9"/>
  <c r="M1752" i="9"/>
  <c r="K1753" i="9"/>
  <c r="M1753" i="9"/>
  <c r="K1754" i="9"/>
  <c r="M1754" i="9"/>
  <c r="K1755" i="9"/>
  <c r="K1756" i="9"/>
  <c r="M1756" i="9"/>
  <c r="K1757" i="9"/>
  <c r="M1757" i="9"/>
  <c r="K1758" i="9"/>
  <c r="M1758" i="9"/>
  <c r="K1759" i="9"/>
  <c r="M1759" i="9"/>
  <c r="K1760" i="9"/>
  <c r="M1760" i="9"/>
  <c r="K1761" i="9"/>
  <c r="M1761" i="9"/>
  <c r="K1762" i="9"/>
  <c r="M1762" i="9"/>
  <c r="K1763" i="9"/>
  <c r="M1763" i="9"/>
  <c r="K1764" i="9"/>
  <c r="M1764" i="9"/>
  <c r="K1765" i="9"/>
  <c r="M1765" i="9"/>
  <c r="K1766" i="9"/>
  <c r="M1766" i="9"/>
  <c r="K1767" i="9"/>
  <c r="M1767" i="9"/>
  <c r="K1768" i="9"/>
  <c r="M1768" i="9"/>
  <c r="K1769" i="9"/>
  <c r="M1769" i="9"/>
  <c r="K1770" i="9"/>
  <c r="M1770" i="9"/>
  <c r="K1771" i="9"/>
  <c r="M1771" i="9"/>
  <c r="K1772" i="9"/>
  <c r="M1772" i="9"/>
  <c r="K1773" i="9"/>
  <c r="M1773" i="9"/>
  <c r="K1774" i="9"/>
  <c r="M1774" i="9"/>
  <c r="K1775" i="9"/>
  <c r="M1775" i="9"/>
  <c r="K1776" i="9"/>
  <c r="M1776" i="9"/>
  <c r="K1777" i="9"/>
  <c r="M1777" i="9"/>
  <c r="K1778" i="9"/>
  <c r="M1778" i="9"/>
  <c r="K1779" i="9"/>
  <c r="M1779" i="9"/>
  <c r="K1780" i="9"/>
  <c r="M1780" i="9"/>
  <c r="K1781" i="9"/>
  <c r="M1781" i="9"/>
  <c r="K1782" i="9"/>
  <c r="M1782" i="9"/>
  <c r="K1783" i="9"/>
  <c r="M1783" i="9"/>
  <c r="K1784" i="9"/>
  <c r="M1784" i="9"/>
  <c r="K1785" i="9"/>
  <c r="M1785" i="9"/>
  <c r="K1786" i="9"/>
  <c r="M1786" i="9"/>
  <c r="K1787" i="9"/>
  <c r="M1787" i="9"/>
  <c r="K1788" i="9"/>
  <c r="M1788" i="9"/>
  <c r="K1789" i="9"/>
  <c r="M1789" i="9"/>
  <c r="K1790" i="9"/>
  <c r="M1790" i="9"/>
  <c r="K1791" i="9"/>
  <c r="K1792" i="9"/>
  <c r="M1792" i="9"/>
  <c r="K1793" i="9"/>
  <c r="M1793" i="9"/>
  <c r="K1794" i="9"/>
  <c r="M1794" i="9"/>
  <c r="K1795" i="9"/>
  <c r="M1795" i="9"/>
  <c r="K1796" i="9"/>
  <c r="M1796" i="9"/>
  <c r="K1797" i="9"/>
  <c r="M1797" i="9"/>
  <c r="K1798" i="9"/>
  <c r="M1798" i="9"/>
  <c r="K1799" i="9"/>
  <c r="M1799" i="9"/>
  <c r="K1800" i="9"/>
  <c r="M1800" i="9"/>
  <c r="K1801" i="9"/>
  <c r="M1801" i="9"/>
  <c r="K1802" i="9"/>
  <c r="M1802" i="9"/>
  <c r="K1803" i="9"/>
  <c r="M1803" i="9"/>
  <c r="K1804" i="9"/>
  <c r="M1804" i="9"/>
  <c r="K1805" i="9"/>
  <c r="M1805" i="9"/>
  <c r="K1806" i="9"/>
  <c r="M1806" i="9"/>
  <c r="K1807" i="9"/>
  <c r="M1807" i="9"/>
  <c r="K1808" i="9"/>
  <c r="M1808" i="9"/>
  <c r="K1809" i="9"/>
  <c r="M1809" i="9"/>
  <c r="K1810" i="9"/>
  <c r="M1810" i="9"/>
  <c r="K1811" i="9"/>
  <c r="K1812" i="9"/>
  <c r="M1812" i="9"/>
  <c r="K1813" i="9"/>
  <c r="M1813" i="9"/>
  <c r="K1814" i="9"/>
  <c r="M1814" i="9"/>
  <c r="K1815" i="9"/>
  <c r="M1815" i="9"/>
  <c r="K1817" i="9"/>
  <c r="M1817" i="9"/>
  <c r="K1818" i="9"/>
  <c r="M1818" i="9"/>
  <c r="K1819" i="9"/>
  <c r="M1819" i="9"/>
  <c r="N1988" i="9"/>
  <c r="L1988" i="9"/>
  <c r="J1988" i="9"/>
  <c r="N1989" i="9"/>
  <c r="L1989" i="9"/>
  <c r="J1989" i="9"/>
  <c r="N1990" i="9"/>
  <c r="L1990" i="9"/>
  <c r="J1990" i="9"/>
  <c r="N1991" i="9"/>
  <c r="L1991" i="9"/>
  <c r="J1991" i="9"/>
  <c r="N1992" i="9"/>
  <c r="L1992" i="9"/>
  <c r="J1992" i="9"/>
  <c r="N1993" i="9"/>
  <c r="L1993" i="9"/>
  <c r="J1993" i="9"/>
  <c r="N1994" i="9"/>
  <c r="L1994" i="9"/>
  <c r="J1994" i="9"/>
  <c r="N1995" i="9"/>
  <c r="L1995" i="9"/>
  <c r="J1995" i="9"/>
  <c r="K1854" i="9"/>
  <c r="M1854" i="9"/>
  <c r="O1854" i="9"/>
  <c r="K1855" i="9"/>
  <c r="M1855" i="9"/>
  <c r="O1855" i="9"/>
  <c r="K1856" i="9"/>
  <c r="M1856" i="9"/>
  <c r="O1856" i="9"/>
  <c r="K1857" i="9"/>
  <c r="M1857" i="9"/>
  <c r="O1857" i="9"/>
  <c r="K1858" i="9"/>
  <c r="M1858" i="9"/>
  <c r="O1858" i="9"/>
  <c r="K1859" i="9"/>
  <c r="M1859" i="9"/>
  <c r="O1859" i="9"/>
  <c r="K1860" i="9"/>
  <c r="M1860" i="9"/>
  <c r="O1860" i="9"/>
  <c r="K1861" i="9"/>
  <c r="M1861" i="9"/>
  <c r="O1861" i="9"/>
  <c r="K1862" i="9"/>
  <c r="M1862" i="9"/>
  <c r="O1862" i="9"/>
  <c r="K1863" i="9"/>
  <c r="M1863" i="9"/>
  <c r="O1863" i="9"/>
  <c r="K1864" i="9"/>
  <c r="M1864" i="9"/>
  <c r="O1864" i="9"/>
  <c r="K1865" i="9"/>
  <c r="M1865" i="9"/>
  <c r="O1865" i="9"/>
  <c r="K1866" i="9"/>
  <c r="M1866" i="9"/>
  <c r="O1866" i="9"/>
  <c r="K1867" i="9"/>
  <c r="M1867" i="9"/>
  <c r="O1867" i="9"/>
  <c r="K1868" i="9"/>
  <c r="M1868" i="9"/>
  <c r="O1868" i="9"/>
  <c r="K1869" i="9"/>
  <c r="M1869" i="9"/>
  <c r="O1869" i="9"/>
  <c r="K1870" i="9"/>
  <c r="M1870" i="9"/>
  <c r="O1870" i="9"/>
  <c r="K1871" i="9"/>
  <c r="M1871" i="9"/>
  <c r="O1871" i="9"/>
  <c r="K1872" i="9"/>
  <c r="M1872" i="9"/>
  <c r="O1872" i="9"/>
  <c r="K1873" i="9"/>
  <c r="M1873" i="9"/>
  <c r="O1873" i="9"/>
  <c r="K1874" i="9"/>
  <c r="M1874" i="9"/>
  <c r="O1874" i="9"/>
  <c r="K1875" i="9"/>
  <c r="M1875" i="9"/>
  <c r="O1875" i="9"/>
  <c r="K1876" i="9"/>
  <c r="M1876" i="9"/>
  <c r="O1876" i="9"/>
  <c r="K1877" i="9"/>
  <c r="M1877" i="9"/>
  <c r="O1877" i="9"/>
  <c r="K1878" i="9"/>
  <c r="M1878" i="9"/>
  <c r="O1878" i="9"/>
  <c r="K1879" i="9"/>
  <c r="M1879" i="9"/>
  <c r="O1879" i="9"/>
  <c r="K1880" i="9"/>
  <c r="M1880" i="9"/>
  <c r="O1880" i="9"/>
  <c r="K1881" i="9"/>
  <c r="M1881" i="9"/>
  <c r="O1881" i="9"/>
  <c r="K1882" i="9"/>
  <c r="M1882" i="9"/>
  <c r="O1882" i="9"/>
  <c r="K1883" i="9"/>
  <c r="M1883" i="9"/>
  <c r="O1883" i="9"/>
  <c r="K1884" i="9"/>
  <c r="M1884" i="9"/>
  <c r="O1884" i="9"/>
  <c r="K1885" i="9"/>
  <c r="M1885" i="9"/>
  <c r="O1885" i="9"/>
  <c r="K1886" i="9"/>
  <c r="M1886" i="9"/>
  <c r="O1886" i="9"/>
  <c r="K1887" i="9"/>
  <c r="M1887" i="9"/>
  <c r="O1887" i="9"/>
  <c r="K1888" i="9"/>
  <c r="M1888" i="9"/>
  <c r="O1888" i="9"/>
  <c r="K1889" i="9"/>
  <c r="M1889" i="9"/>
  <c r="O1889" i="9"/>
  <c r="K1890" i="9"/>
  <c r="M1890" i="9"/>
  <c r="O1890" i="9"/>
  <c r="K1891" i="9"/>
  <c r="M1891" i="9"/>
  <c r="O1891" i="9"/>
  <c r="K1892" i="9"/>
  <c r="M1892" i="9"/>
  <c r="O1892" i="9"/>
  <c r="K1893" i="9"/>
  <c r="M1893" i="9"/>
  <c r="O1893" i="9"/>
  <c r="K1894" i="9"/>
  <c r="M1894" i="9"/>
  <c r="O1894" i="9"/>
  <c r="K1895" i="9"/>
  <c r="M1895" i="9"/>
  <c r="O1895" i="9"/>
  <c r="K1896" i="9"/>
  <c r="M1896" i="9"/>
  <c r="O1896" i="9"/>
  <c r="K1897" i="9"/>
  <c r="M1897" i="9"/>
  <c r="O1897" i="9"/>
  <c r="K1898" i="9"/>
  <c r="M1898" i="9"/>
  <c r="O1898" i="9"/>
  <c r="K1899" i="9"/>
  <c r="M1899" i="9"/>
  <c r="O1899" i="9"/>
  <c r="K1900" i="9"/>
  <c r="M1900" i="9"/>
  <c r="O1900" i="9"/>
  <c r="K1901" i="9"/>
  <c r="M1901" i="9"/>
  <c r="O1901" i="9"/>
  <c r="K1902" i="9"/>
  <c r="M1902" i="9"/>
  <c r="O1902" i="9"/>
  <c r="O1903" i="9"/>
  <c r="K1904" i="9"/>
  <c r="M1904" i="9"/>
  <c r="O1904" i="9"/>
  <c r="K1905" i="9"/>
  <c r="M1905" i="9"/>
  <c r="O1905" i="9"/>
  <c r="K1906" i="9"/>
  <c r="M1906" i="9"/>
  <c r="O1906" i="9"/>
  <c r="K1907" i="9"/>
  <c r="M1907" i="9"/>
  <c r="O1907" i="9"/>
  <c r="K1908" i="9"/>
  <c r="M1908" i="9"/>
  <c r="O1908" i="9"/>
  <c r="K1909" i="9"/>
  <c r="M1909" i="9"/>
  <c r="O1909" i="9"/>
  <c r="K1910" i="9"/>
  <c r="M1910" i="9"/>
  <c r="O1910" i="9"/>
  <c r="K1911" i="9"/>
  <c r="M1911" i="9"/>
  <c r="O1911" i="9"/>
  <c r="K1912" i="9"/>
  <c r="M1912" i="9"/>
  <c r="O1912" i="9"/>
  <c r="K1913" i="9"/>
  <c r="M1913" i="9"/>
  <c r="O1913" i="9"/>
  <c r="K1914" i="9"/>
  <c r="M1914" i="9"/>
  <c r="O1914" i="9"/>
  <c r="K1915" i="9"/>
  <c r="M1915" i="9"/>
  <c r="O1915" i="9"/>
  <c r="K1916" i="9"/>
  <c r="M1916" i="9"/>
  <c r="O1916" i="9"/>
  <c r="K1917" i="9"/>
  <c r="M1917" i="9"/>
  <c r="O1917" i="9"/>
  <c r="K1918" i="9"/>
  <c r="M1918" i="9"/>
  <c r="O1918" i="9"/>
  <c r="K1919" i="9"/>
  <c r="M1919" i="9"/>
  <c r="O1919" i="9"/>
  <c r="K1920" i="9"/>
  <c r="K1921" i="9"/>
  <c r="M1921" i="9"/>
  <c r="O1921" i="9"/>
  <c r="K1922" i="9"/>
  <c r="M1922" i="9"/>
  <c r="O1922" i="9"/>
  <c r="K1923" i="9"/>
  <c r="M1923" i="9"/>
  <c r="O1923" i="9"/>
  <c r="K1924" i="9"/>
  <c r="M1924" i="9"/>
  <c r="O1924" i="9"/>
  <c r="K1925" i="9"/>
  <c r="M1925" i="9"/>
  <c r="O1925" i="9"/>
  <c r="K1926" i="9"/>
  <c r="M1926" i="9"/>
  <c r="O1926" i="9"/>
  <c r="K1927" i="9"/>
  <c r="M1927" i="9"/>
  <c r="O1927" i="9"/>
  <c r="K1928" i="9"/>
  <c r="M1928" i="9"/>
  <c r="O1928" i="9"/>
  <c r="K1929" i="9"/>
  <c r="M1929" i="9"/>
  <c r="O1929" i="9"/>
  <c r="K1930" i="9"/>
  <c r="M1930" i="9"/>
  <c r="O1930" i="9"/>
  <c r="K1931" i="9"/>
  <c r="M1931" i="9"/>
  <c r="O1931" i="9"/>
  <c r="K1932" i="9"/>
  <c r="M1932" i="9"/>
  <c r="O1932" i="9"/>
  <c r="K1933" i="9"/>
  <c r="M1933" i="9"/>
  <c r="O1933" i="9"/>
  <c r="K1934" i="9"/>
  <c r="M1934" i="9"/>
  <c r="O1934" i="9"/>
  <c r="K1935" i="9"/>
  <c r="M1935" i="9"/>
  <c r="O1935" i="9"/>
  <c r="K1936" i="9"/>
  <c r="M1936" i="9"/>
  <c r="O1936" i="9"/>
  <c r="K1937" i="9"/>
  <c r="M1937" i="9"/>
  <c r="O1937" i="9"/>
  <c r="K1938" i="9"/>
  <c r="M1938" i="9"/>
  <c r="O1938" i="9"/>
  <c r="K1939" i="9"/>
  <c r="M1939" i="9"/>
  <c r="O1939" i="9"/>
  <c r="K1940" i="9"/>
  <c r="M1940" i="9"/>
  <c r="O1940" i="9"/>
  <c r="K1941" i="9"/>
  <c r="M1941" i="9"/>
  <c r="O1941" i="9"/>
  <c r="K1942" i="9"/>
  <c r="M1942" i="9"/>
  <c r="O1942" i="9"/>
  <c r="K1943" i="9"/>
  <c r="M1943" i="9"/>
  <c r="O1943" i="9"/>
  <c r="K1944" i="9"/>
  <c r="M1944" i="9"/>
  <c r="O1944" i="9"/>
  <c r="K1945" i="9"/>
  <c r="M1945" i="9"/>
  <c r="O1945" i="9"/>
  <c r="K1946" i="9"/>
  <c r="M1946" i="9"/>
  <c r="O1946" i="9"/>
  <c r="K1947" i="9"/>
  <c r="M1947" i="9"/>
  <c r="O1947" i="9"/>
  <c r="K1948" i="9"/>
  <c r="M1948" i="9"/>
  <c r="O1948" i="9"/>
  <c r="K1949" i="9"/>
  <c r="M1949" i="9"/>
  <c r="O1949" i="9"/>
  <c r="K1950" i="9"/>
  <c r="M1950" i="9"/>
  <c r="O1950" i="9"/>
  <c r="K1951" i="9"/>
  <c r="M1951" i="9"/>
  <c r="O1951" i="9"/>
  <c r="K1952" i="9"/>
  <c r="M1952" i="9"/>
  <c r="O1952" i="9"/>
  <c r="K1953" i="9"/>
  <c r="M1953" i="9"/>
  <c r="O1953" i="9"/>
  <c r="K1954" i="9"/>
  <c r="M1954" i="9"/>
  <c r="O1954" i="9"/>
  <c r="K1955" i="9"/>
  <c r="M1955" i="9"/>
  <c r="O1955" i="9"/>
  <c r="K1956" i="9"/>
  <c r="M1956" i="9"/>
  <c r="O1956" i="9"/>
  <c r="K1957" i="9"/>
  <c r="M1957" i="9"/>
  <c r="O1957" i="9"/>
  <c r="K1958" i="9"/>
  <c r="M1958" i="9"/>
  <c r="O1958" i="9"/>
  <c r="K1959" i="9"/>
  <c r="M1959" i="9"/>
  <c r="O1959" i="9"/>
  <c r="K1960" i="9"/>
  <c r="M1960" i="9"/>
  <c r="O1960" i="9"/>
  <c r="K1961" i="9"/>
  <c r="M1961" i="9"/>
  <c r="O1961" i="9"/>
  <c r="K1962" i="9"/>
  <c r="M1962" i="9"/>
  <c r="O1962" i="9"/>
  <c r="K1963" i="9"/>
  <c r="M1963" i="9"/>
  <c r="O1963" i="9"/>
  <c r="K1964" i="9"/>
  <c r="M1964" i="9"/>
  <c r="O1964" i="9"/>
  <c r="K1965" i="9"/>
  <c r="M1965" i="9"/>
  <c r="O1965" i="9"/>
  <c r="K1966" i="9"/>
  <c r="M1966" i="9"/>
  <c r="O1966" i="9"/>
  <c r="K1967" i="9"/>
  <c r="M1967" i="9"/>
  <c r="O1967" i="9"/>
  <c r="K1968" i="9"/>
  <c r="M1968" i="9"/>
  <c r="O1968" i="9"/>
  <c r="K1969" i="9"/>
  <c r="M1969" i="9"/>
  <c r="O1969" i="9"/>
  <c r="K1970" i="9"/>
  <c r="M1970" i="9"/>
  <c r="O1970" i="9"/>
  <c r="K1971" i="9"/>
  <c r="M1971" i="9"/>
  <c r="O1971" i="9"/>
  <c r="K1972" i="9"/>
  <c r="M1972" i="9"/>
  <c r="O1972" i="9"/>
  <c r="K1973" i="9"/>
  <c r="M1973" i="9"/>
  <c r="O1973" i="9"/>
  <c r="K1974" i="9"/>
  <c r="M1974" i="9"/>
  <c r="O1974" i="9"/>
  <c r="K1975" i="9"/>
  <c r="M1975" i="9"/>
  <c r="O1975" i="9"/>
  <c r="K1976" i="9"/>
  <c r="M1976" i="9"/>
  <c r="O1976" i="9"/>
  <c r="K1977" i="9"/>
  <c r="M1977" i="9"/>
  <c r="O1977" i="9"/>
  <c r="K1978" i="9"/>
  <c r="M1978" i="9"/>
  <c r="O1978" i="9"/>
  <c r="K1979" i="9"/>
  <c r="M1979" i="9"/>
  <c r="O1979" i="9"/>
  <c r="K1980" i="9"/>
  <c r="M1980" i="9"/>
  <c r="O1980" i="9"/>
  <c r="K1981" i="9"/>
  <c r="M1981" i="9"/>
  <c r="O1981" i="9"/>
  <c r="K1982" i="9"/>
  <c r="M1982" i="9"/>
  <c r="O1982" i="9"/>
  <c r="K1983" i="9"/>
  <c r="M1983" i="9"/>
  <c r="O1983" i="9"/>
  <c r="K1984" i="9"/>
  <c r="M1984" i="9"/>
  <c r="O1984" i="9"/>
  <c r="K1985" i="9"/>
  <c r="M1985" i="9"/>
  <c r="O1985" i="9"/>
  <c r="K1986" i="9"/>
  <c r="M1986" i="9"/>
  <c r="O1986" i="9"/>
  <c r="K1987" i="9"/>
  <c r="M1987" i="9"/>
  <c r="M1988" i="9"/>
  <c r="M1989" i="9"/>
  <c r="M1990" i="9"/>
  <c r="M1991" i="9"/>
  <c r="M1992" i="9"/>
  <c r="M1993" i="9"/>
  <c r="M1994" i="9"/>
  <c r="M1995" i="9"/>
  <c r="C1821" i="9"/>
  <c r="E1821" i="9"/>
  <c r="C1822" i="9"/>
  <c r="E1822" i="9"/>
  <c r="C1823" i="9"/>
  <c r="E1823" i="9"/>
  <c r="C1824" i="9"/>
  <c r="E1824" i="9"/>
  <c r="C1825" i="9"/>
  <c r="E1825" i="9"/>
  <c r="C1826" i="9"/>
  <c r="E1826" i="9"/>
  <c r="C1827" i="9"/>
  <c r="E1827" i="9"/>
  <c r="C1828" i="9"/>
  <c r="E1828" i="9"/>
  <c r="C1829" i="9"/>
  <c r="E1829" i="9"/>
  <c r="C1830" i="9"/>
  <c r="E1830" i="9"/>
  <c r="C1831" i="9"/>
  <c r="E1831" i="9"/>
  <c r="C1832" i="9"/>
  <c r="E1832" i="9"/>
  <c r="C1833" i="9"/>
  <c r="E1833" i="9"/>
  <c r="C1834" i="9"/>
  <c r="E1834" i="9"/>
  <c r="C1835" i="9"/>
  <c r="E1835" i="9"/>
  <c r="C1836" i="9"/>
  <c r="E1836" i="9"/>
  <c r="C1837" i="9"/>
  <c r="E1837" i="9"/>
  <c r="C1838" i="9"/>
  <c r="E1838" i="9"/>
  <c r="C1839" i="9"/>
  <c r="E1839" i="9"/>
  <c r="C1840" i="9"/>
  <c r="E1840" i="9"/>
  <c r="C1841" i="9"/>
  <c r="E1841" i="9"/>
  <c r="C1842" i="9"/>
  <c r="E1842" i="9"/>
  <c r="C1843" i="9"/>
  <c r="E1843" i="9"/>
  <c r="C1844" i="9"/>
  <c r="E1844" i="9"/>
  <c r="C1845" i="9"/>
  <c r="E1845" i="9"/>
  <c r="C1846" i="9"/>
  <c r="E1846" i="9"/>
  <c r="C1847" i="9"/>
  <c r="E1847" i="9"/>
  <c r="C1848" i="9"/>
  <c r="E1848" i="9"/>
  <c r="C1849" i="9"/>
  <c r="E1849" i="9"/>
  <c r="C1850" i="9"/>
  <c r="E1850" i="9"/>
  <c r="C1851" i="9"/>
  <c r="E1851" i="9"/>
  <c r="C1852" i="9"/>
  <c r="E1852" i="9"/>
  <c r="C1853" i="9"/>
  <c r="E1853" i="9"/>
  <c r="C1854" i="9"/>
  <c r="E1854" i="9"/>
  <c r="J1854" i="9"/>
  <c r="L1854" i="9"/>
  <c r="C1855" i="9"/>
  <c r="E1855" i="9"/>
  <c r="J1855" i="9"/>
  <c r="L1855" i="9"/>
  <c r="C1856" i="9"/>
  <c r="E1856" i="9"/>
  <c r="J1856" i="9"/>
  <c r="L1856" i="9"/>
  <c r="C1857" i="9"/>
  <c r="E1857" i="9"/>
  <c r="J1857" i="9"/>
  <c r="L1857" i="9"/>
  <c r="C1858" i="9"/>
  <c r="E1858" i="9"/>
  <c r="J1858" i="9"/>
  <c r="L1858" i="9"/>
  <c r="C1859" i="9"/>
  <c r="E1859" i="9"/>
  <c r="J1859" i="9"/>
  <c r="L1859" i="9"/>
  <c r="C1860" i="9"/>
  <c r="E1860" i="9"/>
  <c r="J1860" i="9"/>
  <c r="L1860" i="9"/>
  <c r="C1861" i="9"/>
  <c r="E1861" i="9"/>
  <c r="J1861" i="9"/>
  <c r="L1861" i="9"/>
  <c r="C1862" i="9"/>
  <c r="E1862" i="9"/>
  <c r="J1862" i="9"/>
  <c r="L1862" i="9"/>
  <c r="C1863" i="9"/>
  <c r="E1863" i="9"/>
  <c r="J1863" i="9"/>
  <c r="L1863" i="9"/>
  <c r="C1864" i="9"/>
  <c r="E1864" i="9"/>
  <c r="J1864" i="9"/>
  <c r="L1864" i="9"/>
  <c r="C1865" i="9"/>
  <c r="E1865" i="9"/>
  <c r="J1865" i="9"/>
  <c r="L1865" i="9"/>
  <c r="C1866" i="9"/>
  <c r="E1866" i="9"/>
  <c r="J1866" i="9"/>
  <c r="L1866" i="9"/>
  <c r="C1867" i="9"/>
  <c r="E1867" i="9"/>
  <c r="J1867" i="9"/>
  <c r="L1867" i="9"/>
  <c r="C1868" i="9"/>
  <c r="E1868" i="9"/>
  <c r="J1868" i="9"/>
  <c r="L1868" i="9"/>
  <c r="C1869" i="9"/>
  <c r="E1869" i="9"/>
  <c r="J1869" i="9"/>
  <c r="L1869" i="9"/>
  <c r="C1870" i="9"/>
  <c r="E1870" i="9"/>
  <c r="J1870" i="9"/>
  <c r="L1870" i="9"/>
  <c r="C1871" i="9"/>
  <c r="E1871" i="9"/>
  <c r="J1871" i="9"/>
  <c r="L1871" i="9"/>
  <c r="C1872" i="9"/>
  <c r="E1872" i="9"/>
  <c r="J1872" i="9"/>
  <c r="L1872" i="9"/>
  <c r="C1873" i="9"/>
  <c r="E1873" i="9"/>
  <c r="J1873" i="9"/>
  <c r="L1873" i="9"/>
  <c r="C1874" i="9"/>
  <c r="E1874" i="9"/>
  <c r="J1874" i="9"/>
  <c r="L1874" i="9"/>
  <c r="C1875" i="9"/>
  <c r="E1875" i="9"/>
  <c r="J1875" i="9"/>
  <c r="L1875" i="9"/>
  <c r="C1876" i="9"/>
  <c r="E1876" i="9"/>
  <c r="J1876" i="9"/>
  <c r="L1876" i="9"/>
  <c r="C1877" i="9"/>
  <c r="E1877" i="9"/>
  <c r="J1877" i="9"/>
  <c r="L1877" i="9"/>
  <c r="C1878" i="9"/>
  <c r="E1878" i="9"/>
  <c r="J1878" i="9"/>
  <c r="L1878" i="9"/>
  <c r="C1879" i="9"/>
  <c r="E1879" i="9"/>
  <c r="J1879" i="9"/>
  <c r="L1879" i="9"/>
  <c r="C1880" i="9"/>
  <c r="E1880" i="9"/>
  <c r="J1880" i="9"/>
  <c r="L1880" i="9"/>
  <c r="C1881" i="9"/>
  <c r="E1881" i="9"/>
  <c r="J1881" i="9"/>
  <c r="L1881" i="9"/>
  <c r="C1882" i="9"/>
  <c r="E1882" i="9"/>
  <c r="J1882" i="9"/>
  <c r="L1882" i="9"/>
  <c r="C1883" i="9"/>
  <c r="E1883" i="9"/>
  <c r="J1883" i="9"/>
  <c r="L1883" i="9"/>
  <c r="C1884" i="9"/>
  <c r="E1884" i="9"/>
  <c r="J1884" i="9"/>
  <c r="L1884" i="9"/>
  <c r="C1885" i="9"/>
  <c r="E1885" i="9"/>
  <c r="J1885" i="9"/>
  <c r="L1885" i="9"/>
  <c r="C1886" i="9"/>
  <c r="E1886" i="9"/>
  <c r="J1886" i="9"/>
  <c r="L1886" i="9"/>
  <c r="C1887" i="9"/>
  <c r="E1887" i="9"/>
  <c r="J1887" i="9"/>
  <c r="L1887" i="9"/>
  <c r="C1888" i="9"/>
  <c r="E1888" i="9"/>
  <c r="J1888" i="9"/>
  <c r="L1888" i="9"/>
  <c r="C1889" i="9"/>
  <c r="E1889" i="9"/>
  <c r="J1889" i="9"/>
  <c r="L1889" i="9"/>
  <c r="C1890" i="9"/>
  <c r="E1890" i="9"/>
  <c r="J1890" i="9"/>
  <c r="L1890" i="9"/>
  <c r="C1891" i="9"/>
  <c r="E1891" i="9"/>
  <c r="J1891" i="9"/>
  <c r="L1891" i="9"/>
  <c r="C1892" i="9"/>
  <c r="E1892" i="9"/>
  <c r="J1892" i="9"/>
  <c r="L1892" i="9"/>
  <c r="C1893" i="9"/>
  <c r="E1893" i="9"/>
  <c r="J1893" i="9"/>
  <c r="L1893" i="9"/>
  <c r="C1894" i="9"/>
  <c r="E1894" i="9"/>
  <c r="J1894" i="9"/>
  <c r="L1894" i="9"/>
  <c r="C1895" i="9"/>
  <c r="E1895" i="9"/>
  <c r="J1895" i="9"/>
  <c r="L1895" i="9"/>
  <c r="C1896" i="9"/>
  <c r="E1896" i="9"/>
  <c r="J1896" i="9"/>
  <c r="L1896" i="9"/>
  <c r="C1897" i="9"/>
  <c r="E1897" i="9"/>
  <c r="J1897" i="9"/>
  <c r="L1897" i="9"/>
  <c r="C1898" i="9"/>
  <c r="E1898" i="9"/>
  <c r="J1898" i="9"/>
  <c r="L1898" i="9"/>
  <c r="C1899" i="9"/>
  <c r="E1899" i="9"/>
  <c r="J1899" i="9"/>
  <c r="L1899" i="9"/>
  <c r="C1900" i="9"/>
  <c r="E1900" i="9"/>
  <c r="J1900" i="9"/>
  <c r="L1900" i="9"/>
  <c r="C1901" i="9"/>
  <c r="E1901" i="9"/>
  <c r="J1901" i="9"/>
  <c r="L1901" i="9"/>
  <c r="C1902" i="9"/>
  <c r="E1902" i="9"/>
  <c r="J1902" i="9"/>
  <c r="L1902" i="9"/>
  <c r="C1903" i="9"/>
  <c r="E1903" i="9"/>
  <c r="C1904" i="9"/>
  <c r="E1904" i="9"/>
  <c r="J1904" i="9"/>
  <c r="L1904" i="9"/>
  <c r="C1905" i="9"/>
  <c r="E1905" i="9"/>
  <c r="J1905" i="9"/>
  <c r="L1905" i="9"/>
  <c r="C1906" i="9"/>
  <c r="E1906" i="9"/>
  <c r="J1906" i="9"/>
  <c r="L1906" i="9"/>
  <c r="C1907" i="9"/>
  <c r="E1907" i="9"/>
  <c r="J1907" i="9"/>
  <c r="L1907" i="9"/>
  <c r="C1908" i="9"/>
  <c r="E1908" i="9"/>
  <c r="J1908" i="9"/>
  <c r="L1908" i="9"/>
  <c r="J1909" i="9"/>
  <c r="L1909" i="9"/>
  <c r="C1910" i="9"/>
  <c r="E1910" i="9"/>
  <c r="J1910" i="9"/>
  <c r="L1910" i="9"/>
  <c r="C1911" i="9"/>
  <c r="E1911" i="9"/>
  <c r="J1911" i="9"/>
  <c r="L1911" i="9"/>
  <c r="C1912" i="9"/>
  <c r="E1912" i="9"/>
  <c r="J1912" i="9"/>
  <c r="L1912" i="9"/>
  <c r="C1913" i="9"/>
  <c r="E1913" i="9"/>
  <c r="J1913" i="9"/>
  <c r="L1913" i="9"/>
  <c r="C1914" i="9"/>
  <c r="E1914" i="9"/>
  <c r="J1914" i="9"/>
  <c r="L1914" i="9"/>
  <c r="C1915" i="9"/>
  <c r="E1915" i="9"/>
  <c r="J1915" i="9"/>
  <c r="L1915" i="9"/>
  <c r="C1916" i="9"/>
  <c r="E1916" i="9"/>
  <c r="J1916" i="9"/>
  <c r="L1916" i="9"/>
  <c r="C1917" i="9"/>
  <c r="E1917" i="9"/>
  <c r="J1917" i="9"/>
  <c r="L1917" i="9"/>
  <c r="C1918" i="9"/>
  <c r="E1918" i="9"/>
  <c r="J1918" i="9"/>
  <c r="L1918" i="9"/>
  <c r="C1919" i="9"/>
  <c r="E1919" i="9"/>
  <c r="J1919" i="9"/>
  <c r="L1919" i="9"/>
  <c r="C1920" i="9"/>
  <c r="E1920" i="9"/>
  <c r="J1920" i="9"/>
  <c r="L1920" i="9"/>
  <c r="C1921" i="9"/>
  <c r="E1921" i="9"/>
  <c r="J1921" i="9"/>
  <c r="L1921" i="9"/>
  <c r="C1922" i="9"/>
  <c r="E1922" i="9"/>
  <c r="J1922" i="9"/>
  <c r="L1922" i="9"/>
  <c r="C1923" i="9"/>
  <c r="E1923" i="9"/>
  <c r="J1923" i="9"/>
  <c r="L1923" i="9"/>
  <c r="C1924" i="9"/>
  <c r="E1924" i="9"/>
  <c r="J1924" i="9"/>
  <c r="L1924" i="9"/>
  <c r="C1925" i="9"/>
  <c r="E1925" i="9"/>
  <c r="J1925" i="9"/>
  <c r="L1925" i="9"/>
  <c r="C1926" i="9"/>
  <c r="E1926" i="9"/>
  <c r="J1926" i="9"/>
  <c r="L1926" i="9"/>
  <c r="C1927" i="9"/>
  <c r="E1927" i="9"/>
  <c r="J1927" i="9"/>
  <c r="L1927" i="9"/>
  <c r="C1928" i="9"/>
  <c r="E1928" i="9"/>
  <c r="J1928" i="9"/>
  <c r="L1928" i="9"/>
  <c r="C1929" i="9"/>
  <c r="E1929" i="9"/>
  <c r="J1929" i="9"/>
  <c r="L1929" i="9"/>
  <c r="C1930" i="9"/>
  <c r="E1930" i="9"/>
  <c r="J1930" i="9"/>
  <c r="L1930" i="9"/>
  <c r="C1931" i="9"/>
  <c r="E1931" i="9"/>
  <c r="J1931" i="9"/>
  <c r="L1931" i="9"/>
  <c r="C1932" i="9"/>
  <c r="E1932" i="9"/>
  <c r="J1932" i="9"/>
  <c r="L1932" i="9"/>
  <c r="C1933" i="9"/>
  <c r="E1933" i="9"/>
  <c r="J1933" i="9"/>
  <c r="L1933" i="9"/>
  <c r="C1934" i="9"/>
  <c r="E1934" i="9"/>
  <c r="J1934" i="9"/>
  <c r="L1934" i="9"/>
  <c r="C1935" i="9"/>
  <c r="E1935" i="9"/>
  <c r="J1935" i="9"/>
  <c r="L1935" i="9"/>
  <c r="C1936" i="9"/>
  <c r="E1936" i="9"/>
  <c r="J1936" i="9"/>
  <c r="L1936" i="9"/>
  <c r="C1937" i="9"/>
  <c r="E1937" i="9"/>
  <c r="J1937" i="9"/>
  <c r="L1937" i="9"/>
  <c r="J1938" i="9"/>
  <c r="L1938" i="9"/>
  <c r="C1939" i="9"/>
  <c r="E1939" i="9"/>
  <c r="J1939" i="9"/>
  <c r="L1939" i="9"/>
  <c r="C1940" i="9"/>
  <c r="E1940" i="9"/>
  <c r="J1940" i="9"/>
  <c r="L1940" i="9"/>
  <c r="C1941" i="9"/>
  <c r="E1941" i="9"/>
  <c r="J1941" i="9"/>
  <c r="L1941" i="9"/>
  <c r="C1942" i="9"/>
  <c r="E1942" i="9"/>
  <c r="J1942" i="9"/>
  <c r="L1942" i="9"/>
  <c r="C1943" i="9"/>
  <c r="E1943" i="9"/>
  <c r="J1943" i="9"/>
  <c r="L1943" i="9"/>
  <c r="C1944" i="9"/>
  <c r="E1944" i="9"/>
  <c r="J1944" i="9"/>
  <c r="L1944" i="9"/>
  <c r="C1945" i="9"/>
  <c r="E1945" i="9"/>
  <c r="J1945" i="9"/>
  <c r="L1945" i="9"/>
  <c r="C1946" i="9"/>
  <c r="E1946" i="9"/>
  <c r="J1946" i="9"/>
  <c r="L1946" i="9"/>
  <c r="C1947" i="9"/>
  <c r="E1947" i="9"/>
  <c r="J1947" i="9"/>
  <c r="L1947" i="9"/>
  <c r="C1948" i="9"/>
  <c r="E1948" i="9"/>
  <c r="J1948" i="9"/>
  <c r="L1948" i="9"/>
  <c r="C1949" i="9"/>
  <c r="E1949" i="9"/>
  <c r="J1949" i="9"/>
  <c r="L1949" i="9"/>
  <c r="C1950" i="9"/>
  <c r="E1950" i="9"/>
  <c r="J1950" i="9"/>
  <c r="L1950" i="9"/>
  <c r="C1951" i="9"/>
  <c r="E1951" i="9"/>
  <c r="J1951" i="9"/>
  <c r="L1951" i="9"/>
  <c r="C1952" i="9"/>
  <c r="E1952" i="9"/>
  <c r="J1952" i="9"/>
  <c r="L1952" i="9"/>
  <c r="C1953" i="9"/>
  <c r="E1953" i="9"/>
  <c r="J1953" i="9"/>
  <c r="L1953" i="9"/>
  <c r="C1954" i="9"/>
  <c r="E1954" i="9"/>
  <c r="J1954" i="9"/>
  <c r="L1954" i="9"/>
  <c r="C1955" i="9"/>
  <c r="E1955" i="9"/>
  <c r="J1955" i="9"/>
  <c r="L1955" i="9"/>
  <c r="C1956" i="9"/>
  <c r="E1956" i="9"/>
  <c r="J1956" i="9"/>
  <c r="L1956" i="9"/>
  <c r="C1957" i="9"/>
  <c r="E1957" i="9"/>
  <c r="J1957" i="9"/>
  <c r="L1957" i="9"/>
  <c r="C1958" i="9"/>
  <c r="E1958" i="9"/>
  <c r="J1958" i="9"/>
  <c r="L1958" i="9"/>
  <c r="C1959" i="9"/>
  <c r="E1959" i="9"/>
  <c r="J1959" i="9"/>
  <c r="L1959" i="9"/>
  <c r="C1960" i="9"/>
  <c r="E1960" i="9"/>
  <c r="J1960" i="9"/>
  <c r="L1960" i="9"/>
  <c r="C1961" i="9"/>
  <c r="E1961" i="9"/>
  <c r="J1961" i="9"/>
  <c r="L1961" i="9"/>
  <c r="C1962" i="9"/>
  <c r="E1962" i="9"/>
  <c r="J1962" i="9"/>
  <c r="L1962" i="9"/>
  <c r="C1963" i="9"/>
  <c r="E1963" i="9"/>
  <c r="J1963" i="9"/>
  <c r="L1963" i="9"/>
  <c r="C1964" i="9"/>
  <c r="E1964" i="9"/>
  <c r="J1964" i="9"/>
  <c r="L1964" i="9"/>
  <c r="C1965" i="9"/>
  <c r="E1965" i="9"/>
  <c r="J1965" i="9"/>
  <c r="L1965" i="9"/>
  <c r="C1966" i="9"/>
  <c r="E1966" i="9"/>
  <c r="J1966" i="9"/>
  <c r="L1966" i="9"/>
  <c r="C1967" i="9"/>
  <c r="E1967" i="9"/>
  <c r="J1967" i="9"/>
  <c r="L1967" i="9"/>
  <c r="C1968" i="9"/>
  <c r="E1968" i="9"/>
  <c r="J1968" i="9"/>
  <c r="L1968" i="9"/>
  <c r="C1969" i="9"/>
  <c r="E1969" i="9"/>
  <c r="J1969" i="9"/>
  <c r="L1969" i="9"/>
  <c r="C1970" i="9"/>
  <c r="E1970" i="9"/>
  <c r="J1970" i="9"/>
  <c r="L1970" i="9"/>
  <c r="C1971" i="9"/>
  <c r="E1971" i="9"/>
  <c r="J1971" i="9"/>
  <c r="L1971" i="9"/>
  <c r="C1972" i="9"/>
  <c r="E1972" i="9"/>
  <c r="J1972" i="9"/>
  <c r="L1972" i="9"/>
  <c r="C1973" i="9"/>
  <c r="E1973" i="9"/>
  <c r="J1973" i="9"/>
  <c r="L1973" i="9"/>
  <c r="C1974" i="9"/>
  <c r="E1974" i="9"/>
  <c r="J1974" i="9"/>
  <c r="L1974" i="9"/>
  <c r="C1975" i="9"/>
  <c r="E1975" i="9"/>
  <c r="J1975" i="9"/>
  <c r="L1975" i="9"/>
  <c r="C1976" i="9"/>
  <c r="E1976" i="9"/>
  <c r="J1976" i="9"/>
  <c r="L1976" i="9"/>
  <c r="C1977" i="9"/>
  <c r="E1977" i="9"/>
  <c r="J1977" i="9"/>
  <c r="L1977" i="9"/>
  <c r="C1978" i="9"/>
  <c r="E1978" i="9"/>
  <c r="J1978" i="9"/>
  <c r="L1978" i="9"/>
  <c r="C1979" i="9"/>
  <c r="E1979" i="9"/>
  <c r="J1979" i="9"/>
  <c r="L1979" i="9"/>
  <c r="C1980" i="9"/>
  <c r="E1980" i="9"/>
  <c r="J1980" i="9"/>
  <c r="L1980" i="9"/>
  <c r="C1981" i="9"/>
  <c r="E1981" i="9"/>
  <c r="J1981" i="9"/>
  <c r="L1981" i="9"/>
  <c r="C1982" i="9"/>
  <c r="E1982" i="9"/>
  <c r="J1982" i="9"/>
  <c r="L1982" i="9"/>
  <c r="C1983" i="9"/>
  <c r="E1983" i="9"/>
  <c r="J1983" i="9"/>
  <c r="L1983" i="9"/>
  <c r="C1984" i="9"/>
  <c r="E1984" i="9"/>
  <c r="J1984" i="9"/>
  <c r="L1984" i="9"/>
  <c r="C1985" i="9"/>
  <c r="E1985" i="9"/>
  <c r="J1985" i="9"/>
  <c r="L1985" i="9"/>
  <c r="C1986" i="9"/>
  <c r="E1986" i="9"/>
  <c r="J1986" i="9"/>
  <c r="L1986" i="9"/>
  <c r="C1987" i="9"/>
  <c r="E1987" i="9"/>
  <c r="J1987" i="9"/>
  <c r="L1987" i="9"/>
  <c r="O1987" i="9"/>
  <c r="K1988" i="9"/>
  <c r="O1988" i="9"/>
  <c r="K1989" i="9"/>
  <c r="O1989" i="9"/>
  <c r="K1990" i="9"/>
  <c r="O1990" i="9"/>
  <c r="K1991" i="9"/>
  <c r="O1991" i="9"/>
  <c r="K1992" i="9"/>
  <c r="O1992" i="9"/>
  <c r="K1993" i="9"/>
  <c r="O1993" i="9"/>
  <c r="K1994" i="9"/>
  <c r="O1994" i="9"/>
  <c r="K1995" i="9"/>
  <c r="O1995" i="9"/>
  <c r="O2062" i="9"/>
  <c r="M2062" i="9"/>
  <c r="K2062" i="9"/>
  <c r="F2063" i="9"/>
  <c r="D2063" i="9"/>
  <c r="B2063" i="9"/>
  <c r="F2064" i="9"/>
  <c r="D2064" i="9"/>
  <c r="B2064" i="9"/>
  <c r="F2065" i="9"/>
  <c r="D2065" i="9"/>
  <c r="B2065" i="9"/>
  <c r="F2066" i="9"/>
  <c r="D2066" i="9"/>
  <c r="B2066" i="9"/>
  <c r="F2067" i="9"/>
  <c r="D2067" i="9"/>
  <c r="B2067" i="9"/>
  <c r="F2068" i="9"/>
  <c r="D2068" i="9"/>
  <c r="B2068" i="9"/>
  <c r="F2069" i="9"/>
  <c r="D2069" i="9"/>
  <c r="B2069" i="9"/>
  <c r="F2070" i="9"/>
  <c r="D2070" i="9"/>
  <c r="B2070" i="9"/>
  <c r="F2071" i="9"/>
  <c r="D2071" i="9"/>
  <c r="B2071" i="9"/>
  <c r="F2072" i="9"/>
  <c r="D2072" i="9"/>
  <c r="B2072" i="9"/>
  <c r="F2073" i="9"/>
  <c r="D2073" i="9"/>
  <c r="B2073" i="9"/>
  <c r="F2074" i="9"/>
  <c r="D2074" i="9"/>
  <c r="B2074" i="9"/>
  <c r="F2075" i="9"/>
  <c r="D2075" i="9"/>
  <c r="B2075" i="9"/>
  <c r="F2076" i="9"/>
  <c r="D2076" i="9"/>
  <c r="B2076" i="9"/>
  <c r="F2077" i="9"/>
  <c r="D2077" i="9"/>
  <c r="B2077" i="9"/>
  <c r="F2078" i="9"/>
  <c r="D2078" i="9"/>
  <c r="B2078" i="9"/>
  <c r="F2079" i="9"/>
  <c r="D2079" i="9"/>
  <c r="B2079" i="9"/>
  <c r="F2080" i="9"/>
  <c r="D2080" i="9"/>
  <c r="B2080" i="9"/>
  <c r="F2081" i="9"/>
  <c r="D2081" i="9"/>
  <c r="B2081" i="9"/>
  <c r="F2082" i="9"/>
  <c r="D2082" i="9"/>
  <c r="B2082" i="9"/>
  <c r="F2083" i="9"/>
  <c r="D2083" i="9"/>
  <c r="B2083" i="9"/>
  <c r="F2084" i="9"/>
  <c r="D2084" i="9"/>
  <c r="B2084" i="9"/>
  <c r="F2085" i="9"/>
  <c r="D2085" i="9"/>
  <c r="B2085" i="9"/>
  <c r="F2086" i="9"/>
  <c r="D2086" i="9"/>
  <c r="B2086" i="9"/>
  <c r="F2087" i="9"/>
  <c r="D2087" i="9"/>
  <c r="B2087" i="9"/>
  <c r="F2088" i="9"/>
  <c r="D2088" i="9"/>
  <c r="B2088" i="9"/>
  <c r="F2089" i="9"/>
  <c r="D2089" i="9"/>
  <c r="B2089" i="9"/>
  <c r="F2090" i="9"/>
  <c r="D2090" i="9"/>
  <c r="B2090" i="9"/>
  <c r="F2091" i="9"/>
  <c r="D2091" i="9"/>
  <c r="B2091" i="9"/>
  <c r="F2092" i="9"/>
  <c r="D2092" i="9"/>
  <c r="B2092" i="9"/>
  <c r="F2093" i="9"/>
  <c r="D2093" i="9"/>
  <c r="B2093" i="9"/>
  <c r="K1996" i="9"/>
  <c r="M1996" i="9"/>
  <c r="O1996" i="9"/>
  <c r="K1997" i="9"/>
  <c r="M1997" i="9"/>
  <c r="O1997" i="9"/>
  <c r="K1998" i="9"/>
  <c r="M1998" i="9"/>
  <c r="O1998" i="9"/>
  <c r="K1999" i="9"/>
  <c r="M1999" i="9"/>
  <c r="O1999" i="9"/>
  <c r="K2000" i="9"/>
  <c r="M2000" i="9"/>
  <c r="O2000" i="9"/>
  <c r="K2001" i="9"/>
  <c r="M2001" i="9"/>
  <c r="O2001" i="9"/>
  <c r="K2002" i="9"/>
  <c r="M2002" i="9"/>
  <c r="O2002" i="9"/>
  <c r="K2003" i="9"/>
  <c r="M2003" i="9"/>
  <c r="O2003" i="9"/>
  <c r="K2004" i="9"/>
  <c r="M2004" i="9"/>
  <c r="O2004" i="9"/>
  <c r="K2005" i="9"/>
  <c r="M2005" i="9"/>
  <c r="O2005" i="9"/>
  <c r="K2006" i="9"/>
  <c r="M2006" i="9"/>
  <c r="O2006" i="9"/>
  <c r="K2007" i="9"/>
  <c r="M2007" i="9"/>
  <c r="O2007" i="9"/>
  <c r="K2008" i="9"/>
  <c r="M2008" i="9"/>
  <c r="O2008" i="9"/>
  <c r="K2009" i="9"/>
  <c r="M2009" i="9"/>
  <c r="O2009" i="9"/>
  <c r="K2010" i="9"/>
  <c r="M2010" i="9"/>
  <c r="O2010" i="9"/>
  <c r="K2011" i="9"/>
  <c r="M2011" i="9"/>
  <c r="O2011" i="9"/>
  <c r="K2012" i="9"/>
  <c r="M2012" i="9"/>
  <c r="O2012" i="9"/>
  <c r="K2013" i="9"/>
  <c r="M2013" i="9"/>
  <c r="O2013" i="9"/>
  <c r="K2014" i="9"/>
  <c r="M2014" i="9"/>
  <c r="O2014" i="9"/>
  <c r="K2015" i="9"/>
  <c r="M2015" i="9"/>
  <c r="O2015" i="9"/>
  <c r="K2016" i="9"/>
  <c r="M2016" i="9"/>
  <c r="O2016" i="9"/>
  <c r="K2017" i="9"/>
  <c r="M2017" i="9"/>
  <c r="O2017" i="9"/>
  <c r="K2018" i="9"/>
  <c r="M2018" i="9"/>
  <c r="O2018" i="9"/>
  <c r="K2019" i="9"/>
  <c r="M2019" i="9"/>
  <c r="O2019" i="9"/>
  <c r="K2020" i="9"/>
  <c r="M2020" i="9"/>
  <c r="O2020" i="9"/>
  <c r="K2021" i="9"/>
  <c r="M2021" i="9"/>
  <c r="O2021" i="9"/>
  <c r="K2022" i="9"/>
  <c r="M2022" i="9"/>
  <c r="O2022" i="9"/>
  <c r="K2023" i="9"/>
  <c r="M2023" i="9"/>
  <c r="O2023" i="9"/>
  <c r="K2024" i="9"/>
  <c r="M2024" i="9"/>
  <c r="O2024" i="9"/>
  <c r="K2025" i="9"/>
  <c r="M2025" i="9"/>
  <c r="O2025" i="9"/>
  <c r="K2026" i="9"/>
  <c r="M2026" i="9"/>
  <c r="O2026" i="9"/>
  <c r="K2027" i="9"/>
  <c r="M2027" i="9"/>
  <c r="O2027" i="9"/>
  <c r="K2028" i="9"/>
  <c r="M2028" i="9"/>
  <c r="O2028" i="9"/>
  <c r="K2029" i="9"/>
  <c r="M2029" i="9"/>
  <c r="O2029" i="9"/>
  <c r="K2030" i="9"/>
  <c r="M2030" i="9"/>
  <c r="O2030" i="9"/>
  <c r="K2031" i="9"/>
  <c r="M2031" i="9"/>
  <c r="O2031" i="9"/>
  <c r="K2032" i="9"/>
  <c r="M2032" i="9"/>
  <c r="O2032" i="9"/>
  <c r="K2033" i="9"/>
  <c r="M2033" i="9"/>
  <c r="O2033" i="9"/>
  <c r="K2034" i="9"/>
  <c r="M2034" i="9"/>
  <c r="O2034" i="9"/>
  <c r="K2035" i="9"/>
  <c r="M2035" i="9"/>
  <c r="O2035" i="9"/>
  <c r="K2036" i="9"/>
  <c r="M2036" i="9"/>
  <c r="O2036" i="9"/>
  <c r="K2037" i="9"/>
  <c r="M2037" i="9"/>
  <c r="O2037" i="9"/>
  <c r="K2038" i="9"/>
  <c r="M2038" i="9"/>
  <c r="O2038" i="9"/>
  <c r="K2039" i="9"/>
  <c r="M2039" i="9"/>
  <c r="O2039" i="9"/>
  <c r="K2040" i="9"/>
  <c r="M2040" i="9"/>
  <c r="O2040" i="9"/>
  <c r="K2041" i="9"/>
  <c r="M2041" i="9"/>
  <c r="O2041" i="9"/>
  <c r="K2042" i="9"/>
  <c r="M2042" i="9"/>
  <c r="O2042" i="9"/>
  <c r="K2043" i="9"/>
  <c r="M2043" i="9"/>
  <c r="O2043" i="9"/>
  <c r="K2044" i="9"/>
  <c r="M2044" i="9"/>
  <c r="O2044" i="9"/>
  <c r="K2045" i="9"/>
  <c r="M2045" i="9"/>
  <c r="O2045" i="9"/>
  <c r="K2046" i="9"/>
  <c r="M2046" i="9"/>
  <c r="O2046" i="9"/>
  <c r="K2047" i="9"/>
  <c r="M2047" i="9"/>
  <c r="O2047" i="9"/>
  <c r="K2048" i="9"/>
  <c r="M2048" i="9"/>
  <c r="O2048" i="9"/>
  <c r="K2049" i="9"/>
  <c r="M2049" i="9"/>
  <c r="O2049" i="9"/>
  <c r="K2050" i="9"/>
  <c r="M2050" i="9"/>
  <c r="O2050" i="9"/>
  <c r="K2051" i="9"/>
  <c r="M2051" i="9"/>
  <c r="O2051" i="9"/>
  <c r="K2052" i="9"/>
  <c r="M2052" i="9"/>
  <c r="O2052" i="9"/>
  <c r="K2053" i="9"/>
  <c r="M2053" i="9"/>
  <c r="O2053" i="9"/>
  <c r="K2054" i="9"/>
  <c r="M2054" i="9"/>
  <c r="O2054" i="9"/>
  <c r="K2055" i="9"/>
  <c r="M2055" i="9"/>
  <c r="O2055" i="9"/>
  <c r="K2056" i="9"/>
  <c r="M2056" i="9"/>
  <c r="O2056" i="9"/>
  <c r="K2057" i="9"/>
  <c r="M2057" i="9"/>
  <c r="O2057" i="9"/>
  <c r="K2058" i="9"/>
  <c r="M2058" i="9"/>
  <c r="O2058" i="9"/>
  <c r="K2059" i="9"/>
  <c r="M2059" i="9"/>
  <c r="O2059" i="9"/>
  <c r="K2060" i="9"/>
  <c r="M2060" i="9"/>
  <c r="O2060" i="9"/>
  <c r="K2061" i="9"/>
  <c r="M2061" i="9"/>
  <c r="O2061" i="9"/>
  <c r="L2062" i="9"/>
  <c r="E2063" i="9"/>
  <c r="E2064" i="9"/>
  <c r="E2065" i="9"/>
  <c r="E2066" i="9"/>
  <c r="E2067" i="9"/>
  <c r="E2068" i="9"/>
  <c r="E2069" i="9"/>
  <c r="E2070" i="9"/>
  <c r="E2071" i="9"/>
  <c r="E2072" i="9"/>
  <c r="E2073" i="9"/>
  <c r="E2074" i="9"/>
  <c r="E2075" i="9"/>
  <c r="E2076" i="9"/>
  <c r="E2077" i="9"/>
  <c r="E2078" i="9"/>
  <c r="E2079" i="9"/>
  <c r="E2080" i="9"/>
  <c r="E2081" i="9"/>
  <c r="E2082" i="9"/>
  <c r="E2083" i="9"/>
  <c r="E2084" i="9"/>
  <c r="E2085" i="9"/>
  <c r="E2086" i="9"/>
  <c r="E2087" i="9"/>
  <c r="E2088" i="9"/>
  <c r="E2089" i="9"/>
  <c r="E2090" i="9"/>
  <c r="E2091" i="9"/>
  <c r="E2092" i="9"/>
  <c r="E2093" i="9"/>
  <c r="C1988" i="9"/>
  <c r="E1988" i="9"/>
  <c r="C1989" i="9"/>
  <c r="E1989" i="9"/>
  <c r="C1990" i="9"/>
  <c r="E1990" i="9"/>
  <c r="C1991" i="9"/>
  <c r="E1991" i="9"/>
  <c r="C1992" i="9"/>
  <c r="E1992" i="9"/>
  <c r="C1993" i="9"/>
  <c r="E1993" i="9"/>
  <c r="C1994" i="9"/>
  <c r="E1994" i="9"/>
  <c r="C1995" i="9"/>
  <c r="E1995" i="9"/>
  <c r="C1996" i="9"/>
  <c r="E1996" i="9"/>
  <c r="J1996" i="9"/>
  <c r="L1996" i="9"/>
  <c r="C1997" i="9"/>
  <c r="E1997" i="9"/>
  <c r="J1997" i="9"/>
  <c r="L1997" i="9"/>
  <c r="C1998" i="9"/>
  <c r="E1998" i="9"/>
  <c r="J1998" i="9"/>
  <c r="L1998" i="9"/>
  <c r="C1999" i="9"/>
  <c r="E1999" i="9"/>
  <c r="J1999" i="9"/>
  <c r="L1999" i="9"/>
  <c r="C2000" i="9"/>
  <c r="E2000" i="9"/>
  <c r="J2000" i="9"/>
  <c r="L2000" i="9"/>
  <c r="C2001" i="9"/>
  <c r="E2001" i="9"/>
  <c r="J2001" i="9"/>
  <c r="L2001" i="9"/>
  <c r="C2002" i="9"/>
  <c r="E2002" i="9"/>
  <c r="J2002" i="9"/>
  <c r="L2002" i="9"/>
  <c r="C2003" i="9"/>
  <c r="E2003" i="9"/>
  <c r="J2003" i="9"/>
  <c r="L2003" i="9"/>
  <c r="C2004" i="9"/>
  <c r="E2004" i="9"/>
  <c r="J2004" i="9"/>
  <c r="L2004" i="9"/>
  <c r="C2005" i="9"/>
  <c r="E2005" i="9"/>
  <c r="J2005" i="9"/>
  <c r="L2005" i="9"/>
  <c r="C2006" i="9"/>
  <c r="E2006" i="9"/>
  <c r="J2006" i="9"/>
  <c r="L2006" i="9"/>
  <c r="C2007" i="9"/>
  <c r="E2007" i="9"/>
  <c r="J2007" i="9"/>
  <c r="L2007" i="9"/>
  <c r="C2008" i="9"/>
  <c r="E2008" i="9"/>
  <c r="J2008" i="9"/>
  <c r="L2008" i="9"/>
  <c r="C2009" i="9"/>
  <c r="E2009" i="9"/>
  <c r="J2009" i="9"/>
  <c r="L2009" i="9"/>
  <c r="C2010" i="9"/>
  <c r="E2010" i="9"/>
  <c r="J2010" i="9"/>
  <c r="L2010" i="9"/>
  <c r="C2011" i="9"/>
  <c r="E2011" i="9"/>
  <c r="J2011" i="9"/>
  <c r="L2011" i="9"/>
  <c r="C2012" i="9"/>
  <c r="E2012" i="9"/>
  <c r="J2012" i="9"/>
  <c r="L2012" i="9"/>
  <c r="C2013" i="9"/>
  <c r="E2013" i="9"/>
  <c r="J2013" i="9"/>
  <c r="L2013" i="9"/>
  <c r="C2014" i="9"/>
  <c r="E2014" i="9"/>
  <c r="J2014" i="9"/>
  <c r="L2014" i="9"/>
  <c r="C2015" i="9"/>
  <c r="E2015" i="9"/>
  <c r="J2015" i="9"/>
  <c r="L2015" i="9"/>
  <c r="C2016" i="9"/>
  <c r="E2016" i="9"/>
  <c r="J2016" i="9"/>
  <c r="L2016" i="9"/>
  <c r="C2017" i="9"/>
  <c r="E2017" i="9"/>
  <c r="J2017" i="9"/>
  <c r="L2017" i="9"/>
  <c r="C2018" i="9"/>
  <c r="E2018" i="9"/>
  <c r="J2018" i="9"/>
  <c r="L2018" i="9"/>
  <c r="C2019" i="9"/>
  <c r="E2019" i="9"/>
  <c r="J2019" i="9"/>
  <c r="L2019" i="9"/>
  <c r="C2020" i="9"/>
  <c r="E2020" i="9"/>
  <c r="J2020" i="9"/>
  <c r="L2020" i="9"/>
  <c r="C2021" i="9"/>
  <c r="J2021" i="9"/>
  <c r="L2021" i="9"/>
  <c r="C2022" i="9"/>
  <c r="E2022" i="9"/>
  <c r="J2022" i="9"/>
  <c r="L2022" i="9"/>
  <c r="C2023" i="9"/>
  <c r="E2023" i="9"/>
  <c r="J2023" i="9"/>
  <c r="L2023" i="9"/>
  <c r="C2024" i="9"/>
  <c r="E2024" i="9"/>
  <c r="J2024" i="9"/>
  <c r="L2024" i="9"/>
  <c r="C2025" i="9"/>
  <c r="E2025" i="9"/>
  <c r="J2025" i="9"/>
  <c r="L2025" i="9"/>
  <c r="C2026" i="9"/>
  <c r="E2026" i="9"/>
  <c r="J2026" i="9"/>
  <c r="L2026" i="9"/>
  <c r="C2027" i="9"/>
  <c r="E2027" i="9"/>
  <c r="J2027" i="9"/>
  <c r="L2027" i="9"/>
  <c r="C2028" i="9"/>
  <c r="E2028" i="9"/>
  <c r="J2028" i="9"/>
  <c r="L2028" i="9"/>
  <c r="C2029" i="9"/>
  <c r="E2029" i="9"/>
  <c r="J2029" i="9"/>
  <c r="L2029" i="9"/>
  <c r="C2030" i="9"/>
  <c r="E2030" i="9"/>
  <c r="J2030" i="9"/>
  <c r="L2030" i="9"/>
  <c r="C2031" i="9"/>
  <c r="E2031" i="9"/>
  <c r="J2031" i="9"/>
  <c r="L2031" i="9"/>
  <c r="C2032" i="9"/>
  <c r="E2032" i="9"/>
  <c r="J2032" i="9"/>
  <c r="L2032" i="9"/>
  <c r="C2033" i="9"/>
  <c r="E2033" i="9"/>
  <c r="J2033" i="9"/>
  <c r="L2033" i="9"/>
  <c r="C2034" i="9"/>
  <c r="E2034" i="9"/>
  <c r="J2034" i="9"/>
  <c r="L2034" i="9"/>
  <c r="C2035" i="9"/>
  <c r="E2035" i="9"/>
  <c r="J2035" i="9"/>
  <c r="L2035" i="9"/>
  <c r="C2036" i="9"/>
  <c r="E2036" i="9"/>
  <c r="J2036" i="9"/>
  <c r="L2036" i="9"/>
  <c r="C2037" i="9"/>
  <c r="E2037" i="9"/>
  <c r="J2037" i="9"/>
  <c r="L2037" i="9"/>
  <c r="C2038" i="9"/>
  <c r="E2038" i="9"/>
  <c r="J2038" i="9"/>
  <c r="L2038" i="9"/>
  <c r="C2039" i="9"/>
  <c r="E2039" i="9"/>
  <c r="J2039" i="9"/>
  <c r="L2039" i="9"/>
  <c r="C2040" i="9"/>
  <c r="E2040" i="9"/>
  <c r="J2040" i="9"/>
  <c r="L2040" i="9"/>
  <c r="C2041" i="9"/>
  <c r="E2041" i="9"/>
  <c r="J2041" i="9"/>
  <c r="L2041" i="9"/>
  <c r="C2042" i="9"/>
  <c r="E2042" i="9"/>
  <c r="J2042" i="9"/>
  <c r="L2042" i="9"/>
  <c r="C2043" i="9"/>
  <c r="E2043" i="9"/>
  <c r="J2043" i="9"/>
  <c r="L2043" i="9"/>
  <c r="C2044" i="9"/>
  <c r="E2044" i="9"/>
  <c r="J2044" i="9"/>
  <c r="L2044" i="9"/>
  <c r="C2045" i="9"/>
  <c r="E2045" i="9"/>
  <c r="J2045" i="9"/>
  <c r="L2045" i="9"/>
  <c r="C2046" i="9"/>
  <c r="E2046" i="9"/>
  <c r="J2046" i="9"/>
  <c r="L2046" i="9"/>
  <c r="C2047" i="9"/>
  <c r="E2047" i="9"/>
  <c r="J2047" i="9"/>
  <c r="L2047" i="9"/>
  <c r="C2048" i="9"/>
  <c r="E2048" i="9"/>
  <c r="J2048" i="9"/>
  <c r="L2048" i="9"/>
  <c r="C2049" i="9"/>
  <c r="E2049" i="9"/>
  <c r="J2049" i="9"/>
  <c r="L2049" i="9"/>
  <c r="C2050" i="9"/>
  <c r="E2050" i="9"/>
  <c r="J2050" i="9"/>
  <c r="L2050" i="9"/>
  <c r="C2051" i="9"/>
  <c r="E2051" i="9"/>
  <c r="J2051" i="9"/>
  <c r="L2051" i="9"/>
  <c r="C2052" i="9"/>
  <c r="E2052" i="9"/>
  <c r="J2052" i="9"/>
  <c r="L2052" i="9"/>
  <c r="C2053" i="9"/>
  <c r="E2053" i="9"/>
  <c r="J2053" i="9"/>
  <c r="L2053" i="9"/>
  <c r="C2054" i="9"/>
  <c r="E2054" i="9"/>
  <c r="J2054" i="9"/>
  <c r="L2054" i="9"/>
  <c r="C2055" i="9"/>
  <c r="E2055" i="9"/>
  <c r="J2055" i="9"/>
  <c r="L2055" i="9"/>
  <c r="C2056" i="9"/>
  <c r="E2056" i="9"/>
  <c r="J2056" i="9"/>
  <c r="L2056" i="9"/>
  <c r="C2057" i="9"/>
  <c r="E2057" i="9"/>
  <c r="J2057" i="9"/>
  <c r="L2057" i="9"/>
  <c r="C2058" i="9"/>
  <c r="E2058" i="9"/>
  <c r="J2058" i="9"/>
  <c r="L2058" i="9"/>
  <c r="C2059" i="9"/>
  <c r="E2059" i="9"/>
  <c r="J2059" i="9"/>
  <c r="L2059" i="9"/>
  <c r="C2060" i="9"/>
  <c r="E2060" i="9"/>
  <c r="J2060" i="9"/>
  <c r="L2060" i="9"/>
  <c r="C2061" i="9"/>
  <c r="E2061" i="9"/>
  <c r="J2061" i="9"/>
  <c r="L2061" i="9"/>
  <c r="C2062" i="9"/>
  <c r="E2062" i="9"/>
  <c r="J2062" i="9"/>
  <c r="N2062" i="9"/>
  <c r="C2063" i="9"/>
  <c r="G2063" i="9"/>
  <c r="C2064" i="9"/>
  <c r="G2064" i="9"/>
  <c r="C2065" i="9"/>
  <c r="G2065" i="9"/>
  <c r="C2066" i="9"/>
  <c r="G2066" i="9"/>
  <c r="C2067" i="9"/>
  <c r="G2067" i="9"/>
  <c r="C2068" i="9"/>
  <c r="G2068" i="9"/>
  <c r="C2069" i="9"/>
  <c r="G2069" i="9"/>
  <c r="C2070" i="9"/>
  <c r="G2070" i="9"/>
  <c r="C2071" i="9"/>
  <c r="G2071" i="9"/>
  <c r="C2072" i="9"/>
  <c r="G2072" i="9"/>
  <c r="C2073" i="9"/>
  <c r="G2073" i="9"/>
  <c r="C2074" i="9"/>
  <c r="G2074" i="9"/>
  <c r="C2075" i="9"/>
  <c r="G2075" i="9"/>
  <c r="C2076" i="9"/>
  <c r="G2076" i="9"/>
  <c r="C2077" i="9"/>
  <c r="G2077" i="9"/>
  <c r="C2078" i="9"/>
  <c r="G2078" i="9"/>
  <c r="C2079" i="9"/>
  <c r="G2079" i="9"/>
  <c r="C2080" i="9"/>
  <c r="G2080" i="9"/>
  <c r="C2081" i="9"/>
  <c r="G2081" i="9"/>
  <c r="C2082" i="9"/>
  <c r="G2082" i="9"/>
  <c r="C2083" i="9"/>
  <c r="G2083" i="9"/>
  <c r="C2084" i="9"/>
  <c r="G2084" i="9"/>
  <c r="C2085" i="9"/>
  <c r="G2085" i="9"/>
  <c r="C2086" i="9"/>
  <c r="G2086" i="9"/>
  <c r="C2087" i="9"/>
  <c r="G2087" i="9"/>
  <c r="C2088" i="9"/>
  <c r="G2088" i="9"/>
  <c r="C2089" i="9"/>
  <c r="G2089" i="9"/>
  <c r="C2090" i="9"/>
  <c r="G2090" i="9"/>
  <c r="C2091" i="9"/>
  <c r="G2091" i="9"/>
  <c r="C2092" i="9"/>
  <c r="G2092" i="9"/>
  <c r="C2093" i="9"/>
  <c r="G2093" i="9"/>
  <c r="N2142" i="9"/>
  <c r="L2142" i="9"/>
  <c r="K2063" i="9"/>
  <c r="M2063" i="9"/>
  <c r="K2064" i="9"/>
  <c r="M2064" i="9"/>
  <c r="K2065" i="9"/>
  <c r="M2065" i="9"/>
  <c r="K2066" i="9"/>
  <c r="M2066" i="9"/>
  <c r="K2067" i="9"/>
  <c r="M2067" i="9"/>
  <c r="K2068" i="9"/>
  <c r="M2068" i="9"/>
  <c r="K2069" i="9"/>
  <c r="M2069" i="9"/>
  <c r="K2070" i="9"/>
  <c r="M2070" i="9"/>
  <c r="K2071" i="9"/>
  <c r="M2071" i="9"/>
  <c r="K2072" i="9"/>
  <c r="M2072" i="9"/>
  <c r="K2073" i="9"/>
  <c r="M2073" i="9"/>
  <c r="K2074" i="9"/>
  <c r="M2074" i="9"/>
  <c r="K2075" i="9"/>
  <c r="M2075" i="9"/>
  <c r="K2076" i="9"/>
  <c r="M2076" i="9"/>
  <c r="K2077" i="9"/>
  <c r="M2077" i="9"/>
  <c r="K2078" i="9"/>
  <c r="M2078" i="9"/>
  <c r="K2079" i="9"/>
  <c r="M2079" i="9"/>
  <c r="K2080" i="9"/>
  <c r="M2080" i="9"/>
  <c r="K2081" i="9"/>
  <c r="M2081" i="9"/>
  <c r="K2082" i="9"/>
  <c r="M2082" i="9"/>
  <c r="K2083" i="9"/>
  <c r="M2083" i="9"/>
  <c r="K2084" i="9"/>
  <c r="M2084" i="9"/>
  <c r="K2085" i="9"/>
  <c r="M2085" i="9"/>
  <c r="K2086" i="9"/>
  <c r="M2086" i="9"/>
  <c r="K2087" i="9"/>
  <c r="M2087" i="9"/>
  <c r="K2088" i="9"/>
  <c r="M2088" i="9"/>
  <c r="K2089" i="9"/>
  <c r="M2089" i="9"/>
  <c r="K2090" i="9"/>
  <c r="M2090" i="9"/>
  <c r="K2091" i="9"/>
  <c r="M2091" i="9"/>
  <c r="K2092" i="9"/>
  <c r="M2092" i="9"/>
  <c r="K2093" i="9"/>
  <c r="M2093" i="9"/>
  <c r="B2094" i="9"/>
  <c r="D2094" i="9"/>
  <c r="F2094" i="9"/>
  <c r="K2094" i="9"/>
  <c r="M2094" i="9"/>
  <c r="B2095" i="9"/>
  <c r="D2095" i="9"/>
  <c r="F2095" i="9"/>
  <c r="K2095" i="9"/>
  <c r="M2095" i="9"/>
  <c r="B2096" i="9"/>
  <c r="D2096" i="9"/>
  <c r="F2096" i="9"/>
  <c r="K2096" i="9"/>
  <c r="M2096" i="9"/>
  <c r="B2097" i="9"/>
  <c r="D2097" i="9"/>
  <c r="F2097" i="9"/>
  <c r="K2097" i="9"/>
  <c r="M2097" i="9"/>
  <c r="B2098" i="9"/>
  <c r="D2098" i="9"/>
  <c r="F2098" i="9"/>
  <c r="K2098" i="9"/>
  <c r="M2098" i="9"/>
  <c r="B2099" i="9"/>
  <c r="D2099" i="9"/>
  <c r="F2099" i="9"/>
  <c r="K2099" i="9"/>
  <c r="M2099" i="9"/>
  <c r="B2100" i="9"/>
  <c r="D2100" i="9"/>
  <c r="F2100" i="9"/>
  <c r="K2100" i="9"/>
  <c r="M2100" i="9"/>
  <c r="B2101" i="9"/>
  <c r="D2101" i="9"/>
  <c r="F2101" i="9"/>
  <c r="K2101" i="9"/>
  <c r="M2101" i="9"/>
  <c r="B2102" i="9"/>
  <c r="D2102" i="9"/>
  <c r="F2102" i="9"/>
  <c r="K2102" i="9"/>
  <c r="M2102" i="9"/>
  <c r="B2103" i="9"/>
  <c r="D2103" i="9"/>
  <c r="F2103" i="9"/>
  <c r="K2103" i="9"/>
  <c r="M2103" i="9"/>
  <c r="B2104" i="9"/>
  <c r="D2104" i="9"/>
  <c r="F2104" i="9"/>
  <c r="K2104" i="9"/>
  <c r="M2104" i="9"/>
  <c r="B2105" i="9"/>
  <c r="D2105" i="9"/>
  <c r="F2105" i="9"/>
  <c r="K2105" i="9"/>
  <c r="M2105" i="9"/>
  <c r="B2106" i="9"/>
  <c r="D2106" i="9"/>
  <c r="F2106" i="9"/>
  <c r="K2106" i="9"/>
  <c r="M2106" i="9"/>
  <c r="B2107" i="9"/>
  <c r="D2107" i="9"/>
  <c r="F2107" i="9"/>
  <c r="K2107" i="9"/>
  <c r="M2107" i="9"/>
  <c r="B2108" i="9"/>
  <c r="D2108" i="9"/>
  <c r="F2108" i="9"/>
  <c r="K2108" i="9"/>
  <c r="M2108" i="9"/>
  <c r="B2109" i="9"/>
  <c r="D2109" i="9"/>
  <c r="F2109" i="9"/>
  <c r="K2109" i="9"/>
  <c r="M2109" i="9"/>
  <c r="B2110" i="9"/>
  <c r="D2110" i="9"/>
  <c r="F2110" i="9"/>
  <c r="K2110" i="9"/>
  <c r="M2110" i="9"/>
  <c r="B2111" i="9"/>
  <c r="D2111" i="9"/>
  <c r="F2111" i="9"/>
  <c r="K2111" i="9"/>
  <c r="M2111" i="9"/>
  <c r="B2112" i="9"/>
  <c r="D2112" i="9"/>
  <c r="F2112" i="9"/>
  <c r="K2112" i="9"/>
  <c r="M2112" i="9"/>
  <c r="B2113" i="9"/>
  <c r="D2113" i="9"/>
  <c r="F2113" i="9"/>
  <c r="K2113" i="9"/>
  <c r="M2113" i="9"/>
  <c r="B2114" i="9"/>
  <c r="D2114" i="9"/>
  <c r="F2114" i="9"/>
  <c r="K2114" i="9"/>
  <c r="M2114" i="9"/>
  <c r="B2115" i="9"/>
  <c r="D2115" i="9"/>
  <c r="F2115" i="9"/>
  <c r="K2115" i="9"/>
  <c r="M2115" i="9"/>
  <c r="B2116" i="9"/>
  <c r="D2116" i="9"/>
  <c r="F2116" i="9"/>
  <c r="K2116" i="9"/>
  <c r="M2116" i="9"/>
  <c r="B2117" i="9"/>
  <c r="D2117" i="9"/>
  <c r="F2117" i="9"/>
  <c r="K2117" i="9"/>
  <c r="M2117" i="9"/>
  <c r="B2118" i="9"/>
  <c r="D2118" i="9"/>
  <c r="F2118" i="9"/>
  <c r="K2118" i="9"/>
  <c r="M2118" i="9"/>
  <c r="B2119" i="9"/>
  <c r="D2119" i="9"/>
  <c r="F2119" i="9"/>
  <c r="K2119" i="9"/>
  <c r="M2119" i="9"/>
  <c r="B2120" i="9"/>
  <c r="D2120" i="9"/>
  <c r="F2120" i="9"/>
  <c r="K2120" i="9"/>
  <c r="M2120" i="9"/>
  <c r="B2121" i="9"/>
  <c r="D2121" i="9"/>
  <c r="F2121" i="9"/>
  <c r="K2121" i="9"/>
  <c r="M2121" i="9"/>
  <c r="B2122" i="9"/>
  <c r="D2122" i="9"/>
  <c r="F2122" i="9"/>
  <c r="K2122" i="9"/>
  <c r="M2122" i="9"/>
  <c r="B2123" i="9"/>
  <c r="D2123" i="9"/>
  <c r="F2123" i="9"/>
  <c r="K2123" i="9"/>
  <c r="M2123" i="9"/>
  <c r="B2124" i="9"/>
  <c r="D2124" i="9"/>
  <c r="F2124" i="9"/>
  <c r="K2124" i="9"/>
  <c r="M2124" i="9"/>
  <c r="B2125" i="9"/>
  <c r="D2125" i="9"/>
  <c r="F2125" i="9"/>
  <c r="K2125" i="9"/>
  <c r="M2125" i="9"/>
  <c r="D2126" i="9"/>
  <c r="F2126" i="9"/>
  <c r="K2126" i="9"/>
  <c r="M2126" i="9"/>
  <c r="B2127" i="9"/>
  <c r="D2127" i="9"/>
  <c r="F2127" i="9"/>
  <c r="K2127" i="9"/>
  <c r="M2127" i="9"/>
  <c r="B2128" i="9"/>
  <c r="D2128" i="9"/>
  <c r="F2128" i="9"/>
  <c r="K2128" i="9"/>
  <c r="M2128" i="9"/>
  <c r="B2129" i="9"/>
  <c r="D2129" i="9"/>
  <c r="F2129" i="9"/>
  <c r="K2129" i="9"/>
  <c r="M2129" i="9"/>
  <c r="B2130" i="9"/>
  <c r="D2130" i="9"/>
  <c r="F2130" i="9"/>
  <c r="K2130" i="9"/>
  <c r="M2130" i="9"/>
  <c r="B2131" i="9"/>
  <c r="D2131" i="9"/>
  <c r="F2131" i="9"/>
  <c r="K2131" i="9"/>
  <c r="M2131" i="9"/>
  <c r="B2132" i="9"/>
  <c r="D2132" i="9"/>
  <c r="F2132" i="9"/>
  <c r="K2132" i="9"/>
  <c r="M2132" i="9"/>
  <c r="B2133" i="9"/>
  <c r="D2133" i="9"/>
  <c r="F2133" i="9"/>
  <c r="K2133" i="9"/>
  <c r="M2133" i="9"/>
  <c r="B2134" i="9"/>
  <c r="D2134" i="9"/>
  <c r="F2134" i="9"/>
  <c r="K2134" i="9"/>
  <c r="M2134" i="9"/>
  <c r="B2135" i="9"/>
  <c r="D2135" i="9"/>
  <c r="F2135" i="9"/>
  <c r="K2135" i="9"/>
  <c r="M2135" i="9"/>
  <c r="B2136" i="9"/>
  <c r="D2136" i="9"/>
  <c r="F2136" i="9"/>
  <c r="K2136" i="9"/>
  <c r="M2136" i="9"/>
  <c r="B2137" i="9"/>
  <c r="D2137" i="9"/>
  <c r="F2137" i="9"/>
  <c r="K2137" i="9"/>
  <c r="M2137" i="9"/>
  <c r="B2138" i="9"/>
  <c r="D2138" i="9"/>
  <c r="F2138" i="9"/>
  <c r="K2138" i="9"/>
  <c r="M2138" i="9"/>
  <c r="B2139" i="9"/>
  <c r="D2139" i="9"/>
  <c r="F2139" i="9"/>
  <c r="K2139" i="9"/>
  <c r="M2139" i="9"/>
  <c r="K2140" i="9"/>
  <c r="M2140" i="9"/>
  <c r="B2141" i="9"/>
  <c r="D2141" i="9"/>
  <c r="F2141" i="9"/>
  <c r="K2141" i="9"/>
  <c r="M2141" i="9"/>
  <c r="B2142" i="9"/>
  <c r="D2142" i="9"/>
  <c r="F2142" i="9"/>
  <c r="K2142" i="9"/>
  <c r="O2142" i="9"/>
  <c r="K2143" i="9"/>
  <c r="K2144" i="9"/>
  <c r="K2145" i="9"/>
  <c r="K2146" i="9"/>
  <c r="K2147" i="9"/>
  <c r="K2148" i="9"/>
  <c r="K2149" i="9"/>
  <c r="K2150" i="9"/>
  <c r="K2151" i="9"/>
  <c r="K2152" i="9"/>
  <c r="K2153" i="9"/>
  <c r="K2154" i="9"/>
  <c r="K2155" i="9"/>
  <c r="K2156" i="9"/>
  <c r="K2157" i="9"/>
  <c r="N2143" i="9"/>
  <c r="L2143" i="9"/>
  <c r="J2143" i="9"/>
  <c r="N2144" i="9"/>
  <c r="L2144" i="9"/>
  <c r="J2144" i="9"/>
  <c r="N2145" i="9"/>
  <c r="L2145" i="9"/>
  <c r="J2145" i="9"/>
  <c r="N2146" i="9"/>
  <c r="L2146" i="9"/>
  <c r="J2146" i="9"/>
  <c r="N2147" i="9"/>
  <c r="L2147" i="9"/>
  <c r="J2147" i="9"/>
  <c r="N2148" i="9"/>
  <c r="L2148" i="9"/>
  <c r="J2148" i="9"/>
  <c r="N2149" i="9"/>
  <c r="L2149" i="9"/>
  <c r="J2149" i="9"/>
  <c r="N2150" i="9"/>
  <c r="L2150" i="9"/>
  <c r="J2150" i="9"/>
  <c r="N2151" i="9"/>
  <c r="L2151" i="9"/>
  <c r="J2151" i="9"/>
  <c r="N2152" i="9"/>
  <c r="L2152" i="9"/>
  <c r="J2152" i="9"/>
  <c r="N2153" i="9"/>
  <c r="L2153" i="9"/>
  <c r="J2153" i="9"/>
  <c r="N2154" i="9"/>
  <c r="L2154" i="9"/>
  <c r="J2154" i="9"/>
  <c r="N2155" i="9"/>
  <c r="L2155" i="9"/>
  <c r="J2155" i="9"/>
  <c r="N2156" i="9"/>
  <c r="L2156" i="9"/>
  <c r="J2156" i="9"/>
  <c r="N2157" i="9"/>
  <c r="L2157" i="9"/>
  <c r="J2157" i="9"/>
  <c r="C2094" i="9"/>
  <c r="E2094" i="9"/>
  <c r="C2095" i="9"/>
  <c r="E2095" i="9"/>
  <c r="C2096" i="9"/>
  <c r="E2096" i="9"/>
  <c r="C2097" i="9"/>
  <c r="E2097" i="9"/>
  <c r="C2098" i="9"/>
  <c r="E2098" i="9"/>
  <c r="C2099" i="9"/>
  <c r="E2099" i="9"/>
  <c r="C2100" i="9"/>
  <c r="E2100" i="9"/>
  <c r="C2101" i="9"/>
  <c r="E2101" i="9"/>
  <c r="C2102" i="9"/>
  <c r="E2102" i="9"/>
  <c r="C2103" i="9"/>
  <c r="E2103" i="9"/>
  <c r="C2104" i="9"/>
  <c r="E2104" i="9"/>
  <c r="C2105" i="9"/>
  <c r="E2105" i="9"/>
  <c r="C2106" i="9"/>
  <c r="E2106" i="9"/>
  <c r="C2107" i="9"/>
  <c r="E2107" i="9"/>
  <c r="C2108" i="9"/>
  <c r="E2108" i="9"/>
  <c r="C2109" i="9"/>
  <c r="E2109" i="9"/>
  <c r="C2110" i="9"/>
  <c r="E2110" i="9"/>
  <c r="C2111" i="9"/>
  <c r="E2111" i="9"/>
  <c r="C2112" i="9"/>
  <c r="E2112" i="9"/>
  <c r="C2113" i="9"/>
  <c r="E2113" i="9"/>
  <c r="C2114" i="9"/>
  <c r="E2114" i="9"/>
  <c r="C2115" i="9"/>
  <c r="E2115" i="9"/>
  <c r="C2116" i="9"/>
  <c r="E2116" i="9"/>
  <c r="C2117" i="9"/>
  <c r="E2117" i="9"/>
  <c r="C2118" i="9"/>
  <c r="E2118" i="9"/>
  <c r="C2119" i="9"/>
  <c r="E2119" i="9"/>
  <c r="C2120" i="9"/>
  <c r="E2120" i="9"/>
  <c r="C2121" i="9"/>
  <c r="E2121" i="9"/>
  <c r="C2122" i="9"/>
  <c r="E2122" i="9"/>
  <c r="C2123" i="9"/>
  <c r="E2123" i="9"/>
  <c r="C2124" i="9"/>
  <c r="E2124" i="9"/>
  <c r="C2125" i="9"/>
  <c r="E2125" i="9"/>
  <c r="C2126" i="9"/>
  <c r="E2126" i="9"/>
  <c r="C2127" i="9"/>
  <c r="E2127" i="9"/>
  <c r="C2128" i="9"/>
  <c r="E2128" i="9"/>
  <c r="C2129" i="9"/>
  <c r="E2129" i="9"/>
  <c r="C2130" i="9"/>
  <c r="E2130" i="9"/>
  <c r="C2131" i="9"/>
  <c r="E2131" i="9"/>
  <c r="C2132" i="9"/>
  <c r="E2132" i="9"/>
  <c r="C2133" i="9"/>
  <c r="E2133" i="9"/>
  <c r="C2134" i="9"/>
  <c r="E2134" i="9"/>
  <c r="C2135" i="9"/>
  <c r="E2135" i="9"/>
  <c r="C2136" i="9"/>
  <c r="E2136" i="9"/>
  <c r="C2137" i="9"/>
  <c r="E2137" i="9"/>
  <c r="C2138" i="9"/>
  <c r="E2138" i="9"/>
  <c r="C2139" i="9"/>
  <c r="E2139" i="9"/>
  <c r="C2141" i="9"/>
  <c r="E2141" i="9"/>
  <c r="C2142" i="9"/>
  <c r="E2142" i="9"/>
  <c r="M2143" i="9"/>
  <c r="M2144" i="9"/>
  <c r="M2145" i="9"/>
  <c r="M2146" i="9"/>
  <c r="M2147" i="9"/>
  <c r="M2148" i="9"/>
  <c r="M2149" i="9"/>
  <c r="M2150" i="9"/>
  <c r="M2151" i="9"/>
  <c r="M2152" i="9"/>
  <c r="M2153" i="9"/>
  <c r="M2154" i="9"/>
  <c r="M2155" i="9"/>
  <c r="M2156" i="9"/>
  <c r="M2157" i="9"/>
  <c r="K2158" i="9"/>
  <c r="M2158" i="9"/>
  <c r="O2158" i="9"/>
  <c r="K2159" i="9"/>
  <c r="M2159" i="9"/>
  <c r="O2159" i="9"/>
  <c r="K2160" i="9"/>
  <c r="M2160" i="9"/>
  <c r="O2160" i="9"/>
  <c r="K2161" i="9"/>
  <c r="M2161" i="9"/>
  <c r="O2161" i="9"/>
  <c r="K2162" i="9"/>
  <c r="M2162" i="9"/>
  <c r="O2162" i="9"/>
  <c r="K2163" i="9"/>
  <c r="M2163" i="9"/>
  <c r="O2163" i="9"/>
  <c r="K2164" i="9"/>
  <c r="M2164" i="9"/>
  <c r="O2164" i="9"/>
  <c r="K2165" i="9"/>
  <c r="M2165" i="9"/>
  <c r="O2165" i="9"/>
  <c r="K2166" i="9"/>
  <c r="M2166" i="9"/>
  <c r="O2166" i="9"/>
  <c r="K2167" i="9"/>
  <c r="M2167" i="9"/>
  <c r="O2167" i="9"/>
  <c r="K2168" i="9"/>
  <c r="M2168" i="9"/>
  <c r="O2168" i="9"/>
  <c r="K2170" i="9"/>
  <c r="M2170" i="9"/>
  <c r="O2170" i="9"/>
  <c r="K2171" i="9"/>
  <c r="M2171" i="9"/>
  <c r="O2171" i="9"/>
  <c r="K2172" i="9"/>
  <c r="M2172" i="9"/>
  <c r="O2172" i="9"/>
  <c r="K2173" i="9"/>
  <c r="M2173" i="9"/>
  <c r="O2173" i="9"/>
  <c r="K2174" i="9"/>
  <c r="M2174" i="9"/>
  <c r="O2174" i="9"/>
  <c r="K2175" i="9"/>
  <c r="M2175" i="9"/>
  <c r="O2175" i="9"/>
  <c r="K2176" i="9"/>
  <c r="M2176" i="9"/>
  <c r="O2176" i="9"/>
  <c r="K2177" i="9"/>
  <c r="M2177" i="9"/>
  <c r="O2177" i="9"/>
  <c r="F2179" i="9"/>
  <c r="D2179" i="9"/>
  <c r="B2179" i="9"/>
  <c r="F2180" i="9"/>
  <c r="D2180" i="9"/>
  <c r="B2180" i="9"/>
  <c r="F2181" i="9"/>
  <c r="D2181" i="9"/>
  <c r="B2181" i="9"/>
  <c r="F2182" i="9"/>
  <c r="D2182" i="9"/>
  <c r="B2182" i="9"/>
  <c r="F2183" i="9"/>
  <c r="D2183" i="9"/>
  <c r="B2183" i="9"/>
  <c r="F2184" i="9"/>
  <c r="D2184" i="9"/>
  <c r="B2184" i="9"/>
  <c r="F2185" i="9"/>
  <c r="D2185" i="9"/>
  <c r="B2185" i="9"/>
  <c r="F2186" i="9"/>
  <c r="D2186" i="9"/>
  <c r="B2186" i="9"/>
  <c r="F2187" i="9"/>
  <c r="D2187" i="9"/>
  <c r="B2187" i="9"/>
  <c r="F2188" i="9"/>
  <c r="D2188" i="9"/>
  <c r="B2188" i="9"/>
  <c r="F2189" i="9"/>
  <c r="D2189" i="9"/>
  <c r="B2189" i="9"/>
  <c r="F2190" i="9"/>
  <c r="D2190" i="9"/>
  <c r="B2190" i="9"/>
  <c r="F2191" i="9"/>
  <c r="D2191" i="9"/>
  <c r="B2191" i="9"/>
  <c r="F2192" i="9"/>
  <c r="D2192" i="9"/>
  <c r="B2192" i="9"/>
  <c r="F2193" i="9"/>
  <c r="D2193" i="9"/>
  <c r="B2193" i="9"/>
  <c r="F2194" i="9"/>
  <c r="D2194" i="9"/>
  <c r="B2194" i="9"/>
  <c r="F2195" i="9"/>
  <c r="D2195" i="9"/>
  <c r="B2195" i="9"/>
  <c r="F2196" i="9"/>
  <c r="D2196" i="9"/>
  <c r="B2196" i="9"/>
  <c r="F2197" i="9"/>
  <c r="D2197" i="9"/>
  <c r="B2197" i="9"/>
  <c r="F2198" i="9"/>
  <c r="D2198" i="9"/>
  <c r="B2198" i="9"/>
  <c r="F2199" i="9"/>
  <c r="D2199" i="9"/>
  <c r="B2199" i="9"/>
  <c r="F2200" i="9"/>
  <c r="D2200" i="9"/>
  <c r="B2200" i="9"/>
  <c r="F2201" i="9"/>
  <c r="D2201" i="9"/>
  <c r="B2201" i="9"/>
  <c r="F2202" i="9"/>
  <c r="D2202" i="9"/>
  <c r="B2202" i="9"/>
  <c r="F2203" i="9"/>
  <c r="D2203" i="9"/>
  <c r="B2203" i="9"/>
  <c r="F2204" i="9"/>
  <c r="D2204" i="9"/>
  <c r="B2204" i="9"/>
  <c r="F2205" i="9"/>
  <c r="D2205" i="9"/>
  <c r="B2205" i="9"/>
  <c r="F2206" i="9"/>
  <c r="D2206" i="9"/>
  <c r="B2206" i="9"/>
  <c r="F2207" i="9"/>
  <c r="D2207" i="9"/>
  <c r="B2207" i="9"/>
  <c r="F2208" i="9"/>
  <c r="D2208" i="9"/>
  <c r="B2208" i="9"/>
  <c r="F2209" i="9"/>
  <c r="D2209" i="9"/>
  <c r="B2209" i="9"/>
  <c r="F2210" i="9"/>
  <c r="D2210" i="9"/>
  <c r="B2210" i="9"/>
  <c r="F2211" i="9"/>
  <c r="D2211" i="9"/>
  <c r="B2211" i="9"/>
  <c r="F2212" i="9"/>
  <c r="D2212" i="9"/>
  <c r="B2212" i="9"/>
  <c r="F2213" i="9"/>
  <c r="D2213" i="9"/>
  <c r="B2213" i="9"/>
  <c r="F2214" i="9"/>
  <c r="D2214" i="9"/>
  <c r="B2214" i="9"/>
  <c r="F2215" i="9"/>
  <c r="D2215" i="9"/>
  <c r="B2215" i="9"/>
  <c r="F2216" i="9"/>
  <c r="D2216" i="9"/>
  <c r="B2216" i="9"/>
  <c r="F2217" i="9"/>
  <c r="D2217" i="9"/>
  <c r="B2217" i="9"/>
  <c r="F2218" i="9"/>
  <c r="D2218" i="9"/>
  <c r="B2218" i="9"/>
  <c r="F2219" i="9"/>
  <c r="D2219" i="9"/>
  <c r="B2219" i="9"/>
  <c r="F2220" i="9"/>
  <c r="D2220" i="9"/>
  <c r="B2220" i="9"/>
  <c r="C2143" i="9"/>
  <c r="E2143" i="9"/>
  <c r="C2144" i="9"/>
  <c r="E2144" i="9"/>
  <c r="C2145" i="9"/>
  <c r="E2145" i="9"/>
  <c r="C2146" i="9"/>
  <c r="E2146" i="9"/>
  <c r="C2147" i="9"/>
  <c r="E2147" i="9"/>
  <c r="C2148" i="9"/>
  <c r="E2148" i="9"/>
  <c r="C2149" i="9"/>
  <c r="E2149" i="9"/>
  <c r="C2150" i="9"/>
  <c r="E2150" i="9"/>
  <c r="C2151" i="9"/>
  <c r="E2151" i="9"/>
  <c r="C2152" i="9"/>
  <c r="E2152" i="9"/>
  <c r="C2153" i="9"/>
  <c r="E2153" i="9"/>
  <c r="C2154" i="9"/>
  <c r="E2154" i="9"/>
  <c r="C2155" i="9"/>
  <c r="E2155" i="9"/>
  <c r="C2156" i="9"/>
  <c r="E2156" i="9"/>
  <c r="C2157" i="9"/>
  <c r="E2157" i="9"/>
  <c r="C2158" i="9"/>
  <c r="E2158" i="9"/>
  <c r="J2158" i="9"/>
  <c r="L2158" i="9"/>
  <c r="C2159" i="9"/>
  <c r="E2159" i="9"/>
  <c r="J2159" i="9"/>
  <c r="L2159" i="9"/>
  <c r="C2160" i="9"/>
  <c r="E2160" i="9"/>
  <c r="J2160" i="9"/>
  <c r="L2160" i="9"/>
  <c r="C2161" i="9"/>
  <c r="E2161" i="9"/>
  <c r="J2161" i="9"/>
  <c r="L2161" i="9"/>
  <c r="C2162" i="9"/>
  <c r="E2162" i="9"/>
  <c r="J2162" i="9"/>
  <c r="L2162" i="9"/>
  <c r="C2163" i="9"/>
  <c r="E2163" i="9"/>
  <c r="J2163" i="9"/>
  <c r="L2163" i="9"/>
  <c r="C2164" i="9"/>
  <c r="E2164" i="9"/>
  <c r="J2164" i="9"/>
  <c r="L2164" i="9"/>
  <c r="C2165" i="9"/>
  <c r="E2165" i="9"/>
  <c r="J2165" i="9"/>
  <c r="L2165" i="9"/>
  <c r="C2166" i="9"/>
  <c r="E2166" i="9"/>
  <c r="J2166" i="9"/>
  <c r="L2166" i="9"/>
  <c r="C2167" i="9"/>
  <c r="E2167" i="9"/>
  <c r="J2167" i="9"/>
  <c r="L2167" i="9"/>
  <c r="C2168" i="9"/>
  <c r="E2168" i="9"/>
  <c r="J2168" i="9"/>
  <c r="L2168" i="9"/>
  <c r="C2169" i="9"/>
  <c r="E2169" i="9"/>
  <c r="L2169" i="9"/>
  <c r="C2170" i="9"/>
  <c r="E2170" i="9"/>
  <c r="J2170" i="9"/>
  <c r="L2170" i="9"/>
  <c r="C2171" i="9"/>
  <c r="E2171" i="9"/>
  <c r="J2171" i="9"/>
  <c r="L2171" i="9"/>
  <c r="C2172" i="9"/>
  <c r="E2172" i="9"/>
  <c r="J2172" i="9"/>
  <c r="L2172" i="9"/>
  <c r="C2173" i="9"/>
  <c r="E2173" i="9"/>
  <c r="J2173" i="9"/>
  <c r="L2173" i="9"/>
  <c r="C2174" i="9"/>
  <c r="E2174" i="9"/>
  <c r="J2174" i="9"/>
  <c r="L2174" i="9"/>
  <c r="J2175" i="9"/>
  <c r="L2175" i="9"/>
  <c r="C2176" i="9"/>
  <c r="E2176" i="9"/>
  <c r="J2176" i="9"/>
  <c r="L2176" i="9"/>
  <c r="C2177" i="9"/>
  <c r="E2177" i="9"/>
  <c r="J2177" i="9"/>
  <c r="L2177" i="9"/>
  <c r="C2178" i="9"/>
  <c r="E2178" i="9"/>
  <c r="E2179" i="9"/>
  <c r="E2180" i="9"/>
  <c r="E2181" i="9"/>
  <c r="E2182" i="9"/>
  <c r="E2183" i="9"/>
  <c r="E2184" i="9"/>
  <c r="E2185" i="9"/>
  <c r="E2186" i="9"/>
  <c r="E2187" i="9"/>
  <c r="E2188" i="9"/>
  <c r="E2189" i="9"/>
  <c r="E2190" i="9"/>
  <c r="E2191" i="9"/>
  <c r="E2192" i="9"/>
  <c r="E2193" i="9"/>
  <c r="E2194" i="9"/>
  <c r="E2195" i="9"/>
  <c r="E2196" i="9"/>
  <c r="E2197" i="9"/>
  <c r="E2198" i="9"/>
  <c r="E2199" i="9"/>
  <c r="E2200" i="9"/>
  <c r="E2201" i="9"/>
  <c r="E2202" i="9"/>
  <c r="E2203" i="9"/>
  <c r="E2204" i="9"/>
  <c r="E2205" i="9"/>
  <c r="E2206" i="9"/>
  <c r="E2207" i="9"/>
  <c r="E2208" i="9"/>
  <c r="E2209" i="9"/>
  <c r="E2210" i="9"/>
  <c r="E2211" i="9"/>
  <c r="E2212" i="9"/>
  <c r="E2213" i="9"/>
  <c r="E2214" i="9"/>
  <c r="E2215" i="9"/>
  <c r="E2216" i="9"/>
  <c r="E2217" i="9"/>
  <c r="E2218" i="9"/>
  <c r="E2219" i="9"/>
  <c r="E2220" i="9"/>
  <c r="K2178" i="9"/>
  <c r="M2178" i="9"/>
  <c r="K2179" i="9"/>
  <c r="M2179" i="9"/>
  <c r="K2180" i="9"/>
  <c r="M2180" i="9"/>
  <c r="K2181" i="9"/>
  <c r="M2181" i="9"/>
  <c r="K2182" i="9"/>
  <c r="M2182" i="9"/>
  <c r="K2183" i="9"/>
  <c r="M2183" i="9"/>
  <c r="K2184" i="9"/>
  <c r="M2184" i="9"/>
  <c r="K2185" i="9"/>
  <c r="M2185" i="9"/>
  <c r="K2186" i="9"/>
  <c r="M2186" i="9"/>
  <c r="K2187" i="9"/>
  <c r="M2187" i="9"/>
  <c r="K2188" i="9"/>
  <c r="M2188" i="9"/>
  <c r="K2189" i="9"/>
  <c r="M2189" i="9"/>
  <c r="K2190" i="9"/>
  <c r="M2190" i="9"/>
  <c r="K2191" i="9"/>
  <c r="M2191" i="9"/>
  <c r="K2192" i="9"/>
  <c r="M2192" i="9"/>
  <c r="K2193" i="9"/>
  <c r="M2193" i="9"/>
  <c r="K2194" i="9"/>
  <c r="M2194" i="9"/>
  <c r="K2195" i="9"/>
  <c r="M2195" i="9"/>
  <c r="K2196" i="9"/>
  <c r="M2196" i="9"/>
  <c r="K2197" i="9"/>
  <c r="M2197" i="9"/>
  <c r="K2198" i="9"/>
  <c r="M2198" i="9"/>
  <c r="K2199" i="9"/>
  <c r="M2199" i="9"/>
  <c r="K2200" i="9"/>
  <c r="M2200" i="9"/>
  <c r="K2201" i="9"/>
  <c r="M2201" i="9"/>
  <c r="K2202" i="9"/>
  <c r="M2202" i="9"/>
  <c r="K2203" i="9"/>
  <c r="M2203" i="9"/>
  <c r="K2204" i="9"/>
  <c r="M2204" i="9"/>
  <c r="K2205" i="9"/>
  <c r="M2205" i="9"/>
  <c r="K2206" i="9"/>
  <c r="M2206" i="9"/>
  <c r="K2207" i="9"/>
  <c r="M2207" i="9"/>
  <c r="K2208" i="9"/>
  <c r="M2208" i="9"/>
  <c r="K2209" i="9"/>
  <c r="M2209" i="9"/>
  <c r="K2210" i="9"/>
  <c r="M2210" i="9"/>
  <c r="K2211" i="9"/>
  <c r="M2211" i="9"/>
  <c r="K2212" i="9"/>
  <c r="M2212" i="9"/>
  <c r="K2213" i="9"/>
  <c r="M2213" i="9"/>
  <c r="K2214" i="9"/>
  <c r="M2214" i="9"/>
  <c r="K2215" i="9"/>
  <c r="M2215" i="9"/>
  <c r="K2216" i="9"/>
  <c r="M2216" i="9"/>
  <c r="K2217" i="9"/>
  <c r="M2217" i="9"/>
  <c r="K2218" i="9"/>
  <c r="M2218" i="9"/>
  <c r="K2219" i="9"/>
  <c r="M2219" i="9"/>
  <c r="K2220" i="9"/>
  <c r="M2220" i="9"/>
  <c r="G1015" i="9"/>
  <c r="J1015" i="9" s="1"/>
  <c r="J1014" i="9"/>
  <c r="J814" i="9"/>
  <c r="H649" i="9"/>
  <c r="K649" i="9" s="1"/>
  <c r="K549" i="9"/>
  <c r="H641" i="9"/>
  <c r="K641" i="9" s="1"/>
  <c r="K541" i="9"/>
  <c r="H621" i="9"/>
  <c r="K621" i="9"/>
  <c r="K521" i="9"/>
  <c r="H808" i="9"/>
  <c r="H908" i="9"/>
  <c r="K908" i="9"/>
  <c r="K708" i="9"/>
  <c r="H806" i="9"/>
  <c r="H906" i="9" s="1"/>
  <c r="K706" i="9"/>
  <c r="H804" i="9"/>
  <c r="K804" i="9" s="1"/>
  <c r="K704" i="9"/>
  <c r="H802" i="9"/>
  <c r="H902" i="9" s="1"/>
  <c r="K702" i="9"/>
  <c r="H650" i="9"/>
  <c r="K550" i="9"/>
  <c r="H648" i="9"/>
  <c r="K648" i="9"/>
  <c r="K548" i="9"/>
  <c r="G1115" i="9"/>
  <c r="J1114" i="9"/>
  <c r="H721" i="9"/>
  <c r="K721" i="9"/>
  <c r="G816" i="9"/>
  <c r="G817" i="9"/>
  <c r="G1116" i="9"/>
  <c r="J1116" i="9" s="1"/>
  <c r="J1115" i="9"/>
  <c r="H750" i="9"/>
  <c r="H850" i="9"/>
  <c r="K650" i="9"/>
  <c r="H904" i="9"/>
  <c r="H1004" i="9"/>
  <c r="K806" i="9"/>
  <c r="K808" i="9"/>
  <c r="I827" i="9"/>
  <c r="I823" i="9"/>
  <c r="K542" i="9"/>
  <c r="H642" i="9"/>
  <c r="H646" i="9"/>
  <c r="K546" i="9"/>
  <c r="K554" i="9"/>
  <c r="H654" i="9"/>
  <c r="H658" i="9"/>
  <c r="K558" i="9"/>
  <c r="K578" i="9"/>
  <c r="H678" i="9"/>
  <c r="K585" i="9"/>
  <c r="H685" i="9"/>
  <c r="K589" i="9"/>
  <c r="H689" i="9"/>
  <c r="K595" i="9"/>
  <c r="H695" i="9"/>
  <c r="K599" i="9"/>
  <c r="H699" i="9"/>
  <c r="J513" i="9"/>
  <c r="G514" i="9"/>
  <c r="I829" i="9"/>
  <c r="I825" i="9"/>
  <c r="K544" i="9"/>
  <c r="H644" i="9"/>
  <c r="H652" i="9"/>
  <c r="K552" i="9"/>
  <c r="K556" i="9"/>
  <c r="H656" i="9"/>
  <c r="K680" i="9"/>
  <c r="H780" i="9"/>
  <c r="K780" i="9" s="1"/>
  <c r="K581" i="9"/>
  <c r="H681" i="9"/>
  <c r="H684" i="9"/>
  <c r="K584" i="9"/>
  <c r="H688" i="9"/>
  <c r="K688" i="9" s="1"/>
  <c r="K588" i="9"/>
  <c r="K591" i="9"/>
  <c r="H691" i="9"/>
  <c r="K691" i="9" s="1"/>
  <c r="H694" i="9"/>
  <c r="K594" i="9"/>
  <c r="K697" i="9"/>
  <c r="H797" i="9"/>
  <c r="H698" i="9"/>
  <c r="I800" i="9"/>
  <c r="I900" i="9"/>
  <c r="I1000" i="9" s="1"/>
  <c r="H701" i="9"/>
  <c r="K601" i="9"/>
  <c r="H703" i="9"/>
  <c r="K603" i="9"/>
  <c r="H705" i="9"/>
  <c r="K605" i="9"/>
  <c r="H707" i="9"/>
  <c r="K607" i="9"/>
  <c r="H709" i="9"/>
  <c r="K609" i="9"/>
  <c r="G714" i="9"/>
  <c r="J713" i="9"/>
  <c r="G914" i="9"/>
  <c r="J913" i="9"/>
  <c r="L1221" i="9"/>
  <c r="L1223" i="9"/>
  <c r="L1225" i="9"/>
  <c r="L1227" i="9"/>
  <c r="L1229" i="9"/>
  <c r="L1231" i="9"/>
  <c r="L1233" i="9"/>
  <c r="L1235" i="9"/>
  <c r="L1237" i="9"/>
  <c r="L1239" i="9"/>
  <c r="L1241" i="9"/>
  <c r="H532" i="9"/>
  <c r="H534" i="9"/>
  <c r="H634" i="9" s="1"/>
  <c r="H536" i="9"/>
  <c r="H538" i="9"/>
  <c r="H638" i="9" s="1"/>
  <c r="H540" i="9"/>
  <c r="H562" i="9"/>
  <c r="H662" i="9" s="1"/>
  <c r="H564" i="9"/>
  <c r="H566" i="9"/>
  <c r="H666" i="9" s="1"/>
  <c r="H568" i="9"/>
  <c r="H570" i="9"/>
  <c r="H670" i="9" s="1"/>
  <c r="J512" i="9"/>
  <c r="J712" i="9"/>
  <c r="J912" i="9"/>
  <c r="O1221" i="9"/>
  <c r="J1221" i="9"/>
  <c r="O1223" i="9"/>
  <c r="J1223" i="9"/>
  <c r="O1225" i="9"/>
  <c r="J1225" i="9"/>
  <c r="O1227" i="9"/>
  <c r="J1227" i="9"/>
  <c r="O1229" i="9"/>
  <c r="J1229" i="9"/>
  <c r="O1231" i="9"/>
  <c r="J1231" i="9"/>
  <c r="O1233" i="9"/>
  <c r="J1233" i="9"/>
  <c r="O1235" i="9"/>
  <c r="J1235" i="9"/>
  <c r="O1237" i="9"/>
  <c r="J1237" i="9"/>
  <c r="O1239" i="9"/>
  <c r="J1239" i="9"/>
  <c r="O1241" i="9"/>
  <c r="J1241" i="9"/>
  <c r="N1242" i="9"/>
  <c r="L1243" i="9"/>
  <c r="L1245" i="9"/>
  <c r="J1246" i="9"/>
  <c r="N1246" i="9"/>
  <c r="L1247" i="9"/>
  <c r="J1248" i="9"/>
  <c r="N1248" i="9"/>
  <c r="L1249" i="9"/>
  <c r="N1250" i="9"/>
  <c r="L1251" i="9"/>
  <c r="L1253" i="9"/>
  <c r="N1254" i="9"/>
  <c r="L1255" i="9"/>
  <c r="N1256" i="9"/>
  <c r="L1257" i="9"/>
  <c r="J1258" i="9"/>
  <c r="N1258" i="9"/>
  <c r="L1259" i="9"/>
  <c r="J1260" i="9"/>
  <c r="N1260" i="9"/>
  <c r="L1261" i="9"/>
  <c r="N1262" i="9"/>
  <c r="L1263" i="9"/>
  <c r="J1264" i="9"/>
  <c r="N1264" i="9"/>
  <c r="L1265" i="9"/>
  <c r="L1267" i="9"/>
  <c r="J1268" i="9"/>
  <c r="N1268" i="9"/>
  <c r="L1269" i="9"/>
  <c r="J1270" i="9"/>
  <c r="N1270" i="9"/>
  <c r="L1271" i="9"/>
  <c r="N1272" i="9"/>
  <c r="L1273" i="9"/>
  <c r="N1274" i="9"/>
  <c r="L1275" i="9"/>
  <c r="J1276" i="9"/>
  <c r="N1276" i="9"/>
  <c r="L1277" i="9"/>
  <c r="N1278" i="9"/>
  <c r="L1279" i="9"/>
  <c r="J1280" i="9"/>
  <c r="N1280" i="9"/>
  <c r="L1281" i="9"/>
  <c r="J1282" i="9"/>
  <c r="N1282" i="9"/>
  <c r="L1283" i="9"/>
  <c r="L1285" i="9"/>
  <c r="L1287" i="9"/>
  <c r="L1289" i="9"/>
  <c r="L1291" i="9"/>
  <c r="L1293" i="9"/>
  <c r="N1294" i="9"/>
  <c r="L1295" i="9"/>
  <c r="J1296" i="9"/>
  <c r="N1296" i="9"/>
  <c r="L1297" i="9"/>
  <c r="J1298" i="9"/>
  <c r="N1298" i="9"/>
  <c r="L1299" i="9"/>
  <c r="J1300" i="9"/>
  <c r="N1300" i="9"/>
  <c r="L1301" i="9"/>
  <c r="L1303" i="9"/>
  <c r="L1305" i="9"/>
  <c r="J1306" i="9"/>
  <c r="N1306" i="9"/>
  <c r="L1307" i="9"/>
  <c r="N1308" i="9"/>
  <c r="L1309" i="9"/>
  <c r="J1310" i="9"/>
  <c r="N1310" i="9"/>
  <c r="L1311" i="9"/>
  <c r="J1312" i="9"/>
  <c r="N1312" i="9"/>
  <c r="L1313" i="9"/>
  <c r="N1314" i="9"/>
  <c r="L1315" i="9"/>
  <c r="J1316" i="9"/>
  <c r="N1316" i="9"/>
  <c r="L1317" i="9"/>
  <c r="J1318" i="9"/>
  <c r="N1318" i="9"/>
  <c r="L1319" i="9"/>
  <c r="L1321" i="9"/>
  <c r="L1323" i="9"/>
  <c r="L1325" i="9"/>
  <c r="J1326" i="9"/>
  <c r="N1326" i="9"/>
  <c r="L1327" i="9"/>
  <c r="J1328" i="9"/>
  <c r="N1328" i="9"/>
  <c r="L1330" i="9"/>
  <c r="L1331" i="9"/>
  <c r="L1332" i="9"/>
  <c r="L1333" i="9"/>
  <c r="L1334" i="9"/>
  <c r="L1335" i="9"/>
  <c r="L1336" i="9"/>
  <c r="L1337" i="9"/>
  <c r="L1338" i="9"/>
  <c r="L1339" i="9"/>
  <c r="L1340" i="9"/>
  <c r="L1341" i="9"/>
  <c r="L1342" i="9"/>
  <c r="L1343" i="9"/>
  <c r="L1344" i="9"/>
  <c r="L1345" i="9"/>
  <c r="L1346" i="9"/>
  <c r="L1347" i="9"/>
  <c r="L1348" i="9"/>
  <c r="L1349" i="9"/>
  <c r="L1350" i="9"/>
  <c r="L1351" i="9"/>
  <c r="L1352" i="9"/>
  <c r="L1353" i="9"/>
  <c r="L1354" i="9"/>
  <c r="L1355" i="9"/>
  <c r="L1356" i="9"/>
  <c r="L1357" i="9"/>
  <c r="L1358" i="9"/>
  <c r="L1359" i="9"/>
  <c r="L1360" i="9"/>
  <c r="L1361" i="9"/>
  <c r="L1362" i="9"/>
  <c r="L1363" i="9"/>
  <c r="L1364" i="9"/>
  <c r="L1365" i="9"/>
  <c r="L1366" i="9"/>
  <c r="L1367" i="9"/>
  <c r="L1368" i="9"/>
  <c r="L1369" i="9"/>
  <c r="L1370" i="9"/>
  <c r="L1371" i="9"/>
  <c r="L1372" i="9"/>
  <c r="L1373" i="9"/>
  <c r="L1374" i="9"/>
  <c r="L1375" i="9"/>
  <c r="L1376" i="9"/>
  <c r="L1377" i="9"/>
  <c r="L1378" i="9"/>
  <c r="L1379" i="9"/>
  <c r="L1380" i="9"/>
  <c r="L1381" i="9"/>
  <c r="L1382" i="9"/>
  <c r="L1383" i="9"/>
  <c r="L1384" i="9"/>
  <c r="L1385" i="9"/>
  <c r="L1386" i="9"/>
  <c r="L1387" i="9"/>
  <c r="L1388" i="9"/>
  <c r="L1389" i="9"/>
  <c r="L1390" i="9"/>
  <c r="L1391" i="9"/>
  <c r="L1392" i="9"/>
  <c r="L1393" i="9"/>
  <c r="L1394" i="9"/>
  <c r="L1395" i="9"/>
  <c r="L1396" i="9"/>
  <c r="L1397" i="9"/>
  <c r="L1398" i="9"/>
  <c r="O1400" i="9"/>
  <c r="J1400" i="9"/>
  <c r="N1400" i="9"/>
  <c r="L1401" i="9"/>
  <c r="O1402" i="9"/>
  <c r="J1402" i="9"/>
  <c r="N1402" i="9"/>
  <c r="L1403" i="9"/>
  <c r="O1404" i="9"/>
  <c r="J1404" i="9"/>
  <c r="N1404" i="9"/>
  <c r="L1405" i="9"/>
  <c r="O1406" i="9"/>
  <c r="J1406" i="9"/>
  <c r="N1406" i="9"/>
  <c r="O1408" i="9"/>
  <c r="J1408" i="9"/>
  <c r="N1408" i="9"/>
  <c r="O1410" i="9"/>
  <c r="J1410" i="9"/>
  <c r="N1410" i="9"/>
  <c r="O1412" i="9"/>
  <c r="J1412" i="9"/>
  <c r="N1412" i="9"/>
  <c r="O1414" i="9"/>
  <c r="J1414" i="9"/>
  <c r="N1414" i="9"/>
  <c r="O1416" i="9"/>
  <c r="J1416" i="9"/>
  <c r="N1416" i="9"/>
  <c r="O1418" i="9"/>
  <c r="J1418" i="9"/>
  <c r="N1418" i="9"/>
  <c r="O1420" i="9"/>
  <c r="J1420" i="9"/>
  <c r="N1420" i="9"/>
  <c r="O1422" i="9"/>
  <c r="J1422" i="9"/>
  <c r="N1422" i="9"/>
  <c r="O1424" i="9"/>
  <c r="J1424" i="9"/>
  <c r="N1424" i="9"/>
  <c r="O1426" i="9"/>
  <c r="J1426" i="9"/>
  <c r="N1426" i="9"/>
  <c r="O1428" i="9"/>
  <c r="J1428" i="9"/>
  <c r="N1428" i="9"/>
  <c r="O1430" i="9"/>
  <c r="J1430" i="9"/>
  <c r="N1430" i="9"/>
  <c r="O1432" i="9"/>
  <c r="J1432" i="9"/>
  <c r="N1432" i="9"/>
  <c r="O1434" i="9"/>
  <c r="J1434" i="9"/>
  <c r="N1434" i="9"/>
  <c r="O1436" i="9"/>
  <c r="J1436" i="9"/>
  <c r="N1436" i="9"/>
  <c r="O1438" i="9"/>
  <c r="J1438" i="9"/>
  <c r="N1438" i="9"/>
  <c r="O1440" i="9"/>
  <c r="J1440" i="9"/>
  <c r="N1440" i="9"/>
  <c r="O1442" i="9"/>
  <c r="J1442" i="9"/>
  <c r="N1442" i="9"/>
  <c r="O1444" i="9"/>
  <c r="J1444" i="9"/>
  <c r="N1444" i="9"/>
  <c r="O1446" i="9"/>
  <c r="J1446" i="9"/>
  <c r="N1446" i="9"/>
  <c r="O1448" i="9"/>
  <c r="J1448" i="9"/>
  <c r="N1448" i="9"/>
  <c r="O1450" i="9"/>
  <c r="J1450" i="9"/>
  <c r="N1450" i="9"/>
  <c r="O1452" i="9"/>
  <c r="J1452" i="9"/>
  <c r="N1452" i="9"/>
  <c r="O1454" i="9"/>
  <c r="J1454" i="9"/>
  <c r="N1454" i="9"/>
  <c r="O1456" i="9"/>
  <c r="J1456" i="9"/>
  <c r="N1456" i="9"/>
  <c r="O1458" i="9"/>
  <c r="J1458" i="9"/>
  <c r="N1458" i="9"/>
  <c r="O1460" i="9"/>
  <c r="J1460" i="9"/>
  <c r="N1460" i="9"/>
  <c r="O1462" i="9"/>
  <c r="J1462" i="9"/>
  <c r="N1462" i="9"/>
  <c r="O1464" i="9"/>
  <c r="J1464" i="9"/>
  <c r="N1464" i="9"/>
  <c r="O1466" i="9"/>
  <c r="J1466" i="9"/>
  <c r="N1466" i="9"/>
  <c r="O1468" i="9"/>
  <c r="J1468" i="9"/>
  <c r="N1468" i="9"/>
  <c r="O1470" i="9"/>
  <c r="J1470" i="9"/>
  <c r="N1470" i="9"/>
  <c r="O1472" i="9"/>
  <c r="J1472" i="9"/>
  <c r="N1472" i="9"/>
  <c r="O1474" i="9"/>
  <c r="J1474" i="9"/>
  <c r="N1474" i="9"/>
  <c r="O1476" i="9"/>
  <c r="J1476" i="9"/>
  <c r="N1476" i="9"/>
  <c r="O1478" i="9"/>
  <c r="J1478" i="9"/>
  <c r="N1478" i="9"/>
  <c r="O1480" i="9"/>
  <c r="J1480" i="9"/>
  <c r="N1480" i="9"/>
  <c r="O1482" i="9"/>
  <c r="J1482" i="9"/>
  <c r="N1482" i="9"/>
  <c r="O1484" i="9"/>
  <c r="J1484" i="9"/>
  <c r="N1484" i="9"/>
  <c r="O1486" i="9"/>
  <c r="J1486" i="9"/>
  <c r="N1486" i="9"/>
  <c r="O1488" i="9"/>
  <c r="J1488" i="9"/>
  <c r="N1488" i="9"/>
  <c r="O1490" i="9"/>
  <c r="J1490" i="9"/>
  <c r="N1490" i="9"/>
  <c r="O1492" i="9"/>
  <c r="J1492" i="9"/>
  <c r="N1492" i="9"/>
  <c r="O1494" i="9"/>
  <c r="J1494" i="9"/>
  <c r="N1494" i="9"/>
  <c r="O1496" i="9"/>
  <c r="J1496" i="9"/>
  <c r="N1496" i="9"/>
  <c r="O1498" i="9"/>
  <c r="J1498" i="9"/>
  <c r="N1498" i="9"/>
  <c r="O1500" i="9"/>
  <c r="J1500" i="9"/>
  <c r="N1500" i="9"/>
  <c r="O1502" i="9"/>
  <c r="J1502" i="9"/>
  <c r="N1502" i="9"/>
  <c r="O1504" i="9"/>
  <c r="J1504" i="9"/>
  <c r="N1504" i="9"/>
  <c r="O1506" i="9"/>
  <c r="J1506" i="9"/>
  <c r="N1506" i="9"/>
  <c r="O1508" i="9"/>
  <c r="J1508" i="9"/>
  <c r="N1508" i="9"/>
  <c r="O1510" i="9"/>
  <c r="J1510" i="9"/>
  <c r="N1510" i="9"/>
  <c r="O1512" i="9"/>
  <c r="J1512" i="9"/>
  <c r="N1512" i="9"/>
  <c r="O1514" i="9"/>
  <c r="J1514" i="9"/>
  <c r="N1514" i="9"/>
  <c r="O1516" i="9"/>
  <c r="J1516" i="9"/>
  <c r="N1516" i="9"/>
  <c r="O1518" i="9"/>
  <c r="J1518" i="9"/>
  <c r="N1518" i="9"/>
  <c r="O1520" i="9"/>
  <c r="J1520" i="9"/>
  <c r="N1520" i="9"/>
  <c r="O1522" i="9"/>
  <c r="J1522" i="9"/>
  <c r="N1522" i="9"/>
  <c r="O1524" i="9"/>
  <c r="J1524" i="9"/>
  <c r="N1524" i="9"/>
  <c r="O1526" i="9"/>
  <c r="J1526" i="9"/>
  <c r="N1526" i="9"/>
  <c r="O1528" i="9"/>
  <c r="J1528" i="9"/>
  <c r="N1528" i="9"/>
  <c r="O1530" i="9"/>
  <c r="J1530" i="9"/>
  <c r="N1530" i="9"/>
  <c r="O1532" i="9"/>
  <c r="J1532" i="9"/>
  <c r="N1532" i="9"/>
  <c r="O1534" i="9"/>
  <c r="J1534" i="9"/>
  <c r="N1534" i="9"/>
  <c r="O1536" i="9"/>
  <c r="J1536" i="9"/>
  <c r="N1536" i="9"/>
  <c r="O1538" i="9"/>
  <c r="J1538" i="9"/>
  <c r="N1538" i="9"/>
  <c r="O1540" i="9"/>
  <c r="J1540" i="9"/>
  <c r="N1540" i="9"/>
  <c r="O1542" i="9"/>
  <c r="J1542" i="9"/>
  <c r="N1542" i="9"/>
  <c r="O1544" i="9"/>
  <c r="J1544" i="9"/>
  <c r="N1544" i="9"/>
  <c r="O1546" i="9"/>
  <c r="J1546" i="9"/>
  <c r="N1546" i="9"/>
  <c r="O1548" i="9"/>
  <c r="J1548" i="9"/>
  <c r="N1548" i="9"/>
  <c r="O1550" i="9"/>
  <c r="J1550" i="9"/>
  <c r="N1550" i="9"/>
  <c r="O1552" i="9"/>
  <c r="J1552" i="9"/>
  <c r="N1552" i="9"/>
  <c r="O1554" i="9"/>
  <c r="J1554" i="9"/>
  <c r="N1554" i="9"/>
  <c r="O1556" i="9"/>
  <c r="J1556" i="9"/>
  <c r="N1556" i="9"/>
  <c r="O1558" i="9"/>
  <c r="J1558" i="9"/>
  <c r="N1558" i="9"/>
  <c r="O1560" i="9"/>
  <c r="J1560" i="9"/>
  <c r="N1560" i="9"/>
  <c r="O1562" i="9"/>
  <c r="J1562" i="9"/>
  <c r="N1562" i="9"/>
  <c r="O1564" i="9"/>
  <c r="J1564" i="9"/>
  <c r="N1564" i="9"/>
  <c r="O1566" i="9"/>
  <c r="J1566" i="9"/>
  <c r="N1566" i="9"/>
  <c r="O1568" i="9"/>
  <c r="J1568" i="9"/>
  <c r="N1568" i="9"/>
  <c r="O1570" i="9"/>
  <c r="J1570" i="9"/>
  <c r="N1570" i="9"/>
  <c r="O1572" i="9"/>
  <c r="J1572" i="9"/>
  <c r="N1572" i="9"/>
  <c r="O1574" i="9"/>
  <c r="J1574" i="9"/>
  <c r="N1574" i="9"/>
  <c r="O1576" i="9"/>
  <c r="J1576" i="9"/>
  <c r="N1576" i="9"/>
  <c r="O1578" i="9"/>
  <c r="J1578" i="9"/>
  <c r="N1578" i="9"/>
  <c r="O1580" i="9"/>
  <c r="J1580" i="9"/>
  <c r="N1580" i="9"/>
  <c r="O1582" i="9"/>
  <c r="J1582" i="9"/>
  <c r="N1582" i="9"/>
  <c r="O1584" i="9"/>
  <c r="J1584" i="9"/>
  <c r="N1584" i="9"/>
  <c r="O1586" i="9"/>
  <c r="J1586" i="9"/>
  <c r="N1586" i="9"/>
  <c r="O1588" i="9"/>
  <c r="J1588" i="9"/>
  <c r="N1588" i="9"/>
  <c r="O1590" i="9"/>
  <c r="J1590" i="9"/>
  <c r="N1590" i="9"/>
  <c r="O1592" i="9"/>
  <c r="J1592" i="9"/>
  <c r="N1592" i="9"/>
  <c r="O1594" i="9"/>
  <c r="J1594" i="9"/>
  <c r="N1594" i="9"/>
  <c r="O1596" i="9"/>
  <c r="J1596" i="9"/>
  <c r="N1596" i="9"/>
  <c r="O1598" i="9"/>
  <c r="J1598" i="9"/>
  <c r="N1598" i="9"/>
  <c r="O1600" i="9"/>
  <c r="J1600" i="9"/>
  <c r="N1600" i="9"/>
  <c r="O1602" i="9"/>
  <c r="J1602" i="9"/>
  <c r="N1602" i="9"/>
  <c r="O1604" i="9"/>
  <c r="J1604" i="9"/>
  <c r="N1604" i="9"/>
  <c r="O1606" i="9"/>
  <c r="J1606" i="9"/>
  <c r="N1606" i="9"/>
  <c r="O1608" i="9"/>
  <c r="J1608" i="9"/>
  <c r="N1608" i="9"/>
  <c r="O1610" i="9"/>
  <c r="J1610" i="9"/>
  <c r="N1610" i="9"/>
  <c r="O1612" i="9"/>
  <c r="J1612" i="9"/>
  <c r="N1612" i="9"/>
  <c r="O1614" i="9"/>
  <c r="J1614" i="9"/>
  <c r="N1614" i="9"/>
  <c r="O1616" i="9"/>
  <c r="J1616" i="9"/>
  <c r="N1616" i="9"/>
  <c r="O1618" i="9"/>
  <c r="J1618" i="9"/>
  <c r="N1618" i="9"/>
  <c r="O1620" i="9"/>
  <c r="J1620" i="9"/>
  <c r="N1620" i="9"/>
  <c r="O1622" i="9"/>
  <c r="J1622" i="9"/>
  <c r="N1622" i="9"/>
  <c r="O1624" i="9"/>
  <c r="J1624" i="9"/>
  <c r="N1624" i="9"/>
  <c r="O1626" i="9"/>
  <c r="J1626" i="9"/>
  <c r="N1626" i="9"/>
  <c r="O1628" i="9"/>
  <c r="J1628" i="9"/>
  <c r="N1628" i="9"/>
  <c r="O1630" i="9"/>
  <c r="J1630" i="9"/>
  <c r="N1630" i="9"/>
  <c r="O1632" i="9"/>
  <c r="J1632" i="9"/>
  <c r="N1632" i="9"/>
  <c r="O1634" i="9"/>
  <c r="J1634" i="9"/>
  <c r="N1634" i="9"/>
  <c r="O1636" i="9"/>
  <c r="J1636" i="9"/>
  <c r="N1636" i="9"/>
  <c r="O1638" i="9"/>
  <c r="J1638" i="9"/>
  <c r="N1638" i="9"/>
  <c r="O1640" i="9"/>
  <c r="J1640" i="9"/>
  <c r="N1640" i="9"/>
  <c r="O1642" i="9"/>
  <c r="J1642" i="9"/>
  <c r="N1642" i="9"/>
  <c r="O1644" i="9"/>
  <c r="J1644" i="9"/>
  <c r="N1644" i="9"/>
  <c r="O1646" i="9"/>
  <c r="J1646" i="9"/>
  <c r="N1646" i="9"/>
  <c r="O1648" i="9"/>
  <c r="J1648" i="9"/>
  <c r="N1648" i="9"/>
  <c r="O1650" i="9"/>
  <c r="J1650" i="9"/>
  <c r="N1650" i="9"/>
  <c r="O1652" i="9"/>
  <c r="J1652" i="9"/>
  <c r="N1652" i="9"/>
  <c r="O1654" i="9"/>
  <c r="J1654" i="9"/>
  <c r="N1654" i="9"/>
  <c r="F1659" i="9"/>
  <c r="B1659" i="9"/>
  <c r="G1659" i="9"/>
  <c r="O1243" i="9"/>
  <c r="J1243" i="9"/>
  <c r="O1245" i="9"/>
  <c r="J1245" i="9"/>
  <c r="O1247" i="9"/>
  <c r="J1247" i="9"/>
  <c r="O1249" i="9"/>
  <c r="J1249" i="9"/>
  <c r="O1251" i="9"/>
  <c r="J1251" i="9"/>
  <c r="O1253" i="9"/>
  <c r="J1253" i="9"/>
  <c r="O1255" i="9"/>
  <c r="J1255" i="9"/>
  <c r="O1257" i="9"/>
  <c r="J1257" i="9"/>
  <c r="O1259" i="9"/>
  <c r="J1259" i="9"/>
  <c r="O1261" i="9"/>
  <c r="J1261" i="9"/>
  <c r="O1263" i="9"/>
  <c r="J1263" i="9"/>
  <c r="O1265" i="9"/>
  <c r="J1265" i="9"/>
  <c r="O1267" i="9"/>
  <c r="J1267" i="9"/>
  <c r="O1269" i="9"/>
  <c r="J1269" i="9"/>
  <c r="O1271" i="9"/>
  <c r="J1271" i="9"/>
  <c r="O1273" i="9"/>
  <c r="J1273" i="9"/>
  <c r="O1275" i="9"/>
  <c r="J1275" i="9"/>
  <c r="O1277" i="9"/>
  <c r="J1277" i="9"/>
  <c r="O1279" i="9"/>
  <c r="J1279" i="9"/>
  <c r="O1281" i="9"/>
  <c r="J1281" i="9"/>
  <c r="O1283" i="9"/>
  <c r="J1283" i="9"/>
  <c r="O1285" i="9"/>
  <c r="J1285" i="9"/>
  <c r="O1287" i="9"/>
  <c r="J1287" i="9"/>
  <c r="O1289" i="9"/>
  <c r="J1289" i="9"/>
  <c r="O1291" i="9"/>
  <c r="J1291" i="9"/>
  <c r="O1293" i="9"/>
  <c r="J1293" i="9"/>
  <c r="O1295" i="9"/>
  <c r="J1295" i="9"/>
  <c r="O1297" i="9"/>
  <c r="J1297" i="9"/>
  <c r="O1299" i="9"/>
  <c r="J1299" i="9"/>
  <c r="O1301" i="9"/>
  <c r="J1301" i="9"/>
  <c r="O1303" i="9"/>
  <c r="J1303" i="9"/>
  <c r="O1305" i="9"/>
  <c r="J1305" i="9"/>
  <c r="O1307" i="9"/>
  <c r="J1307" i="9"/>
  <c r="O1309" i="9"/>
  <c r="J1309" i="9"/>
  <c r="O1311" i="9"/>
  <c r="J1311" i="9"/>
  <c r="O1313" i="9"/>
  <c r="J1313" i="9"/>
  <c r="O1315" i="9"/>
  <c r="J1315" i="9"/>
  <c r="O1317" i="9"/>
  <c r="J1317" i="9"/>
  <c r="O1319" i="9"/>
  <c r="J1319" i="9"/>
  <c r="O1321" i="9"/>
  <c r="J1321" i="9"/>
  <c r="O1323" i="9"/>
  <c r="J1323" i="9"/>
  <c r="O1325" i="9"/>
  <c r="J1325" i="9"/>
  <c r="O1327" i="9"/>
  <c r="J1327" i="9"/>
  <c r="O1330" i="9"/>
  <c r="J1330" i="9"/>
  <c r="O1331" i="9"/>
  <c r="J1331" i="9"/>
  <c r="O1332" i="9"/>
  <c r="J1332" i="9"/>
  <c r="O1333" i="9"/>
  <c r="J1333" i="9"/>
  <c r="O1334" i="9"/>
  <c r="J1334" i="9"/>
  <c r="O1335" i="9"/>
  <c r="J1335" i="9"/>
  <c r="O1336" i="9"/>
  <c r="J1336" i="9"/>
  <c r="O1337" i="9"/>
  <c r="J1337" i="9"/>
  <c r="O1338" i="9"/>
  <c r="J1338" i="9"/>
  <c r="O1339" i="9"/>
  <c r="J1339" i="9"/>
  <c r="O1340" i="9"/>
  <c r="J1340" i="9"/>
  <c r="O1341" i="9"/>
  <c r="J1341" i="9"/>
  <c r="O1342" i="9"/>
  <c r="J1342" i="9"/>
  <c r="O1343" i="9"/>
  <c r="J1343" i="9"/>
  <c r="O1344" i="9"/>
  <c r="J1344" i="9"/>
  <c r="O1345" i="9"/>
  <c r="J1345" i="9"/>
  <c r="O1346" i="9"/>
  <c r="J1346" i="9"/>
  <c r="O1347" i="9"/>
  <c r="J1347" i="9"/>
  <c r="O1348" i="9"/>
  <c r="J1348" i="9"/>
  <c r="O1349" i="9"/>
  <c r="J1349" i="9"/>
  <c r="O1350" i="9"/>
  <c r="J1350" i="9"/>
  <c r="O1351" i="9"/>
  <c r="J1351" i="9"/>
  <c r="O1352" i="9"/>
  <c r="J1352" i="9"/>
  <c r="O1353" i="9"/>
  <c r="J1353" i="9"/>
  <c r="O1354" i="9"/>
  <c r="J1354" i="9"/>
  <c r="J1355" i="9"/>
  <c r="J1356" i="9"/>
  <c r="J1357" i="9"/>
  <c r="J1358" i="9"/>
  <c r="J1359" i="9"/>
  <c r="J1360" i="9"/>
  <c r="J1361" i="9"/>
  <c r="J1362" i="9"/>
  <c r="J1363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3" i="9"/>
  <c r="J1384" i="9"/>
  <c r="J1385" i="9"/>
  <c r="J1386" i="9"/>
  <c r="J1387" i="9"/>
  <c r="J1388" i="9"/>
  <c r="J1389" i="9"/>
  <c r="J1390" i="9"/>
  <c r="J1391" i="9"/>
  <c r="J1392" i="9"/>
  <c r="J1393" i="9"/>
  <c r="O1394" i="9"/>
  <c r="J1394" i="9"/>
  <c r="J1395" i="9"/>
  <c r="J1396" i="9"/>
  <c r="J1397" i="9"/>
  <c r="J1398" i="9"/>
  <c r="J1401" i="9"/>
  <c r="J1403" i="9"/>
  <c r="J1405" i="9"/>
  <c r="D1660" i="9"/>
  <c r="D1661" i="9"/>
  <c r="D1662" i="9"/>
  <c r="D1663" i="9"/>
  <c r="D1664" i="9"/>
  <c r="D1665" i="9"/>
  <c r="D1666" i="9"/>
  <c r="D1667" i="9"/>
  <c r="D1668" i="9"/>
  <c r="D1669" i="9"/>
  <c r="D1670" i="9"/>
  <c r="D1671" i="9"/>
  <c r="D1672" i="9"/>
  <c r="D1673" i="9"/>
  <c r="D1674" i="9"/>
  <c r="D1675" i="9"/>
  <c r="D1676" i="9"/>
  <c r="D1677" i="9"/>
  <c r="D1678" i="9"/>
  <c r="D1679" i="9"/>
  <c r="D1680" i="9"/>
  <c r="D1681" i="9"/>
  <c r="D1682" i="9"/>
  <c r="D1683" i="9"/>
  <c r="D1684" i="9"/>
  <c r="D1685" i="9"/>
  <c r="D1686" i="9"/>
  <c r="D1687" i="9"/>
  <c r="D1688" i="9"/>
  <c r="G1704" i="9"/>
  <c r="B1704" i="9"/>
  <c r="F1704" i="9"/>
  <c r="G1706" i="9"/>
  <c r="B1706" i="9"/>
  <c r="F1706" i="9"/>
  <c r="G1708" i="9"/>
  <c r="B1708" i="9"/>
  <c r="F1708" i="9"/>
  <c r="G1710" i="9"/>
  <c r="B1710" i="9"/>
  <c r="F1710" i="9"/>
  <c r="G1712" i="9"/>
  <c r="B1712" i="9"/>
  <c r="F1712" i="9"/>
  <c r="G1714" i="9"/>
  <c r="B1714" i="9"/>
  <c r="F1714" i="9"/>
  <c r="G1716" i="9"/>
  <c r="B1716" i="9"/>
  <c r="F1716" i="9"/>
  <c r="G1718" i="9"/>
  <c r="B1718" i="9"/>
  <c r="F1718" i="9"/>
  <c r="G1720" i="9"/>
  <c r="B1720" i="9"/>
  <c r="F1720" i="9"/>
  <c r="G1722" i="9"/>
  <c r="B1722" i="9"/>
  <c r="F1722" i="9"/>
  <c r="G1724" i="9"/>
  <c r="B1724" i="9"/>
  <c r="F1724" i="9"/>
  <c r="G1726" i="9"/>
  <c r="B1726" i="9"/>
  <c r="F1726" i="9"/>
  <c r="G1728" i="9"/>
  <c r="B1728" i="9"/>
  <c r="F1728" i="9"/>
  <c r="G1730" i="9"/>
  <c r="B1730" i="9"/>
  <c r="F1730" i="9"/>
  <c r="G1732" i="9"/>
  <c r="B1732" i="9"/>
  <c r="F1732" i="9"/>
  <c r="G1734" i="9"/>
  <c r="B1734" i="9"/>
  <c r="F1734" i="9"/>
  <c r="G1736" i="9"/>
  <c r="B1736" i="9"/>
  <c r="F1736" i="9"/>
  <c r="G1738" i="9"/>
  <c r="B1738" i="9"/>
  <c r="F1738" i="9"/>
  <c r="G1740" i="9"/>
  <c r="B1740" i="9"/>
  <c r="F1740" i="9"/>
  <c r="G1742" i="9"/>
  <c r="B1742" i="9"/>
  <c r="F1742" i="9"/>
  <c r="G1744" i="9"/>
  <c r="B1744" i="9"/>
  <c r="F1744" i="9"/>
  <c r="G1746" i="9"/>
  <c r="B1746" i="9"/>
  <c r="F1746" i="9"/>
  <c r="G1748" i="9"/>
  <c r="B1748" i="9"/>
  <c r="F1748" i="9"/>
  <c r="G1750" i="9"/>
  <c r="B1750" i="9"/>
  <c r="F1750" i="9"/>
  <c r="G1752" i="9"/>
  <c r="B1752" i="9"/>
  <c r="F1752" i="9"/>
  <c r="G1754" i="9"/>
  <c r="B1754" i="9"/>
  <c r="F1754" i="9"/>
  <c r="G1756" i="9"/>
  <c r="B1756" i="9"/>
  <c r="F1756" i="9"/>
  <c r="G1758" i="9"/>
  <c r="B1758" i="9"/>
  <c r="F1758" i="9"/>
  <c r="G1760" i="9"/>
  <c r="B1760" i="9"/>
  <c r="F1760" i="9"/>
  <c r="G1762" i="9"/>
  <c r="B1762" i="9"/>
  <c r="F1762" i="9"/>
  <c r="G1764" i="9"/>
  <c r="B1764" i="9"/>
  <c r="F1764" i="9"/>
  <c r="G1766" i="9"/>
  <c r="B1766" i="9"/>
  <c r="F1766" i="9"/>
  <c r="G1768" i="9"/>
  <c r="B1768" i="9"/>
  <c r="F1768" i="9"/>
  <c r="G1770" i="9"/>
  <c r="B1770" i="9"/>
  <c r="F1770" i="9"/>
  <c r="D1771" i="9"/>
  <c r="G1772" i="9"/>
  <c r="B1772" i="9"/>
  <c r="F1772" i="9"/>
  <c r="D1773" i="9"/>
  <c r="G1774" i="9"/>
  <c r="B1774" i="9"/>
  <c r="F1774" i="9"/>
  <c r="G1776" i="9"/>
  <c r="B1776" i="9"/>
  <c r="F1776" i="9"/>
  <c r="G1778" i="9"/>
  <c r="B1778" i="9"/>
  <c r="F1778" i="9"/>
  <c r="G1780" i="9"/>
  <c r="B1780" i="9"/>
  <c r="F1780" i="9"/>
  <c r="G1782" i="9"/>
  <c r="B1782" i="9"/>
  <c r="F1782" i="9"/>
  <c r="G1784" i="9"/>
  <c r="B1784" i="9"/>
  <c r="F1784" i="9"/>
  <c r="G1786" i="9"/>
  <c r="B1786" i="9"/>
  <c r="F1786" i="9"/>
  <c r="G1788" i="9"/>
  <c r="B1788" i="9"/>
  <c r="F1788" i="9"/>
  <c r="G1790" i="9"/>
  <c r="B1790" i="9"/>
  <c r="F1790" i="9"/>
  <c r="G1792" i="9"/>
  <c r="B1792" i="9"/>
  <c r="F1792" i="9"/>
  <c r="G1794" i="9"/>
  <c r="B1794" i="9"/>
  <c r="F1794" i="9"/>
  <c r="G1796" i="9"/>
  <c r="B1796" i="9"/>
  <c r="F1796" i="9"/>
  <c r="G1798" i="9"/>
  <c r="B1798" i="9"/>
  <c r="F1798" i="9"/>
  <c r="D1799" i="9"/>
  <c r="G1800" i="9"/>
  <c r="B1800" i="9"/>
  <c r="F1800" i="9"/>
  <c r="D1801" i="9"/>
  <c r="G1802" i="9"/>
  <c r="B1802" i="9"/>
  <c r="F1802" i="9"/>
  <c r="D1803" i="9"/>
  <c r="G1804" i="9"/>
  <c r="B1804" i="9"/>
  <c r="F1804" i="9"/>
  <c r="D1805" i="9"/>
  <c r="G1806" i="9"/>
  <c r="B1806" i="9"/>
  <c r="F1806" i="9"/>
  <c r="D1807" i="9"/>
  <c r="G1808" i="9"/>
  <c r="B1808" i="9"/>
  <c r="F1808" i="9"/>
  <c r="D1809" i="9"/>
  <c r="F1810" i="9"/>
  <c r="D1811" i="9"/>
  <c r="F1812" i="9"/>
  <c r="D1813" i="9"/>
  <c r="B1814" i="9"/>
  <c r="F1814" i="9"/>
  <c r="D1815" i="9"/>
  <c r="B1816" i="9"/>
  <c r="F1816" i="9"/>
  <c r="D1817" i="9"/>
  <c r="D1819" i="9"/>
  <c r="F1820" i="9"/>
  <c r="F1822" i="9"/>
  <c r="B1823" i="9"/>
  <c r="F1823" i="9"/>
  <c r="K1823" i="9"/>
  <c r="B1824" i="9"/>
  <c r="F1824" i="9"/>
  <c r="K1824" i="9"/>
  <c r="G1825" i="9"/>
  <c r="B1825" i="9"/>
  <c r="F1825" i="9"/>
  <c r="K1825" i="9"/>
  <c r="G1826" i="9"/>
  <c r="B1826" i="9"/>
  <c r="F1826" i="9"/>
  <c r="K1826" i="9"/>
  <c r="G1827" i="9"/>
  <c r="B1827" i="9"/>
  <c r="F1827" i="9"/>
  <c r="K1827" i="9"/>
  <c r="G1828" i="9"/>
  <c r="B1828" i="9"/>
  <c r="F1828" i="9"/>
  <c r="K1828" i="9"/>
  <c r="G1829" i="9"/>
  <c r="B1829" i="9"/>
  <c r="F1829" i="9"/>
  <c r="K1829" i="9"/>
  <c r="G1830" i="9"/>
  <c r="B1830" i="9"/>
  <c r="F1830" i="9"/>
  <c r="K1830" i="9"/>
  <c r="G1831" i="9"/>
  <c r="B1831" i="9"/>
  <c r="F1831" i="9"/>
  <c r="K1831" i="9"/>
  <c r="G1832" i="9"/>
  <c r="B1832" i="9"/>
  <c r="F1832" i="9"/>
  <c r="K1832" i="9"/>
  <c r="G1833" i="9"/>
  <c r="B1833" i="9"/>
  <c r="F1833" i="9"/>
  <c r="K1833" i="9"/>
  <c r="G1834" i="9"/>
  <c r="B1834" i="9"/>
  <c r="F1834" i="9"/>
  <c r="K1834" i="9"/>
  <c r="G1835" i="9"/>
  <c r="B1835" i="9"/>
  <c r="F1835" i="9"/>
  <c r="K1835" i="9"/>
  <c r="G1836" i="9"/>
  <c r="B1836" i="9"/>
  <c r="F1836" i="9"/>
  <c r="K1836" i="9"/>
  <c r="G1837" i="9"/>
  <c r="B1837" i="9"/>
  <c r="F1837" i="9"/>
  <c r="K1837" i="9"/>
  <c r="G1838" i="9"/>
  <c r="B1838" i="9"/>
  <c r="F1838" i="9"/>
  <c r="K1838" i="9"/>
  <c r="G1839" i="9"/>
  <c r="B1839" i="9"/>
  <c r="F1839" i="9"/>
  <c r="K1839" i="9"/>
  <c r="G1840" i="9"/>
  <c r="B1840" i="9"/>
  <c r="F1840" i="9"/>
  <c r="K1840" i="9"/>
  <c r="G1841" i="9"/>
  <c r="B1841" i="9"/>
  <c r="F1841" i="9"/>
  <c r="K1841" i="9"/>
  <c r="G1842" i="9"/>
  <c r="B1842" i="9"/>
  <c r="F1842" i="9"/>
  <c r="K1842" i="9"/>
  <c r="G1843" i="9"/>
  <c r="B1843" i="9"/>
  <c r="F1843" i="9"/>
  <c r="K1843" i="9"/>
  <c r="G1844" i="9"/>
  <c r="B1844" i="9"/>
  <c r="F1844" i="9"/>
  <c r="K1844" i="9"/>
  <c r="G1845" i="9"/>
  <c r="B1845" i="9"/>
  <c r="F1845" i="9"/>
  <c r="K1845" i="9"/>
  <c r="G1846" i="9"/>
  <c r="B1846" i="9"/>
  <c r="F1846" i="9"/>
  <c r="K1846" i="9"/>
  <c r="G1847" i="9"/>
  <c r="B1847" i="9"/>
  <c r="F1847" i="9"/>
  <c r="K1847" i="9"/>
  <c r="G1848" i="9"/>
  <c r="B1848" i="9"/>
  <c r="F1848" i="9"/>
  <c r="K1848" i="9"/>
  <c r="G1849" i="9"/>
  <c r="B1849" i="9"/>
  <c r="F1849" i="9"/>
  <c r="K1849" i="9"/>
  <c r="G1850" i="9"/>
  <c r="B1850" i="9"/>
  <c r="F1850" i="9"/>
  <c r="K1850" i="9"/>
  <c r="G1851" i="9"/>
  <c r="B1851" i="9"/>
  <c r="F1851" i="9"/>
  <c r="K1851" i="9"/>
  <c r="G1852" i="9"/>
  <c r="B1852" i="9"/>
  <c r="F1852" i="9"/>
  <c r="K1852" i="9"/>
  <c r="G1853" i="9"/>
  <c r="B1853" i="9"/>
  <c r="F1853" i="9"/>
  <c r="G1855" i="9"/>
  <c r="B1855" i="9"/>
  <c r="F1855" i="9"/>
  <c r="G1857" i="9"/>
  <c r="B1857" i="9"/>
  <c r="F1857" i="9"/>
  <c r="G1859" i="9"/>
  <c r="B1859" i="9"/>
  <c r="F1859" i="9"/>
  <c r="G1861" i="9"/>
  <c r="B1861" i="9"/>
  <c r="F1861" i="9"/>
  <c r="G1863" i="9"/>
  <c r="B1863" i="9"/>
  <c r="F1863" i="9"/>
  <c r="G1865" i="9"/>
  <c r="B1865" i="9"/>
  <c r="F1865" i="9"/>
  <c r="G1867" i="9"/>
  <c r="B1867" i="9"/>
  <c r="F1867" i="9"/>
  <c r="G1869" i="9"/>
  <c r="B1869" i="9"/>
  <c r="F1869" i="9"/>
  <c r="G1871" i="9"/>
  <c r="B1871" i="9"/>
  <c r="F1871" i="9"/>
  <c r="G1873" i="9"/>
  <c r="B1873" i="9"/>
  <c r="F1873" i="9"/>
  <c r="G1875" i="9"/>
  <c r="B1875" i="9"/>
  <c r="F1875" i="9"/>
  <c r="G1877" i="9"/>
  <c r="B1877" i="9"/>
  <c r="F1877" i="9"/>
  <c r="G1879" i="9"/>
  <c r="B1879" i="9"/>
  <c r="F1879" i="9"/>
  <c r="G1881" i="9"/>
  <c r="B1881" i="9"/>
  <c r="F1881" i="9"/>
  <c r="G1883" i="9"/>
  <c r="B1883" i="9"/>
  <c r="F1883" i="9"/>
  <c r="G1885" i="9"/>
  <c r="B1885" i="9"/>
  <c r="F1885" i="9"/>
  <c r="G1887" i="9"/>
  <c r="B1887" i="9"/>
  <c r="F1887" i="9"/>
  <c r="G1889" i="9"/>
  <c r="B1889" i="9"/>
  <c r="F1889" i="9"/>
  <c r="G1891" i="9"/>
  <c r="B1891" i="9"/>
  <c r="F1891" i="9"/>
  <c r="G1893" i="9"/>
  <c r="B1893" i="9"/>
  <c r="F1893" i="9"/>
  <c r="G1895" i="9"/>
  <c r="B1895" i="9"/>
  <c r="F1895" i="9"/>
  <c r="G1897" i="9"/>
  <c r="B1897" i="9"/>
  <c r="F1897" i="9"/>
  <c r="G1899" i="9"/>
  <c r="B1899" i="9"/>
  <c r="F1899" i="9"/>
  <c r="F1900" i="9"/>
  <c r="B1900" i="9"/>
  <c r="G1900" i="9"/>
  <c r="G1660" i="9"/>
  <c r="B1660" i="9"/>
  <c r="G1661" i="9"/>
  <c r="B1661" i="9"/>
  <c r="G1662" i="9"/>
  <c r="B1662" i="9"/>
  <c r="G1663" i="9"/>
  <c r="B1663" i="9"/>
  <c r="G1664" i="9"/>
  <c r="B1664" i="9"/>
  <c r="G1665" i="9"/>
  <c r="B1665" i="9"/>
  <c r="G1666" i="9"/>
  <c r="B1666" i="9"/>
  <c r="G1667" i="9"/>
  <c r="B1667" i="9"/>
  <c r="G1668" i="9"/>
  <c r="B1668" i="9"/>
  <c r="G1669" i="9"/>
  <c r="B1669" i="9"/>
  <c r="G1670" i="9"/>
  <c r="B1670" i="9"/>
  <c r="G1671" i="9"/>
  <c r="B1671" i="9"/>
  <c r="G1672" i="9"/>
  <c r="B1672" i="9"/>
  <c r="G1673" i="9"/>
  <c r="B1673" i="9"/>
  <c r="G1674" i="9"/>
  <c r="B1674" i="9"/>
  <c r="G1675" i="9"/>
  <c r="B1675" i="9"/>
  <c r="G1676" i="9"/>
  <c r="B1676" i="9"/>
  <c r="G1677" i="9"/>
  <c r="B1677" i="9"/>
  <c r="G1678" i="9"/>
  <c r="B1678" i="9"/>
  <c r="G1679" i="9"/>
  <c r="B1679" i="9"/>
  <c r="G1680" i="9"/>
  <c r="B1680" i="9"/>
  <c r="B1681" i="9"/>
  <c r="B1683" i="9"/>
  <c r="B1684" i="9"/>
  <c r="B1685" i="9"/>
  <c r="G1809" i="9"/>
  <c r="B1809" i="9"/>
  <c r="G1811" i="9"/>
  <c r="B1811" i="9"/>
  <c r="G1813" i="9"/>
  <c r="B1813" i="9"/>
  <c r="G1815" i="9"/>
  <c r="B1815" i="9"/>
  <c r="G1817" i="9"/>
  <c r="B1817" i="9"/>
  <c r="G1819" i="9"/>
  <c r="B1819" i="9"/>
  <c r="F2145" i="9"/>
  <c r="B2145" i="9"/>
  <c r="G2145" i="9"/>
  <c r="G1902" i="9"/>
  <c r="B1902" i="9"/>
  <c r="F1902" i="9"/>
  <c r="G1904" i="9"/>
  <c r="B1904" i="9"/>
  <c r="F1904" i="9"/>
  <c r="G1906" i="9"/>
  <c r="B1906" i="9"/>
  <c r="F1906" i="9"/>
  <c r="G1908" i="9"/>
  <c r="B1908" i="9"/>
  <c r="F1908" i="9"/>
  <c r="D1909" i="9"/>
  <c r="G1910" i="9"/>
  <c r="B1910" i="9"/>
  <c r="F1910" i="9"/>
  <c r="D1911" i="9"/>
  <c r="G1912" i="9"/>
  <c r="B1912" i="9"/>
  <c r="F1912" i="9"/>
  <c r="D1913" i="9"/>
  <c r="G1914" i="9"/>
  <c r="B1914" i="9"/>
  <c r="F1914" i="9"/>
  <c r="D1915" i="9"/>
  <c r="G1916" i="9"/>
  <c r="B1916" i="9"/>
  <c r="F1916" i="9"/>
  <c r="G1918" i="9"/>
  <c r="B1918" i="9"/>
  <c r="F1918" i="9"/>
  <c r="G1920" i="9"/>
  <c r="B1920" i="9"/>
  <c r="F1920" i="9"/>
  <c r="G1922" i="9"/>
  <c r="B1922" i="9"/>
  <c r="F1922" i="9"/>
  <c r="G1924" i="9"/>
  <c r="B1924" i="9"/>
  <c r="F1924" i="9"/>
  <c r="G1926" i="9"/>
  <c r="B1926" i="9"/>
  <c r="F1926" i="9"/>
  <c r="G1928" i="9"/>
  <c r="B1928" i="9"/>
  <c r="F1928" i="9"/>
  <c r="G1930" i="9"/>
  <c r="B1930" i="9"/>
  <c r="F1930" i="9"/>
  <c r="G1932" i="9"/>
  <c r="B1932" i="9"/>
  <c r="F1932" i="9"/>
  <c r="G1934" i="9"/>
  <c r="B1934" i="9"/>
  <c r="F1934" i="9"/>
  <c r="G1936" i="9"/>
  <c r="B1936" i="9"/>
  <c r="F1936" i="9"/>
  <c r="G1938" i="9"/>
  <c r="B1938" i="9"/>
  <c r="F1938" i="9"/>
  <c r="G1940" i="9"/>
  <c r="B1940" i="9"/>
  <c r="F1940" i="9"/>
  <c r="G1942" i="9"/>
  <c r="B1942" i="9"/>
  <c r="F1942" i="9"/>
  <c r="G1944" i="9"/>
  <c r="B1944" i="9"/>
  <c r="F1944" i="9"/>
  <c r="G1946" i="9"/>
  <c r="B1946" i="9"/>
  <c r="F1946" i="9"/>
  <c r="G1948" i="9"/>
  <c r="B1948" i="9"/>
  <c r="F1948" i="9"/>
  <c r="G1950" i="9"/>
  <c r="B1950" i="9"/>
  <c r="F1950" i="9"/>
  <c r="G1952" i="9"/>
  <c r="B1952" i="9"/>
  <c r="F1952" i="9"/>
  <c r="G1954" i="9"/>
  <c r="B1954" i="9"/>
  <c r="F1954" i="9"/>
  <c r="G1956" i="9"/>
  <c r="B1956" i="9"/>
  <c r="F1956" i="9"/>
  <c r="G1958" i="9"/>
  <c r="B1958" i="9"/>
  <c r="F1958" i="9"/>
  <c r="G1960" i="9"/>
  <c r="B1960" i="9"/>
  <c r="F1960" i="9"/>
  <c r="G1962" i="9"/>
  <c r="B1962" i="9"/>
  <c r="F1962" i="9"/>
  <c r="G1964" i="9"/>
  <c r="B1964" i="9"/>
  <c r="F1964" i="9"/>
  <c r="G1966" i="9"/>
  <c r="B1966" i="9"/>
  <c r="F1966" i="9"/>
  <c r="G1968" i="9"/>
  <c r="B1968" i="9"/>
  <c r="F1968" i="9"/>
  <c r="G1970" i="9"/>
  <c r="B1970" i="9"/>
  <c r="F1970" i="9"/>
  <c r="G1972" i="9"/>
  <c r="B1972" i="9"/>
  <c r="F1972" i="9"/>
  <c r="G1974" i="9"/>
  <c r="B1974" i="9"/>
  <c r="F1974" i="9"/>
  <c r="G1976" i="9"/>
  <c r="B1976" i="9"/>
  <c r="F1976" i="9"/>
  <c r="G1978" i="9"/>
  <c r="B1978" i="9"/>
  <c r="F1978" i="9"/>
  <c r="G1980" i="9"/>
  <c r="B1980" i="9"/>
  <c r="F1980" i="9"/>
  <c r="G1982" i="9"/>
  <c r="B1982" i="9"/>
  <c r="F1982" i="9"/>
  <c r="G1984" i="9"/>
  <c r="B1984" i="9"/>
  <c r="F1984" i="9"/>
  <c r="G1986" i="9"/>
  <c r="B1986" i="9"/>
  <c r="F1986" i="9"/>
  <c r="G1988" i="9"/>
  <c r="B1988" i="9"/>
  <c r="F1988" i="9"/>
  <c r="G1989" i="9"/>
  <c r="B1989" i="9"/>
  <c r="F1989" i="9"/>
  <c r="G1990" i="9"/>
  <c r="B1990" i="9"/>
  <c r="F1990" i="9"/>
  <c r="G1991" i="9"/>
  <c r="B1991" i="9"/>
  <c r="F1991" i="9"/>
  <c r="G1992" i="9"/>
  <c r="B1992" i="9"/>
  <c r="F1992" i="9"/>
  <c r="G1993" i="9"/>
  <c r="B1993" i="9"/>
  <c r="F1993" i="9"/>
  <c r="G1994" i="9"/>
  <c r="B1994" i="9"/>
  <c r="F1994" i="9"/>
  <c r="G1995" i="9"/>
  <c r="B1995" i="9"/>
  <c r="F1995" i="9"/>
  <c r="G1996" i="9"/>
  <c r="B1996" i="9"/>
  <c r="F1996" i="9"/>
  <c r="D1997" i="9"/>
  <c r="G1998" i="9"/>
  <c r="B1998" i="9"/>
  <c r="F1998" i="9"/>
  <c r="D1999" i="9"/>
  <c r="G2000" i="9"/>
  <c r="B2000" i="9"/>
  <c r="F2000" i="9"/>
  <c r="G2002" i="9"/>
  <c r="B2002" i="9"/>
  <c r="F2002" i="9"/>
  <c r="D2003" i="9"/>
  <c r="G2004" i="9"/>
  <c r="B2004" i="9"/>
  <c r="F2004" i="9"/>
  <c r="D2005" i="9"/>
  <c r="G2006" i="9"/>
  <c r="B2006" i="9"/>
  <c r="F2006" i="9"/>
  <c r="D2007" i="9"/>
  <c r="G2008" i="9"/>
  <c r="B2008" i="9"/>
  <c r="F2008" i="9"/>
  <c r="D2009" i="9"/>
  <c r="G2010" i="9"/>
  <c r="B2010" i="9"/>
  <c r="F2010" i="9"/>
  <c r="D2011" i="9"/>
  <c r="G2012" i="9"/>
  <c r="B2012" i="9"/>
  <c r="F2012" i="9"/>
  <c r="D2013" i="9"/>
  <c r="G2014" i="9"/>
  <c r="B2014" i="9"/>
  <c r="F2014" i="9"/>
  <c r="D2015" i="9"/>
  <c r="G2016" i="9"/>
  <c r="B2016" i="9"/>
  <c r="F2016" i="9"/>
  <c r="D2017" i="9"/>
  <c r="G2018" i="9"/>
  <c r="B2018" i="9"/>
  <c r="F2018" i="9"/>
  <c r="D2019" i="9"/>
  <c r="G2020" i="9"/>
  <c r="B2020" i="9"/>
  <c r="F2020" i="9"/>
  <c r="D2021" i="9"/>
  <c r="G2022" i="9"/>
  <c r="B2022" i="9"/>
  <c r="F2022" i="9"/>
  <c r="D2023" i="9"/>
  <c r="G2024" i="9"/>
  <c r="B2024" i="9"/>
  <c r="F2024" i="9"/>
  <c r="D2025" i="9"/>
  <c r="G2026" i="9"/>
  <c r="B2026" i="9"/>
  <c r="F2026" i="9"/>
  <c r="D2027" i="9"/>
  <c r="B2028" i="9"/>
  <c r="F2028" i="9"/>
  <c r="D2029" i="9"/>
  <c r="B2030" i="9"/>
  <c r="F2030" i="9"/>
  <c r="D2031" i="9"/>
  <c r="F2032" i="9"/>
  <c r="D2033" i="9"/>
  <c r="D2035" i="9"/>
  <c r="D2037" i="9"/>
  <c r="D2039" i="9"/>
  <c r="D2041" i="9"/>
  <c r="D2043" i="9"/>
  <c r="D2045" i="9"/>
  <c r="F2046" i="9"/>
  <c r="D2047" i="9"/>
  <c r="B2048" i="9"/>
  <c r="F2048" i="9"/>
  <c r="D2049" i="9"/>
  <c r="F2050" i="9"/>
  <c r="D2051" i="9"/>
  <c r="F2052" i="9"/>
  <c r="D2053" i="9"/>
  <c r="F2054" i="9"/>
  <c r="D2055" i="9"/>
  <c r="F2056" i="9"/>
  <c r="D2057" i="9"/>
  <c r="B2058" i="9"/>
  <c r="F2058" i="9"/>
  <c r="D2059" i="9"/>
  <c r="D2061" i="9"/>
  <c r="L2063" i="9"/>
  <c r="L2064" i="9"/>
  <c r="L2065" i="9"/>
  <c r="L2066" i="9"/>
  <c r="L2067" i="9"/>
  <c r="L2068" i="9"/>
  <c r="L2069" i="9"/>
  <c r="L2070" i="9"/>
  <c r="L2071" i="9"/>
  <c r="L2072" i="9"/>
  <c r="L2073" i="9"/>
  <c r="L2074" i="9"/>
  <c r="L2075" i="9"/>
  <c r="L2076" i="9"/>
  <c r="L2077" i="9"/>
  <c r="L2078" i="9"/>
  <c r="L2082" i="9"/>
  <c r="L2085" i="9"/>
  <c r="O2094" i="9"/>
  <c r="J2094" i="9"/>
  <c r="N2094" i="9"/>
  <c r="O2096" i="9"/>
  <c r="J2096" i="9"/>
  <c r="N2096" i="9"/>
  <c r="O2098" i="9"/>
  <c r="J2098" i="9"/>
  <c r="N2098" i="9"/>
  <c r="O2100" i="9"/>
  <c r="J2100" i="9"/>
  <c r="N2100" i="9"/>
  <c r="O2102" i="9"/>
  <c r="J2102" i="9"/>
  <c r="N2102" i="9"/>
  <c r="O2104" i="9"/>
  <c r="J2104" i="9"/>
  <c r="N2104" i="9"/>
  <c r="O2106" i="9"/>
  <c r="J2106" i="9"/>
  <c r="N2106" i="9"/>
  <c r="O2108" i="9"/>
  <c r="J2108" i="9"/>
  <c r="N2108" i="9"/>
  <c r="O2110" i="9"/>
  <c r="J2110" i="9"/>
  <c r="N2110" i="9"/>
  <c r="O2112" i="9"/>
  <c r="J2112" i="9"/>
  <c r="N2112" i="9"/>
  <c r="O2114" i="9"/>
  <c r="J2114" i="9"/>
  <c r="N2114" i="9"/>
  <c r="O2116" i="9"/>
  <c r="J2116" i="9"/>
  <c r="N2116" i="9"/>
  <c r="O2118" i="9"/>
  <c r="J2118" i="9"/>
  <c r="N2118" i="9"/>
  <c r="O2120" i="9"/>
  <c r="J2120" i="9"/>
  <c r="N2120" i="9"/>
  <c r="O2122" i="9"/>
  <c r="J2122" i="9"/>
  <c r="N2122" i="9"/>
  <c r="O2124" i="9"/>
  <c r="J2124" i="9"/>
  <c r="N2124" i="9"/>
  <c r="O2126" i="9"/>
  <c r="J2126" i="9"/>
  <c r="N2126" i="9"/>
  <c r="O2128" i="9"/>
  <c r="J2128" i="9"/>
  <c r="N2128" i="9"/>
  <c r="O2130" i="9"/>
  <c r="J2130" i="9"/>
  <c r="N2130" i="9"/>
  <c r="O2132" i="9"/>
  <c r="J2132" i="9"/>
  <c r="N2132" i="9"/>
  <c r="O2134" i="9"/>
  <c r="J2134" i="9"/>
  <c r="N2134" i="9"/>
  <c r="O2136" i="9"/>
  <c r="J2136" i="9"/>
  <c r="N2136" i="9"/>
  <c r="O2138" i="9"/>
  <c r="J2138" i="9"/>
  <c r="N2138" i="9"/>
  <c r="O2140" i="9"/>
  <c r="J2140" i="9"/>
  <c r="N2140" i="9"/>
  <c r="G2144" i="9"/>
  <c r="B2144" i="9"/>
  <c r="F2144" i="9"/>
  <c r="B1913" i="9"/>
  <c r="B1997" i="9"/>
  <c r="B2009" i="9"/>
  <c r="B2011" i="9"/>
  <c r="B2013" i="9"/>
  <c r="B2015" i="9"/>
  <c r="B2021" i="9"/>
  <c r="B2023" i="9"/>
  <c r="B2025" i="9"/>
  <c r="B2027" i="9"/>
  <c r="G2029" i="9"/>
  <c r="B2029" i="9"/>
  <c r="G2031" i="9"/>
  <c r="B2031" i="9"/>
  <c r="G2033" i="9"/>
  <c r="B2033" i="9"/>
  <c r="G2035" i="9"/>
  <c r="B2035" i="9"/>
  <c r="G2037" i="9"/>
  <c r="B2037" i="9"/>
  <c r="G2039" i="9"/>
  <c r="B2039" i="9"/>
  <c r="G2041" i="9"/>
  <c r="B2041" i="9"/>
  <c r="G2043" i="9"/>
  <c r="B2043" i="9"/>
  <c r="G2045" i="9"/>
  <c r="B2045" i="9"/>
  <c r="G2047" i="9"/>
  <c r="B2047" i="9"/>
  <c r="G2049" i="9"/>
  <c r="B2049" i="9"/>
  <c r="G2051" i="9"/>
  <c r="B2051" i="9"/>
  <c r="G2053" i="9"/>
  <c r="B2053" i="9"/>
  <c r="G2055" i="9"/>
  <c r="B2055" i="9"/>
  <c r="G2057" i="9"/>
  <c r="B2057" i="9"/>
  <c r="G2059" i="9"/>
  <c r="B2059" i="9"/>
  <c r="G2061" i="9"/>
  <c r="B2061" i="9"/>
  <c r="O2063" i="9"/>
  <c r="J2063" i="9"/>
  <c r="O2064" i="9"/>
  <c r="J2064" i="9"/>
  <c r="O2065" i="9"/>
  <c r="J2065" i="9"/>
  <c r="O2066" i="9"/>
  <c r="J2066" i="9"/>
  <c r="O2067" i="9"/>
  <c r="J2067" i="9"/>
  <c r="O2068" i="9"/>
  <c r="J2068" i="9"/>
  <c r="O2069" i="9"/>
  <c r="J2069" i="9"/>
  <c r="O2070" i="9"/>
  <c r="J2070" i="9"/>
  <c r="O2071" i="9"/>
  <c r="J2071" i="9"/>
  <c r="O2072" i="9"/>
  <c r="J2072" i="9"/>
  <c r="O2073" i="9"/>
  <c r="J2073" i="9"/>
  <c r="O2074" i="9"/>
  <c r="J2074" i="9"/>
  <c r="O2075" i="9"/>
  <c r="J2075" i="9"/>
  <c r="J2076" i="9"/>
  <c r="J2077" i="9"/>
  <c r="G2147" i="9"/>
  <c r="B2147" i="9"/>
  <c r="F2147" i="9"/>
  <c r="G2149" i="9"/>
  <c r="B2149" i="9"/>
  <c r="F2149" i="9"/>
  <c r="G2151" i="9"/>
  <c r="B2151" i="9"/>
  <c r="F2151" i="9"/>
  <c r="G2153" i="9"/>
  <c r="B2153" i="9"/>
  <c r="F2153" i="9"/>
  <c r="G2155" i="9"/>
  <c r="B2155" i="9"/>
  <c r="F2155" i="9"/>
  <c r="G2157" i="9"/>
  <c r="B2157" i="9"/>
  <c r="F2157" i="9"/>
  <c r="G2159" i="9"/>
  <c r="B2159" i="9"/>
  <c r="F2159" i="9"/>
  <c r="G2161" i="9"/>
  <c r="B2161" i="9"/>
  <c r="F2161" i="9"/>
  <c r="G2163" i="9"/>
  <c r="B2163" i="9"/>
  <c r="F2163" i="9"/>
  <c r="G2165" i="9"/>
  <c r="B2165" i="9"/>
  <c r="F2165" i="9"/>
  <c r="G2167" i="9"/>
  <c r="B2167" i="9"/>
  <c r="F2167" i="9"/>
  <c r="G2169" i="9"/>
  <c r="B2169" i="9"/>
  <c r="F2169" i="9"/>
  <c r="G2171" i="9"/>
  <c r="B2171" i="9"/>
  <c r="F2171" i="9"/>
  <c r="G2173" i="9"/>
  <c r="B2173" i="9"/>
  <c r="F2173" i="9"/>
  <c r="G2175" i="9"/>
  <c r="B2175" i="9"/>
  <c r="F2175" i="9"/>
  <c r="G2177" i="9"/>
  <c r="B2177" i="9"/>
  <c r="F2177" i="9"/>
  <c r="O2178" i="9"/>
  <c r="J2178" i="9"/>
  <c r="N2178" i="9"/>
  <c r="C2179" i="9"/>
  <c r="O2179" i="9"/>
  <c r="J2179" i="9"/>
  <c r="N2179" i="9"/>
  <c r="C2180" i="9"/>
  <c r="O2180" i="9"/>
  <c r="J2180" i="9"/>
  <c r="N2180" i="9"/>
  <c r="C2181" i="9"/>
  <c r="O2181" i="9"/>
  <c r="J2181" i="9"/>
  <c r="N2181" i="9"/>
  <c r="C2182" i="9"/>
  <c r="O2182" i="9"/>
  <c r="J2182" i="9"/>
  <c r="N2182" i="9"/>
  <c r="C2183" i="9"/>
  <c r="O2183" i="9"/>
  <c r="J2183" i="9"/>
  <c r="N2183" i="9"/>
  <c r="C2184" i="9"/>
  <c r="O2184" i="9"/>
  <c r="J2184" i="9"/>
  <c r="N2184" i="9"/>
  <c r="C2185" i="9"/>
  <c r="O2185" i="9"/>
  <c r="J2185" i="9"/>
  <c r="N2185" i="9"/>
  <c r="C2186" i="9"/>
  <c r="O2186" i="9"/>
  <c r="J2186" i="9"/>
  <c r="N2186" i="9"/>
  <c r="C2187" i="9"/>
  <c r="O2187" i="9"/>
  <c r="J2187" i="9"/>
  <c r="N2187" i="9"/>
  <c r="C2188" i="9"/>
  <c r="O2188" i="9"/>
  <c r="J2188" i="9"/>
  <c r="N2188" i="9"/>
  <c r="C2189" i="9"/>
  <c r="O2189" i="9"/>
  <c r="J2189" i="9"/>
  <c r="N2189" i="9"/>
  <c r="C2190" i="9"/>
  <c r="O2190" i="9"/>
  <c r="J2190" i="9"/>
  <c r="N2190" i="9"/>
  <c r="C2191" i="9"/>
  <c r="O2191" i="9"/>
  <c r="J2191" i="9"/>
  <c r="N2191" i="9"/>
  <c r="C2192" i="9"/>
  <c r="O2192" i="9"/>
  <c r="J2192" i="9"/>
  <c r="N2192" i="9"/>
  <c r="C2193" i="9"/>
  <c r="O2193" i="9"/>
  <c r="J2193" i="9"/>
  <c r="N2193" i="9"/>
  <c r="C2194" i="9"/>
  <c r="O2194" i="9"/>
  <c r="J2194" i="9"/>
  <c r="N2194" i="9"/>
  <c r="C2195" i="9"/>
  <c r="O2195" i="9"/>
  <c r="J2195" i="9"/>
  <c r="N2195" i="9"/>
  <c r="C2196" i="9"/>
  <c r="O2196" i="9"/>
  <c r="J2196" i="9"/>
  <c r="N2196" i="9"/>
  <c r="C2197" i="9"/>
  <c r="O2197" i="9"/>
  <c r="J2197" i="9"/>
  <c r="N2197" i="9"/>
  <c r="C2198" i="9"/>
  <c r="O2198" i="9"/>
  <c r="J2198" i="9"/>
  <c r="N2198" i="9"/>
  <c r="C2199" i="9"/>
  <c r="O2199" i="9"/>
  <c r="J2199" i="9"/>
  <c r="N2199" i="9"/>
  <c r="C2200" i="9"/>
  <c r="O2200" i="9"/>
  <c r="J2200" i="9"/>
  <c r="N2200" i="9"/>
  <c r="C2201" i="9"/>
  <c r="O2201" i="9"/>
  <c r="J2201" i="9"/>
  <c r="N2201" i="9"/>
  <c r="C2202" i="9"/>
  <c r="O2202" i="9"/>
  <c r="J2202" i="9"/>
  <c r="N2202" i="9"/>
  <c r="C2203" i="9"/>
  <c r="O2203" i="9"/>
  <c r="J2203" i="9"/>
  <c r="N2203" i="9"/>
  <c r="C2204" i="9"/>
  <c r="O2204" i="9"/>
  <c r="J2204" i="9"/>
  <c r="N2204" i="9"/>
  <c r="C2205" i="9"/>
  <c r="O2205" i="9"/>
  <c r="J2205" i="9"/>
  <c r="N2205" i="9"/>
  <c r="C2206" i="9"/>
  <c r="O2206" i="9"/>
  <c r="J2206" i="9"/>
  <c r="N2206" i="9"/>
  <c r="C2207" i="9"/>
  <c r="O2207" i="9"/>
  <c r="J2207" i="9"/>
  <c r="N2207" i="9"/>
  <c r="C2208" i="9"/>
  <c r="O2208" i="9"/>
  <c r="J2208" i="9"/>
  <c r="N2208" i="9"/>
  <c r="C2209" i="9"/>
  <c r="O2209" i="9"/>
  <c r="J2209" i="9"/>
  <c r="N2209" i="9"/>
  <c r="C2210" i="9"/>
  <c r="O2210" i="9"/>
  <c r="J2210" i="9"/>
  <c r="N2210" i="9"/>
  <c r="C2211" i="9"/>
  <c r="O2211" i="9"/>
  <c r="J2211" i="9"/>
  <c r="N2211" i="9"/>
  <c r="C2212" i="9"/>
  <c r="O2212" i="9"/>
  <c r="J2212" i="9"/>
  <c r="N2212" i="9"/>
  <c r="C2213" i="9"/>
  <c r="O2213" i="9"/>
  <c r="J2213" i="9"/>
  <c r="N2213" i="9"/>
  <c r="C2214" i="9"/>
  <c r="O2214" i="9"/>
  <c r="J2214" i="9"/>
  <c r="N2214" i="9"/>
  <c r="C2215" i="9"/>
  <c r="O2215" i="9"/>
  <c r="J2215" i="9"/>
  <c r="N2215" i="9"/>
  <c r="C2216" i="9"/>
  <c r="O2216" i="9"/>
  <c r="J2216" i="9"/>
  <c r="N2216" i="9"/>
  <c r="C2217" i="9"/>
  <c r="O2217" i="9"/>
  <c r="J2217" i="9"/>
  <c r="N2217" i="9"/>
  <c r="C2218" i="9"/>
  <c r="O2218" i="9"/>
  <c r="J2218" i="9"/>
  <c r="N2218" i="9"/>
  <c r="C2219" i="9"/>
  <c r="O2219" i="9"/>
  <c r="J2219" i="9"/>
  <c r="N2219" i="9"/>
  <c r="C2220" i="9"/>
  <c r="O2220" i="9"/>
  <c r="J2220" i="9"/>
  <c r="N2220" i="9"/>
  <c r="K570" i="9"/>
  <c r="K566" i="9"/>
  <c r="K562" i="9"/>
  <c r="K534" i="9"/>
  <c r="K797" i="9"/>
  <c r="H897" i="9"/>
  <c r="H997" i="9" s="1"/>
  <c r="H791" i="9"/>
  <c r="H891" i="9" s="1"/>
  <c r="K681" i="9"/>
  <c r="H781" i="9"/>
  <c r="H881" i="9" s="1"/>
  <c r="H880" i="9"/>
  <c r="H980" i="9" s="1"/>
  <c r="H756" i="9"/>
  <c r="K656" i="9"/>
  <c r="H744" i="9"/>
  <c r="H844" i="9"/>
  <c r="H944" i="9"/>
  <c r="K644" i="9"/>
  <c r="H758" i="9"/>
  <c r="H858" i="9"/>
  <c r="K658" i="9"/>
  <c r="H746" i="9"/>
  <c r="K646" i="9"/>
  <c r="I923" i="9"/>
  <c r="I1023" i="9"/>
  <c r="I1123" i="9" s="1"/>
  <c r="I927" i="9"/>
  <c r="I1027" i="9" s="1"/>
  <c r="I1127" i="9" s="1"/>
  <c r="H668" i="9"/>
  <c r="K568" i="9"/>
  <c r="H664" i="9"/>
  <c r="H764" i="9"/>
  <c r="H864" i="9" s="1"/>
  <c r="K564" i="9"/>
  <c r="H640" i="9"/>
  <c r="K540" i="9"/>
  <c r="H636" i="9"/>
  <c r="H736" i="9" s="1"/>
  <c r="K536" i="9"/>
  <c r="H632" i="9"/>
  <c r="K532" i="9"/>
  <c r="G915" i="9"/>
  <c r="J915" i="9"/>
  <c r="J914" i="9"/>
  <c r="G715" i="9"/>
  <c r="J714" i="9"/>
  <c r="H809" i="9"/>
  <c r="H909" i="9" s="1"/>
  <c r="K709" i="9"/>
  <c r="H807" i="9"/>
  <c r="H907" i="9"/>
  <c r="H1007" i="9" s="1"/>
  <c r="K707" i="9"/>
  <c r="H805" i="9"/>
  <c r="K805" i="9" s="1"/>
  <c r="K705" i="9"/>
  <c r="H803" i="9"/>
  <c r="K803" i="9" s="1"/>
  <c r="K703" i="9"/>
  <c r="H801" i="9"/>
  <c r="H901" i="9"/>
  <c r="K701" i="9"/>
  <c r="H798" i="9"/>
  <c r="H794" i="9"/>
  <c r="H894" i="9" s="1"/>
  <c r="K694" i="9"/>
  <c r="H788" i="9"/>
  <c r="K788" i="9"/>
  <c r="H784" i="9"/>
  <c r="K784" i="9" s="1"/>
  <c r="K684" i="9"/>
  <c r="H752" i="9"/>
  <c r="K752" i="9" s="1"/>
  <c r="K652" i="9"/>
  <c r="I925" i="9"/>
  <c r="I1025" i="9" s="1"/>
  <c r="I1125" i="9" s="1"/>
  <c r="I929" i="9"/>
  <c r="I1029" i="9" s="1"/>
  <c r="I1129" i="9" s="1"/>
  <c r="J514" i="9"/>
  <c r="G515" i="9"/>
  <c r="G516" i="9" s="1"/>
  <c r="K699" i="9"/>
  <c r="H799" i="9"/>
  <c r="K799" i="9" s="1"/>
  <c r="K695" i="9"/>
  <c r="H795" i="9"/>
  <c r="K795" i="9" s="1"/>
  <c r="K689" i="9"/>
  <c r="H789" i="9"/>
  <c r="H889" i="9"/>
  <c r="H989" i="9" s="1"/>
  <c r="K685" i="9"/>
  <c r="H785" i="9"/>
  <c r="H885" i="9"/>
  <c r="H778" i="9"/>
  <c r="K778" i="9"/>
  <c r="K678" i="9"/>
  <c r="H754" i="9"/>
  <c r="K754" i="9" s="1"/>
  <c r="K654" i="9"/>
  <c r="H742" i="9"/>
  <c r="K742" i="9"/>
  <c r="K642" i="9"/>
  <c r="K789" i="9"/>
  <c r="H878" i="9"/>
  <c r="K878" i="9" s="1"/>
  <c r="H898" i="9"/>
  <c r="H903" i="9"/>
  <c r="H1003" i="9"/>
  <c r="K807" i="9"/>
  <c r="K809" i="9"/>
  <c r="G716" i="9"/>
  <c r="G717" i="9" s="1"/>
  <c r="J715" i="9"/>
  <c r="H732" i="9"/>
  <c r="H832" i="9"/>
  <c r="H932" i="9" s="1"/>
  <c r="H740" i="9"/>
  <c r="K664" i="9"/>
  <c r="H768" i="9"/>
  <c r="H868" i="9"/>
  <c r="H968" i="9" s="1"/>
  <c r="H846" i="9"/>
  <c r="H946" i="9"/>
  <c r="K746" i="9"/>
  <c r="H856" i="9"/>
  <c r="K756" i="9"/>
  <c r="K785" i="9"/>
  <c r="H899" i="9"/>
  <c r="K899" i="9" s="1"/>
  <c r="K791" i="9"/>
  <c r="H840" i="9"/>
  <c r="H940" i="9" s="1"/>
  <c r="J716" i="9"/>
  <c r="H956" i="9"/>
  <c r="K956" i="9"/>
  <c r="K856" i="9"/>
  <c r="H674" i="9"/>
  <c r="K574" i="9"/>
  <c r="H647" i="9"/>
  <c r="K547" i="9"/>
  <c r="H659" i="9"/>
  <c r="H759" i="9" s="1"/>
  <c r="K559" i="9"/>
  <c r="I768" i="9"/>
  <c r="K668" i="9"/>
  <c r="H958" i="9"/>
  <c r="K858" i="9"/>
  <c r="H999" i="9"/>
  <c r="K999" i="9" s="1"/>
  <c r="K897" i="9"/>
  <c r="K744" i="9"/>
  <c r="K758" i="9"/>
  <c r="G916" i="9"/>
  <c r="H852" i="9"/>
  <c r="K852" i="9"/>
  <c r="H854" i="9"/>
  <c r="K854" i="9" s="1"/>
  <c r="J816" i="9"/>
  <c r="H748" i="9"/>
  <c r="H848" i="9" s="1"/>
  <c r="C317" i="9"/>
  <c r="C333" i="9"/>
  <c r="C349" i="9"/>
  <c r="C365" i="9"/>
  <c r="C381" i="9"/>
  <c r="C397" i="9"/>
  <c r="C448" i="9"/>
  <c r="C460" i="9"/>
  <c r="C461" i="9"/>
  <c r="D479" i="9"/>
  <c r="C479" i="9"/>
  <c r="H978" i="9"/>
  <c r="K978" i="9"/>
  <c r="H998" i="9"/>
  <c r="K801" i="9"/>
  <c r="K802" i="9"/>
  <c r="H741" i="9"/>
  <c r="C443" i="9"/>
  <c r="C455" i="9"/>
  <c r="C325" i="9"/>
  <c r="C341" i="9"/>
  <c r="C357" i="9"/>
  <c r="C373" i="9"/>
  <c r="C389" i="9"/>
  <c r="C405" i="9"/>
  <c r="C418" i="9"/>
  <c r="K432" i="9"/>
  <c r="K436" i="9"/>
  <c r="K440" i="9"/>
  <c r="C452" i="9"/>
  <c r="C453" i="9"/>
  <c r="H888" i="9"/>
  <c r="K888" i="9"/>
  <c r="K447" i="9"/>
  <c r="K459" i="9"/>
  <c r="C475" i="9"/>
  <c r="C476" i="9"/>
  <c r="D480" i="9"/>
  <c r="C480" i="9"/>
  <c r="C527" i="9"/>
  <c r="C543" i="9"/>
  <c r="C549" i="9"/>
  <c r="C551" i="9"/>
  <c r="C560" i="9"/>
  <c r="C574" i="9"/>
  <c r="C576" i="9"/>
  <c r="C584" i="9"/>
  <c r="C587" i="9"/>
  <c r="C604" i="9"/>
  <c r="C606" i="9"/>
  <c r="C613" i="9"/>
  <c r="C614" i="9"/>
  <c r="C615" i="9"/>
  <c r="C616" i="9"/>
  <c r="C617" i="9"/>
  <c r="C618" i="9"/>
  <c r="C619" i="9"/>
  <c r="C620" i="9"/>
  <c r="C621" i="9"/>
  <c r="C623" i="9"/>
  <c r="C630" i="9"/>
  <c r="C642" i="9"/>
  <c r="C644" i="9"/>
  <c r="C658" i="9"/>
  <c r="C660" i="9"/>
  <c r="C674" i="9"/>
  <c r="C676" i="9"/>
  <c r="D678" i="9"/>
  <c r="C690" i="9"/>
  <c r="C692" i="9"/>
  <c r="D694" i="9"/>
  <c r="C706" i="9"/>
  <c r="C708" i="9"/>
  <c r="D710" i="9"/>
  <c r="C715" i="9"/>
  <c r="C724" i="9"/>
  <c r="C726" i="9"/>
  <c r="D728" i="9"/>
  <c r="D739" i="9"/>
  <c r="C751" i="9"/>
  <c r="C767" i="9"/>
  <c r="C783" i="9"/>
  <c r="C799" i="9"/>
  <c r="C820" i="9"/>
  <c r="C825" i="9"/>
  <c r="C841" i="9"/>
  <c r="C857" i="9"/>
  <c r="C873" i="9"/>
  <c r="C889" i="9"/>
  <c r="C905" i="9"/>
  <c r="D912" i="9"/>
  <c r="C934" i="9"/>
  <c r="C950" i="9"/>
  <c r="D953" i="9"/>
  <c r="C974" i="9"/>
  <c r="D981" i="9"/>
  <c r="C983" i="9"/>
  <c r="C990" i="9"/>
  <c r="C995" i="9"/>
  <c r="C1003" i="9"/>
  <c r="C1016" i="9"/>
  <c r="C1020" i="9"/>
  <c r="C1035" i="9"/>
  <c r="C1051" i="9"/>
  <c r="C1067" i="9"/>
  <c r="C1083" i="9"/>
  <c r="C1099" i="9"/>
  <c r="D1113" i="9"/>
  <c r="D1114" i="9"/>
  <c r="D1115" i="9"/>
  <c r="D1116" i="9"/>
  <c r="C506" i="9"/>
  <c r="C513" i="9"/>
  <c r="C514" i="9"/>
  <c r="C515" i="9"/>
  <c r="C516" i="9"/>
  <c r="C517" i="9"/>
  <c r="C518" i="9"/>
  <c r="C519" i="9"/>
  <c r="C520" i="9"/>
  <c r="C531" i="9"/>
  <c r="C547" i="9"/>
  <c r="C555" i="9"/>
  <c r="C570" i="9"/>
  <c r="C572" i="9"/>
  <c r="C602" i="9"/>
  <c r="C640" i="9"/>
  <c r="C656" i="9"/>
  <c r="C672" i="9"/>
  <c r="C688" i="9"/>
  <c r="C704" i="9"/>
  <c r="C720" i="9"/>
  <c r="C722" i="9"/>
  <c r="C738" i="9"/>
  <c r="C755" i="9"/>
  <c r="C771" i="9"/>
  <c r="C787" i="9"/>
  <c r="C803" i="9"/>
  <c r="C817" i="9"/>
  <c r="C829" i="9"/>
  <c r="C845" i="9"/>
  <c r="C861" i="9"/>
  <c r="C877" i="9"/>
  <c r="C893" i="9"/>
  <c r="C909" i="9"/>
  <c r="C922" i="9"/>
  <c r="C938" i="9"/>
  <c r="C963" i="9"/>
  <c r="C966" i="9"/>
  <c r="D977" i="9"/>
  <c r="C979" i="9"/>
  <c r="C986" i="9"/>
  <c r="D993" i="9"/>
  <c r="D1001" i="9"/>
  <c r="D1009" i="9"/>
  <c r="C1015" i="9"/>
  <c r="C1019" i="9"/>
  <c r="C1023" i="9"/>
  <c r="C1039" i="9"/>
  <c r="C1055" i="9"/>
  <c r="C1071" i="9"/>
  <c r="C1087" i="9"/>
  <c r="C1103" i="9"/>
  <c r="C491" i="9"/>
  <c r="C510" i="9"/>
  <c r="C535" i="9"/>
  <c r="C568" i="9"/>
  <c r="C593" i="9"/>
  <c r="C730" i="9"/>
  <c r="C741" i="9"/>
  <c r="C747" i="9"/>
  <c r="D985" i="9"/>
  <c r="D997" i="9"/>
  <c r="D1005" i="9"/>
  <c r="D1012" i="9"/>
  <c r="C1013" i="9"/>
  <c r="C1017" i="9"/>
  <c r="C1118" i="9"/>
  <c r="C1119" i="9"/>
  <c r="C1120" i="9"/>
  <c r="C1124" i="9"/>
  <c r="C1126" i="9"/>
  <c r="C1140" i="9"/>
  <c r="C1156" i="9"/>
  <c r="C1172" i="9"/>
  <c r="C1188" i="9"/>
  <c r="J1222" i="9"/>
  <c r="O1228" i="9"/>
  <c r="O1270" i="9"/>
  <c r="J1288" i="9"/>
  <c r="O1298" i="9"/>
  <c r="O1513" i="9"/>
  <c r="J1515" i="9"/>
  <c r="O1571" i="9"/>
  <c r="J1603" i="9"/>
  <c r="G1700" i="9"/>
  <c r="B1749" i="9"/>
  <c r="G1785" i="9"/>
  <c r="O1821" i="9"/>
  <c r="G1888" i="9"/>
  <c r="G1901" i="9"/>
  <c r="D1905" i="9"/>
  <c r="D1959" i="9"/>
  <c r="G1965" i="9"/>
  <c r="B1967" i="9"/>
  <c r="G1971" i="9"/>
  <c r="G1973" i="9"/>
  <c r="B1975" i="9"/>
  <c r="G1979" i="9"/>
  <c r="G1981" i="9"/>
  <c r="B1983" i="9"/>
  <c r="G1987" i="9"/>
  <c r="G2001" i="9"/>
  <c r="G2036" i="9"/>
  <c r="G2060" i="9"/>
  <c r="O2079" i="9"/>
  <c r="L2080" i="9"/>
  <c r="O2081" i="9"/>
  <c r="N2082" i="9"/>
  <c r="O2083" i="9"/>
  <c r="O2113" i="9"/>
  <c r="O2121" i="9"/>
  <c r="O2129" i="9"/>
  <c r="O2137" i="9"/>
  <c r="B2143" i="9"/>
  <c r="D2148" i="9"/>
  <c r="G2156" i="9"/>
  <c r="B2164" i="9"/>
  <c r="C1122" i="9"/>
  <c r="C1136" i="9"/>
  <c r="C1138" i="9"/>
  <c r="C1152" i="9"/>
  <c r="C1154" i="9"/>
  <c r="C1170" i="9"/>
  <c r="C1186" i="9"/>
  <c r="C1210" i="9"/>
  <c r="O1236" i="9"/>
  <c r="J1244" i="9"/>
  <c r="O1258" i="9"/>
  <c r="L1266" i="9"/>
  <c r="O1288" i="9"/>
  <c r="L1304" i="9"/>
  <c r="O1316" i="9"/>
  <c r="O1356" i="9"/>
  <c r="O1364" i="9"/>
  <c r="O1515" i="9"/>
  <c r="L1571" i="9"/>
  <c r="O1595" i="9"/>
  <c r="J1635" i="9"/>
  <c r="B1717" i="9"/>
  <c r="G1741" i="9"/>
  <c r="G1771" i="9"/>
  <c r="D1785" i="9"/>
  <c r="G1793" i="9"/>
  <c r="G1896" i="9"/>
  <c r="G1898" i="9"/>
  <c r="D1901" i="9"/>
  <c r="G1909" i="9"/>
  <c r="G1967" i="9"/>
  <c r="G1975" i="9"/>
  <c r="G1983" i="9"/>
  <c r="G1997" i="9"/>
  <c r="F2011" i="9"/>
  <c r="G2013" i="9"/>
  <c r="D2036" i="9"/>
  <c r="G2062" i="9"/>
  <c r="O2097" i="9"/>
  <c r="L2113" i="9"/>
  <c r="L2121" i="9"/>
  <c r="L2129" i="9"/>
  <c r="L2137" i="9"/>
  <c r="D2156" i="9"/>
  <c r="G2164" i="9"/>
  <c r="G2174" i="9"/>
  <c r="F2178" i="9"/>
  <c r="C1132" i="9"/>
  <c r="C1134" i="9"/>
  <c r="C1148" i="9"/>
  <c r="C1150" i="9"/>
  <c r="C1180" i="9"/>
  <c r="C1196" i="9"/>
  <c r="J1230" i="9"/>
  <c r="O1234" i="9"/>
  <c r="L1278" i="9"/>
  <c r="L1288" i="9"/>
  <c r="O1361" i="9"/>
  <c r="O1372" i="9"/>
  <c r="O1398" i="9"/>
  <c r="L1515" i="9"/>
  <c r="G1692" i="9"/>
  <c r="G1717" i="9"/>
  <c r="D1793" i="9"/>
  <c r="G1799" i="9"/>
  <c r="G1801" i="9"/>
  <c r="G1803" i="9"/>
  <c r="D1816" i="9"/>
  <c r="B1959" i="9"/>
  <c r="D1967" i="9"/>
  <c r="D1975" i="9"/>
  <c r="D1983" i="9"/>
  <c r="C1130" i="9"/>
  <c r="C1146" i="9"/>
  <c r="C1178" i="9"/>
  <c r="C1194" i="9"/>
  <c r="C1202" i="9"/>
  <c r="L1234" i="9"/>
  <c r="J1304" i="9"/>
  <c r="O1419" i="9"/>
  <c r="J1571" i="9"/>
  <c r="J1595" i="9"/>
  <c r="O1627" i="9"/>
  <c r="L1635" i="9"/>
  <c r="G1658" i="9"/>
  <c r="G1696" i="9"/>
  <c r="D1717" i="9"/>
  <c r="B1741" i="9"/>
  <c r="G1773" i="9"/>
  <c r="B1785" i="9"/>
  <c r="G2017" i="9"/>
  <c r="D2030" i="9"/>
  <c r="B2036" i="9"/>
  <c r="O2080" i="9"/>
  <c r="G2148" i="9"/>
  <c r="B2156" i="9"/>
  <c r="D2172" i="9"/>
  <c r="I624" i="9"/>
  <c r="K524" i="9"/>
  <c r="H643" i="9"/>
  <c r="K543" i="9"/>
  <c r="K946" i="9"/>
  <c r="H1046" i="9"/>
  <c r="K944" i="9"/>
  <c r="H1044" i="9"/>
  <c r="K885" i="9"/>
  <c r="H985" i="9"/>
  <c r="I736" i="9"/>
  <c r="I836" i="9" s="1"/>
  <c r="I936" i="9" s="1"/>
  <c r="I1036" i="9" s="1"/>
  <c r="I1136" i="9" s="1"/>
  <c r="K636" i="9"/>
  <c r="H1001" i="9"/>
  <c r="K901" i="9"/>
  <c r="K528" i="9"/>
  <c r="H628" i="9"/>
  <c r="H952" i="9"/>
  <c r="H988" i="9"/>
  <c r="H895" i="9"/>
  <c r="K538" i="9"/>
  <c r="H1008" i="9"/>
  <c r="H1108" i="9"/>
  <c r="K748" i="9"/>
  <c r="G1016" i="9"/>
  <c r="C314" i="9"/>
  <c r="C315" i="9"/>
  <c r="C318" i="9"/>
  <c r="C319" i="9"/>
  <c r="C322" i="9"/>
  <c r="C323" i="9"/>
  <c r="C326" i="9"/>
  <c r="C327" i="9"/>
  <c r="C330" i="9"/>
  <c r="C331" i="9"/>
  <c r="C334" i="9"/>
  <c r="C335" i="9"/>
  <c r="C338" i="9"/>
  <c r="C339" i="9"/>
  <c r="C342" i="9"/>
  <c r="C343" i="9"/>
  <c r="C346" i="9"/>
  <c r="C347" i="9"/>
  <c r="C350" i="9"/>
  <c r="C351" i="9"/>
  <c r="C354" i="9"/>
  <c r="C355" i="9"/>
  <c r="C358" i="9"/>
  <c r="C359" i="9"/>
  <c r="C362" i="9"/>
  <c r="C363" i="9"/>
  <c r="C366" i="9"/>
  <c r="C367" i="9"/>
  <c r="C370" i="9"/>
  <c r="C371" i="9"/>
  <c r="C374" i="9"/>
  <c r="C375" i="9"/>
  <c r="C378" i="9"/>
  <c r="C379" i="9"/>
  <c r="C382" i="9"/>
  <c r="C383" i="9"/>
  <c r="C386" i="9"/>
  <c r="C387" i="9"/>
  <c r="C390" i="9"/>
  <c r="C391" i="9"/>
  <c r="C394" i="9"/>
  <c r="C395" i="9"/>
  <c r="C398" i="9"/>
  <c r="C399" i="9"/>
  <c r="C402" i="9"/>
  <c r="C403" i="9"/>
  <c r="C406" i="9"/>
  <c r="C407" i="9"/>
  <c r="C410" i="9"/>
  <c r="C411" i="9"/>
  <c r="C420" i="9"/>
  <c r="C424" i="9"/>
  <c r="C429" i="9"/>
  <c r="C430" i="9"/>
  <c r="D434" i="9"/>
  <c r="C434" i="9"/>
  <c r="D438" i="9"/>
  <c r="C438" i="9"/>
  <c r="D447" i="9"/>
  <c r="C447" i="9"/>
  <c r="H1078" i="9"/>
  <c r="H1099" i="9"/>
  <c r="H1199" i="9" s="1"/>
  <c r="K1199" i="9" s="1"/>
  <c r="K903" i="9"/>
  <c r="K846" i="9"/>
  <c r="K844" i="9"/>
  <c r="K794" i="9"/>
  <c r="H842" i="9"/>
  <c r="K889" i="9"/>
  <c r="H954" i="9"/>
  <c r="K880" i="9"/>
  <c r="J515" i="9"/>
  <c r="K904" i="9"/>
  <c r="H821" i="9"/>
  <c r="C414" i="9"/>
  <c r="C422" i="9"/>
  <c r="K425" i="9"/>
  <c r="D433" i="9"/>
  <c r="C433" i="9"/>
  <c r="K434" i="9"/>
  <c r="D437" i="9"/>
  <c r="C437" i="9"/>
  <c r="K438" i="9"/>
  <c r="D441" i="9"/>
  <c r="C441" i="9"/>
  <c r="C444" i="9"/>
  <c r="C445" i="9"/>
  <c r="H1056" i="9"/>
  <c r="K907" i="9"/>
  <c r="C416" i="9"/>
  <c r="D432" i="9"/>
  <c r="C432" i="9"/>
  <c r="D436" i="9"/>
  <c r="C436" i="9"/>
  <c r="D440" i="9"/>
  <c r="C440" i="9"/>
  <c r="D435" i="9"/>
  <c r="C435" i="9"/>
  <c r="D439" i="9"/>
  <c r="C439" i="9"/>
  <c r="K429" i="9"/>
  <c r="C459" i="9"/>
  <c r="C468" i="9"/>
  <c r="C469" i="9"/>
  <c r="C474" i="9"/>
  <c r="C485" i="9"/>
  <c r="C490" i="9"/>
  <c r="C492" i="9"/>
  <c r="D499" i="9"/>
  <c r="C502" i="9"/>
  <c r="D522" i="9"/>
  <c r="C524" i="9"/>
  <c r="D526" i="9"/>
  <c r="C528" i="9"/>
  <c r="D530" i="9"/>
  <c r="C532" i="9"/>
  <c r="D534" i="9"/>
  <c r="C536" i="9"/>
  <c r="D538" i="9"/>
  <c r="C540" i="9"/>
  <c r="D542" i="9"/>
  <c r="C544" i="9"/>
  <c r="D546" i="9"/>
  <c r="C550" i="9"/>
  <c r="C552" i="9"/>
  <c r="C556" i="9"/>
  <c r="C559" i="9"/>
  <c r="D583" i="9"/>
  <c r="C594" i="9"/>
  <c r="C597" i="9"/>
  <c r="D599" i="9"/>
  <c r="C601" i="9"/>
  <c r="C605" i="9"/>
  <c r="C609" i="9"/>
  <c r="D612" i="9"/>
  <c r="C622" i="9"/>
  <c r="C626" i="9"/>
  <c r="D629" i="9"/>
  <c r="C631" i="9"/>
  <c r="C714" i="9"/>
  <c r="C718" i="9"/>
  <c r="C740" i="9"/>
  <c r="C742" i="9"/>
  <c r="D746" i="9"/>
  <c r="C748" i="9"/>
  <c r="D750" i="9"/>
  <c r="C752" i="9"/>
  <c r="D754" i="9"/>
  <c r="C756" i="9"/>
  <c r="D758" i="9"/>
  <c r="C760" i="9"/>
  <c r="D762" i="9"/>
  <c r="C764" i="9"/>
  <c r="D766" i="9"/>
  <c r="C768" i="9"/>
  <c r="D770" i="9"/>
  <c r="C772" i="9"/>
  <c r="D774" i="9"/>
  <c r="C776" i="9"/>
  <c r="D778" i="9"/>
  <c r="C780" i="9"/>
  <c r="D782" i="9"/>
  <c r="C784" i="9"/>
  <c r="D786" i="9"/>
  <c r="C788" i="9"/>
  <c r="D790" i="9"/>
  <c r="C792" i="9"/>
  <c r="D794" i="9"/>
  <c r="C796" i="9"/>
  <c r="D798" i="9"/>
  <c r="C800" i="9"/>
  <c r="D802" i="9"/>
  <c r="C804" i="9"/>
  <c r="D806" i="9"/>
  <c r="C808" i="9"/>
  <c r="D810" i="9"/>
  <c r="C815" i="9"/>
  <c r="C819" i="9"/>
  <c r="C822" i="9"/>
  <c r="D824" i="9"/>
  <c r="C826" i="9"/>
  <c r="D828" i="9"/>
  <c r="C830" i="9"/>
  <c r="D832" i="9"/>
  <c r="C834" i="9"/>
  <c r="D836" i="9"/>
  <c r="C838" i="9"/>
  <c r="D840" i="9"/>
  <c r="C842" i="9"/>
  <c r="D844" i="9"/>
  <c r="C846" i="9"/>
  <c r="D848" i="9"/>
  <c r="C850" i="9"/>
  <c r="D852" i="9"/>
  <c r="C854" i="9"/>
  <c r="D856" i="9"/>
  <c r="C858" i="9"/>
  <c r="D860" i="9"/>
  <c r="C862" i="9"/>
  <c r="D864" i="9"/>
  <c r="C866" i="9"/>
  <c r="D868" i="9"/>
  <c r="C870" i="9"/>
  <c r="D872" i="9"/>
  <c r="C874" i="9"/>
  <c r="D876" i="9"/>
  <c r="C878" i="9"/>
  <c r="D880" i="9"/>
  <c r="C882" i="9"/>
  <c r="D884" i="9"/>
  <c r="C886" i="9"/>
  <c r="D888" i="9"/>
  <c r="C890" i="9"/>
  <c r="D892" i="9"/>
  <c r="C894" i="9"/>
  <c r="D896" i="9"/>
  <c r="C898" i="9"/>
  <c r="D900" i="9"/>
  <c r="C902" i="9"/>
  <c r="D904" i="9"/>
  <c r="C906" i="9"/>
  <c r="D908" i="9"/>
  <c r="C910" i="9"/>
  <c r="D913" i="9"/>
  <c r="D914" i="9"/>
  <c r="D915" i="9"/>
  <c r="D916" i="9"/>
  <c r="D917" i="9"/>
  <c r="D918" i="9"/>
  <c r="D919" i="9"/>
  <c r="D920" i="9"/>
  <c r="D921" i="9"/>
  <c r="C923" i="9"/>
  <c r="D925" i="9"/>
  <c r="C927" i="9"/>
  <c r="D929" i="9"/>
  <c r="C931" i="9"/>
  <c r="D933" i="9"/>
  <c r="C935" i="9"/>
  <c r="D937" i="9"/>
  <c r="C939" i="9"/>
  <c r="D941" i="9"/>
  <c r="C943" i="9"/>
  <c r="D945" i="9"/>
  <c r="C947" i="9"/>
  <c r="D949" i="9"/>
  <c r="C951" i="9"/>
  <c r="C959" i="9"/>
  <c r="D969" i="9"/>
  <c r="C971" i="9"/>
  <c r="K453" i="9"/>
  <c r="C456" i="9"/>
  <c r="C457" i="9"/>
  <c r="C464" i="9"/>
  <c r="C465" i="9"/>
  <c r="C472" i="9"/>
  <c r="K475" i="9"/>
  <c r="C481" i="9"/>
  <c r="C489" i="9"/>
  <c r="C496" i="9"/>
  <c r="C563" i="9"/>
  <c r="C567" i="9"/>
  <c r="C571" i="9"/>
  <c r="C575" i="9"/>
  <c r="C579" i="9"/>
  <c r="C628" i="9"/>
  <c r="C635" i="9"/>
  <c r="C639" i="9"/>
  <c r="C643" i="9"/>
  <c r="C647" i="9"/>
  <c r="C651" i="9"/>
  <c r="C655" i="9"/>
  <c r="C659" i="9"/>
  <c r="C663" i="9"/>
  <c r="C667" i="9"/>
  <c r="C671" i="9"/>
  <c r="C675" i="9"/>
  <c r="C679" i="9"/>
  <c r="C683" i="9"/>
  <c r="C687" i="9"/>
  <c r="C691" i="9"/>
  <c r="C695" i="9"/>
  <c r="C699" i="9"/>
  <c r="C703" i="9"/>
  <c r="C707" i="9"/>
  <c r="C711" i="9"/>
  <c r="C712" i="9"/>
  <c r="C713" i="9"/>
  <c r="C717" i="9"/>
  <c r="C721" i="9"/>
  <c r="C725" i="9"/>
  <c r="C729" i="9"/>
  <c r="C733" i="9"/>
  <c r="C737" i="9"/>
  <c r="C814" i="9"/>
  <c r="C818" i="9"/>
  <c r="D957" i="9"/>
  <c r="D965" i="9"/>
  <c r="C967" i="9"/>
  <c r="K468" i="9"/>
  <c r="C482" i="9"/>
  <c r="C500" i="9"/>
  <c r="C954" i="9"/>
  <c r="C958" i="9"/>
  <c r="C962" i="9"/>
  <c r="C994" i="9"/>
  <c r="C998" i="9"/>
  <c r="C1002" i="9"/>
  <c r="C1006" i="9"/>
  <c r="C1010" i="9"/>
  <c r="C1022" i="9"/>
  <c r="C1026" i="9"/>
  <c r="C1030" i="9"/>
  <c r="C1034" i="9"/>
  <c r="C1038" i="9"/>
  <c r="C1042" i="9"/>
  <c r="C1046" i="9"/>
  <c r="C1050" i="9"/>
  <c r="C1054" i="9"/>
  <c r="C1058" i="9"/>
  <c r="C1062" i="9"/>
  <c r="C1066" i="9"/>
  <c r="C1070" i="9"/>
  <c r="C1074" i="9"/>
  <c r="C1078" i="9"/>
  <c r="C1082" i="9"/>
  <c r="C1086" i="9"/>
  <c r="C1090" i="9"/>
  <c r="C1094" i="9"/>
  <c r="C1098" i="9"/>
  <c r="C1102" i="9"/>
  <c r="C1106" i="9"/>
  <c r="C1110" i="9"/>
  <c r="D1112" i="9"/>
  <c r="D1201" i="9"/>
  <c r="C1203" i="9"/>
  <c r="D1205" i="9"/>
  <c r="C1207" i="9"/>
  <c r="D1209" i="9"/>
  <c r="N1222" i="9"/>
  <c r="L1222" i="9"/>
  <c r="N1244" i="9"/>
  <c r="O1244" i="9"/>
  <c r="C1024" i="9"/>
  <c r="C1028" i="9"/>
  <c r="C1032" i="9"/>
  <c r="C1036" i="9"/>
  <c r="C1040" i="9"/>
  <c r="C1044" i="9"/>
  <c r="C1048" i="9"/>
  <c r="C1052" i="9"/>
  <c r="C1056" i="9"/>
  <c r="C1060" i="9"/>
  <c r="C1064" i="9"/>
  <c r="C1068" i="9"/>
  <c r="C1072" i="9"/>
  <c r="C1076" i="9"/>
  <c r="C1080" i="9"/>
  <c r="C1084" i="9"/>
  <c r="C1088" i="9"/>
  <c r="C1092" i="9"/>
  <c r="C1096" i="9"/>
  <c r="C1100" i="9"/>
  <c r="C1104" i="9"/>
  <c r="C1108" i="9"/>
  <c r="C1121" i="9"/>
  <c r="C1125" i="9"/>
  <c r="C1129" i="9"/>
  <c r="C1133" i="9"/>
  <c r="C1137" i="9"/>
  <c r="C1141" i="9"/>
  <c r="C1145" i="9"/>
  <c r="C1149" i="9"/>
  <c r="C1153" i="9"/>
  <c r="C1157" i="9"/>
  <c r="C1161" i="9"/>
  <c r="C1165" i="9"/>
  <c r="C1169" i="9"/>
  <c r="C1173" i="9"/>
  <c r="C1177" i="9"/>
  <c r="C1181" i="9"/>
  <c r="C1185" i="9"/>
  <c r="C1189" i="9"/>
  <c r="C1193" i="9"/>
  <c r="C1197" i="9"/>
  <c r="O1226" i="9"/>
  <c r="N1230" i="9"/>
  <c r="L1230" i="9"/>
  <c r="N1238" i="9"/>
  <c r="O1238" i="9"/>
  <c r="J1238" i="9"/>
  <c r="O1252" i="9"/>
  <c r="O1262" i="9"/>
  <c r="O1264" i="9"/>
  <c r="O1272" i="9"/>
  <c r="O1274" i="9"/>
  <c r="O1276" i="9"/>
  <c r="J1278" i="9"/>
  <c r="O1280" i="9"/>
  <c r="O1302" i="9"/>
  <c r="O1320" i="9"/>
  <c r="O1328" i="9"/>
  <c r="O1355" i="9"/>
  <c r="O1359" i="9"/>
  <c r="O1363" i="9"/>
  <c r="O1366" i="9"/>
  <c r="O1374" i="9"/>
  <c r="O1405" i="9"/>
  <c r="L1411" i="9"/>
  <c r="O1413" i="9"/>
  <c r="L1419" i="9"/>
  <c r="O1421" i="9"/>
  <c r="J1423" i="9"/>
  <c r="O1427" i="9"/>
  <c r="O1429" i="9"/>
  <c r="J1431" i="9"/>
  <c r="O1435" i="9"/>
  <c r="O1437" i="9"/>
  <c r="J1439" i="9"/>
  <c r="O1443" i="9"/>
  <c r="O1445" i="9"/>
  <c r="J1447" i="9"/>
  <c r="O1453" i="9"/>
  <c r="J1455" i="9"/>
  <c r="O1461" i="9"/>
  <c r="J1463" i="9"/>
  <c r="O1469" i="9"/>
  <c r="J1471" i="9"/>
  <c r="O1477" i="9"/>
  <c r="J1479" i="9"/>
  <c r="O1485" i="9"/>
  <c r="J1489" i="9"/>
  <c r="O1495" i="9"/>
  <c r="J1497" i="9"/>
  <c r="O1521" i="9"/>
  <c r="L1527" i="9"/>
  <c r="O1529" i="9"/>
  <c r="O1543" i="9"/>
  <c r="O1555" i="9"/>
  <c r="L1563" i="9"/>
  <c r="O1577" i="9"/>
  <c r="J1579" i="9"/>
  <c r="O1587" i="9"/>
  <c r="L1595" i="9"/>
  <c r="O1609" i="9"/>
  <c r="J1611" i="9"/>
  <c r="O1619" i="9"/>
  <c r="L1627" i="9"/>
  <c r="O1641" i="9"/>
  <c r="J1643" i="9"/>
  <c r="G1656" i="9"/>
  <c r="G1684" i="9"/>
  <c r="G1694" i="9"/>
  <c r="G1702" i="9"/>
  <c r="D1709" i="9"/>
  <c r="G1723" i="9"/>
  <c r="B1725" i="9"/>
  <c r="G1733" i="9"/>
  <c r="D1741" i="9"/>
  <c r="G1755" i="9"/>
  <c r="B1757" i="9"/>
  <c r="G1765" i="9"/>
  <c r="D1777" i="9"/>
  <c r="G1791" i="9"/>
  <c r="B1793" i="9"/>
  <c r="O1254" i="9"/>
  <c r="O1266" i="9"/>
  <c r="O1284" i="9"/>
  <c r="O1286" i="9"/>
  <c r="O1292" i="9"/>
  <c r="O1294" i="9"/>
  <c r="O1296" i="9"/>
  <c r="L1302" i="9"/>
  <c r="O1308" i="9"/>
  <c r="O1312" i="9"/>
  <c r="O1324" i="9"/>
  <c r="L1329" i="9"/>
  <c r="O1358" i="9"/>
  <c r="O1362" i="9"/>
  <c r="O1368" i="9"/>
  <c r="O1376" i="9"/>
  <c r="O1407" i="9"/>
  <c r="O1415" i="9"/>
  <c r="O1423" i="9"/>
  <c r="O1431" i="9"/>
  <c r="O1439" i="9"/>
  <c r="O1447" i="9"/>
  <c r="O1455" i="9"/>
  <c r="O1463" i="9"/>
  <c r="O1471" i="9"/>
  <c r="O1479" i="9"/>
  <c r="O1487" i="9"/>
  <c r="O1489" i="9"/>
  <c r="O1497" i="9"/>
  <c r="L1543" i="9"/>
  <c r="L1555" i="9"/>
  <c r="O1569" i="9"/>
  <c r="L1587" i="9"/>
  <c r="O1601" i="9"/>
  <c r="O1611" i="9"/>
  <c r="L1619" i="9"/>
  <c r="O1633" i="9"/>
  <c r="O1643" i="9"/>
  <c r="G1681" i="9"/>
  <c r="G1715" i="9"/>
  <c r="D1733" i="9"/>
  <c r="G1747" i="9"/>
  <c r="D1765" i="9"/>
  <c r="G1783" i="9"/>
  <c r="B1818" i="9"/>
  <c r="D1818" i="9"/>
  <c r="O1370" i="9"/>
  <c r="O1378" i="9"/>
  <c r="O1396" i="9"/>
  <c r="O1401" i="9"/>
  <c r="L1407" i="9"/>
  <c r="O1409" i="9"/>
  <c r="L1415" i="9"/>
  <c r="O1417" i="9"/>
  <c r="L1423" i="9"/>
  <c r="L1431" i="9"/>
  <c r="L1439" i="9"/>
  <c r="L1447" i="9"/>
  <c r="L1455" i="9"/>
  <c r="L1463" i="9"/>
  <c r="L1471" i="9"/>
  <c r="L1479" i="9"/>
  <c r="L1487" i="9"/>
  <c r="L1489" i="9"/>
  <c r="L1497" i="9"/>
  <c r="L1523" i="9"/>
  <c r="O1525" i="9"/>
  <c r="L1531" i="9"/>
  <c r="J1563" i="9"/>
  <c r="O1593" i="9"/>
  <c r="O1625" i="9"/>
  <c r="J1627" i="9"/>
  <c r="L1643" i="9"/>
  <c r="G1690" i="9"/>
  <c r="G1698" i="9"/>
  <c r="G1707" i="9"/>
  <c r="B1709" i="9"/>
  <c r="G1739" i="9"/>
  <c r="B1777" i="9"/>
  <c r="K1820" i="9"/>
  <c r="O1820" i="9"/>
  <c r="O1527" i="9"/>
  <c r="J1543" i="9"/>
  <c r="J1555" i="9"/>
  <c r="J1587" i="9"/>
  <c r="J1619" i="9"/>
  <c r="B1733" i="9"/>
  <c r="B1765" i="9"/>
  <c r="G1777" i="9"/>
  <c r="G1822" i="9"/>
  <c r="D1860" i="9"/>
  <c r="D1872" i="9"/>
  <c r="D1880" i="9"/>
  <c r="D1888" i="9"/>
  <c r="G1905" i="9"/>
  <c r="G1911" i="9"/>
  <c r="G1919" i="9"/>
  <c r="G1921" i="9"/>
  <c r="B1923" i="9"/>
  <c r="G1927" i="9"/>
  <c r="G1929" i="9"/>
  <c r="B1931" i="9"/>
  <c r="G1935" i="9"/>
  <c r="G1937" i="9"/>
  <c r="B1939" i="9"/>
  <c r="G1943" i="9"/>
  <c r="D2048" i="9"/>
  <c r="G2050" i="9"/>
  <c r="G2052" i="9"/>
  <c r="G2054" i="9"/>
  <c r="G2056" i="9"/>
  <c r="G2058" i="9"/>
  <c r="O2085" i="9"/>
  <c r="L2086" i="9"/>
  <c r="O2087" i="9"/>
  <c r="L2088" i="9"/>
  <c r="O2089" i="9"/>
  <c r="L2090" i="9"/>
  <c r="O2091" i="9"/>
  <c r="L2092" i="9"/>
  <c r="O2093" i="9"/>
  <c r="O2095" i="9"/>
  <c r="J2097" i="9"/>
  <c r="O2101" i="9"/>
  <c r="O2103" i="9"/>
  <c r="J2105" i="9"/>
  <c r="O2109" i="9"/>
  <c r="O2111" i="9"/>
  <c r="J2113" i="9"/>
  <c r="O2117" i="9"/>
  <c r="O2119" i="9"/>
  <c r="J2121" i="9"/>
  <c r="O2125" i="9"/>
  <c r="O2127" i="9"/>
  <c r="J2129" i="9"/>
  <c r="O2133" i="9"/>
  <c r="O2135" i="9"/>
  <c r="J2137" i="9"/>
  <c r="O2141" i="9"/>
  <c r="D2143" i="9"/>
  <c r="G2176" i="9"/>
  <c r="G1923" i="9"/>
  <c r="G1931" i="9"/>
  <c r="G1939" i="9"/>
  <c r="G1947" i="9"/>
  <c r="G1949" i="9"/>
  <c r="G1955" i="9"/>
  <c r="G1957" i="9"/>
  <c r="G1963" i="9"/>
  <c r="G2146" i="9"/>
  <c r="G2152" i="9"/>
  <c r="G2154" i="9"/>
  <c r="G2160" i="9"/>
  <c r="G2162" i="9"/>
  <c r="G2168" i="9"/>
  <c r="G2170" i="9"/>
  <c r="G1824" i="9"/>
  <c r="G1858" i="9"/>
  <c r="B1860" i="9"/>
  <c r="G1870" i="9"/>
  <c r="B1872" i="9"/>
  <c r="G1876" i="9"/>
  <c r="G1878" i="9"/>
  <c r="B1880" i="9"/>
  <c r="G1884" i="9"/>
  <c r="B1888" i="9"/>
  <c r="G1892" i="9"/>
  <c r="D1923" i="9"/>
  <c r="D1931" i="9"/>
  <c r="D1939" i="9"/>
  <c r="G2046" i="9"/>
  <c r="D2060" i="9"/>
  <c r="J2086" i="9"/>
  <c r="J2088" i="9"/>
  <c r="J2090" i="9"/>
  <c r="J2092" i="9"/>
  <c r="L2097" i="9"/>
  <c r="L2105" i="9"/>
  <c r="B1905" i="9"/>
  <c r="O2086" i="9"/>
  <c r="O2088" i="9"/>
  <c r="O2090" i="9"/>
  <c r="O2092" i="9"/>
  <c r="G2143" i="9"/>
  <c r="H1124" i="9"/>
  <c r="K1003" i="9"/>
  <c r="H1103" i="9"/>
  <c r="K1001" i="9"/>
  <c r="H1101" i="9"/>
  <c r="H1104" i="9"/>
  <c r="K1004" i="9"/>
  <c r="J817" i="9"/>
  <c r="G818" i="9"/>
  <c r="I740" i="9"/>
  <c r="K640" i="9"/>
  <c r="I732" i="9"/>
  <c r="K632" i="9"/>
  <c r="K522" i="9"/>
  <c r="H622" i="9"/>
  <c r="H626" i="9"/>
  <c r="K526" i="9"/>
  <c r="K530" i="9"/>
  <c r="H630" i="9"/>
  <c r="H687" i="9"/>
  <c r="K587" i="9"/>
  <c r="K850" i="9"/>
  <c r="H950" i="9"/>
  <c r="H661" i="9"/>
  <c r="K561" i="9"/>
  <c r="H672" i="9"/>
  <c r="K572" i="9"/>
  <c r="K576" i="9"/>
  <c r="H676" i="9"/>
  <c r="H683" i="9"/>
  <c r="K583" i="9"/>
  <c r="H693" i="9"/>
  <c r="K593" i="9"/>
  <c r="D497" i="9"/>
  <c r="C497" i="9"/>
  <c r="D503" i="9"/>
  <c r="C503" i="9"/>
  <c r="D507" i="9"/>
  <c r="C507" i="9"/>
  <c r="D511" i="9"/>
  <c r="C511" i="9"/>
  <c r="D554" i="9"/>
  <c r="C554" i="9"/>
  <c r="D558" i="9"/>
  <c r="C558" i="9"/>
  <c r="K1099" i="9"/>
  <c r="K1008" i="9"/>
  <c r="K750" i="9"/>
  <c r="C316" i="9"/>
  <c r="C320" i="9"/>
  <c r="C324" i="9"/>
  <c r="C328" i="9"/>
  <c r="C332" i="9"/>
  <c r="C336" i="9"/>
  <c r="C340" i="9"/>
  <c r="C344" i="9"/>
  <c r="C348" i="9"/>
  <c r="C352" i="9"/>
  <c r="C356" i="9"/>
  <c r="C360" i="9"/>
  <c r="C364" i="9"/>
  <c r="C368" i="9"/>
  <c r="C372" i="9"/>
  <c r="C376" i="9"/>
  <c r="C380" i="9"/>
  <c r="C384" i="9"/>
  <c r="C388" i="9"/>
  <c r="C392" i="9"/>
  <c r="C396" i="9"/>
  <c r="C400" i="9"/>
  <c r="C404" i="9"/>
  <c r="C408" i="9"/>
  <c r="C412" i="9"/>
  <c r="C413" i="9"/>
  <c r="C415" i="9"/>
  <c r="C417" i="9"/>
  <c r="C419" i="9"/>
  <c r="C421" i="9"/>
  <c r="C423" i="9"/>
  <c r="K423" i="9"/>
  <c r="C427" i="9"/>
  <c r="K427" i="9"/>
  <c r="C431" i="9"/>
  <c r="C442" i="9"/>
  <c r="H545" i="9"/>
  <c r="C446" i="9"/>
  <c r="H553" i="9"/>
  <c r="C454" i="9"/>
  <c r="H557" i="9"/>
  <c r="C458" i="9"/>
  <c r="C462" i="9"/>
  <c r="K462" i="9"/>
  <c r="C463" i="9"/>
  <c r="C466" i="9"/>
  <c r="K466" i="9"/>
  <c r="C467" i="9"/>
  <c r="C470" i="9"/>
  <c r="K470" i="9"/>
  <c r="C471" i="9"/>
  <c r="C473" i="9"/>
  <c r="K473" i="9"/>
  <c r="C477" i="9"/>
  <c r="K477" i="9"/>
  <c r="C483" i="9"/>
  <c r="C484" i="9"/>
  <c r="C487" i="9"/>
  <c r="C488" i="9"/>
  <c r="C493" i="9"/>
  <c r="C494" i="9"/>
  <c r="C504" i="9"/>
  <c r="C508" i="9"/>
  <c r="C553" i="9"/>
  <c r="C557" i="9"/>
  <c r="C561" i="9"/>
  <c r="D498" i="9"/>
  <c r="C498" i="9"/>
  <c r="D501" i="9"/>
  <c r="C501" i="9"/>
  <c r="D505" i="9"/>
  <c r="C505" i="9"/>
  <c r="D509" i="9"/>
  <c r="C509" i="9"/>
  <c r="D521" i="9"/>
  <c r="C521" i="9"/>
  <c r="D525" i="9"/>
  <c r="C525" i="9"/>
  <c r="D529" i="9"/>
  <c r="C529" i="9"/>
  <c r="D533" i="9"/>
  <c r="C533" i="9"/>
  <c r="D537" i="9"/>
  <c r="C537" i="9"/>
  <c r="D541" i="9"/>
  <c r="C541" i="9"/>
  <c r="D545" i="9"/>
  <c r="C545" i="9"/>
  <c r="D548" i="9"/>
  <c r="C548" i="9"/>
  <c r="D565" i="9"/>
  <c r="C565" i="9"/>
  <c r="D569" i="9"/>
  <c r="C569" i="9"/>
  <c r="N1451" i="9"/>
  <c r="J1451" i="9"/>
  <c r="L1451" i="9"/>
  <c r="N1459" i="9"/>
  <c r="J1459" i="9"/>
  <c r="L1459" i="9"/>
  <c r="N1467" i="9"/>
  <c r="J1467" i="9"/>
  <c r="L1467" i="9"/>
  <c r="N1475" i="9"/>
  <c r="J1475" i="9"/>
  <c r="L1475" i="9"/>
  <c r="N1483" i="9"/>
  <c r="J1483" i="9"/>
  <c r="L1483" i="9"/>
  <c r="N1493" i="9"/>
  <c r="J1493" i="9"/>
  <c r="L1493" i="9"/>
  <c r="N1501" i="9"/>
  <c r="L1501" i="9"/>
  <c r="J1507" i="9"/>
  <c r="L1507" i="9"/>
  <c r="N1509" i="9"/>
  <c r="O1509" i="9"/>
  <c r="N1517" i="9"/>
  <c r="O1517" i="9"/>
  <c r="N1541" i="9"/>
  <c r="L1541" i="9"/>
  <c r="J1547" i="9"/>
  <c r="L1547" i="9"/>
  <c r="N1549" i="9"/>
  <c r="O1549" i="9"/>
  <c r="N1557" i="9"/>
  <c r="O1557" i="9"/>
  <c r="N1565" i="9"/>
  <c r="O1565" i="9"/>
  <c r="N1573" i="9"/>
  <c r="O1573" i="9"/>
  <c r="N1581" i="9"/>
  <c r="O1581" i="9"/>
  <c r="N1589" i="9"/>
  <c r="O1589" i="9"/>
  <c r="N1597" i="9"/>
  <c r="O1597" i="9"/>
  <c r="N1605" i="9"/>
  <c r="O1605" i="9"/>
  <c r="N1613" i="9"/>
  <c r="O1613" i="9"/>
  <c r="N1621" i="9"/>
  <c r="O1621" i="9"/>
  <c r="N1629" i="9"/>
  <c r="O1629" i="9"/>
  <c r="N1637" i="9"/>
  <c r="O1637" i="9"/>
  <c r="N1645" i="9"/>
  <c r="O1645" i="9"/>
  <c r="N1649" i="9"/>
  <c r="L1649" i="9"/>
  <c r="J1651" i="9"/>
  <c r="O1651" i="9"/>
  <c r="B1682" i="9"/>
  <c r="G1682" i="9"/>
  <c r="B1686" i="9"/>
  <c r="F1686" i="9"/>
  <c r="B1687" i="9"/>
  <c r="G1687" i="9"/>
  <c r="B1691" i="9"/>
  <c r="G1691" i="9"/>
  <c r="B1695" i="9"/>
  <c r="G1695" i="9"/>
  <c r="B1699" i="9"/>
  <c r="G1699" i="9"/>
  <c r="B1703" i="9"/>
  <c r="G1703" i="9"/>
  <c r="B1711" i="9"/>
  <c r="G1711" i="9"/>
  <c r="B1719" i="9"/>
  <c r="G1719" i="9"/>
  <c r="B1727" i="9"/>
  <c r="G1727" i="9"/>
  <c r="B1735" i="9"/>
  <c r="G1735" i="9"/>
  <c r="B1743" i="9"/>
  <c r="G1743" i="9"/>
  <c r="B1751" i="9"/>
  <c r="G1751" i="9"/>
  <c r="B1759" i="9"/>
  <c r="G1759" i="9"/>
  <c r="B1767" i="9"/>
  <c r="G1767" i="9"/>
  <c r="B1779" i="9"/>
  <c r="G1779" i="9"/>
  <c r="B1787" i="9"/>
  <c r="G1787" i="9"/>
  <c r="B1795" i="9"/>
  <c r="G1795" i="9"/>
  <c r="F1856" i="9"/>
  <c r="B1856" i="9"/>
  <c r="D1856" i="9"/>
  <c r="G1856" i="9"/>
  <c r="C573" i="9"/>
  <c r="C577" i="9"/>
  <c r="C585" i="9"/>
  <c r="C588" i="9"/>
  <c r="C595" i="9"/>
  <c r="C598" i="9"/>
  <c r="C603" i="9"/>
  <c r="C607" i="9"/>
  <c r="C611" i="9"/>
  <c r="C624" i="9"/>
  <c r="C633" i="9"/>
  <c r="C637" i="9"/>
  <c r="C641" i="9"/>
  <c r="C645" i="9"/>
  <c r="C649" i="9"/>
  <c r="C653" i="9"/>
  <c r="C657" i="9"/>
  <c r="C661" i="9"/>
  <c r="C665" i="9"/>
  <c r="C669" i="9"/>
  <c r="C673" i="9"/>
  <c r="C677" i="9"/>
  <c r="C681" i="9"/>
  <c r="C685" i="9"/>
  <c r="C689" i="9"/>
  <c r="C693" i="9"/>
  <c r="C697" i="9"/>
  <c r="C701" i="9"/>
  <c r="C705" i="9"/>
  <c r="C709" i="9"/>
  <c r="C723" i="9"/>
  <c r="C727" i="9"/>
  <c r="C731" i="9"/>
  <c r="C735" i="9"/>
  <c r="C744" i="9"/>
  <c r="C745" i="9"/>
  <c r="C749" i="9"/>
  <c r="C753" i="9"/>
  <c r="C757" i="9"/>
  <c r="C761" i="9"/>
  <c r="C765" i="9"/>
  <c r="C769" i="9"/>
  <c r="C773" i="9"/>
  <c r="C777" i="9"/>
  <c r="C781" i="9"/>
  <c r="C785" i="9"/>
  <c r="C789" i="9"/>
  <c r="C793" i="9"/>
  <c r="C797" i="9"/>
  <c r="C801" i="9"/>
  <c r="C805" i="9"/>
  <c r="C809" i="9"/>
  <c r="C823" i="9"/>
  <c r="C827" i="9"/>
  <c r="C831" i="9"/>
  <c r="C835" i="9"/>
  <c r="C839" i="9"/>
  <c r="C843" i="9"/>
  <c r="C847" i="9"/>
  <c r="C851" i="9"/>
  <c r="C855" i="9"/>
  <c r="C859" i="9"/>
  <c r="C863" i="9"/>
  <c r="C867" i="9"/>
  <c r="C871" i="9"/>
  <c r="C875" i="9"/>
  <c r="C879" i="9"/>
  <c r="C883" i="9"/>
  <c r="C887" i="9"/>
  <c r="C891" i="9"/>
  <c r="C895" i="9"/>
  <c r="C899" i="9"/>
  <c r="C903" i="9"/>
  <c r="C907" i="9"/>
  <c r="C911" i="9"/>
  <c r="C924" i="9"/>
  <c r="C928" i="9"/>
  <c r="C932" i="9"/>
  <c r="C936" i="9"/>
  <c r="C940" i="9"/>
  <c r="C944" i="9"/>
  <c r="C948" i="9"/>
  <c r="C952" i="9"/>
  <c r="C956" i="9"/>
  <c r="C960" i="9"/>
  <c r="C964" i="9"/>
  <c r="C968" i="9"/>
  <c r="C972" i="9"/>
  <c r="C976" i="9"/>
  <c r="C980" i="9"/>
  <c r="C984" i="9"/>
  <c r="C988" i="9"/>
  <c r="C992" i="9"/>
  <c r="C996" i="9"/>
  <c r="C1000" i="9"/>
  <c r="C1004" i="9"/>
  <c r="C1008" i="9"/>
  <c r="C1021" i="9"/>
  <c r="C1025" i="9"/>
  <c r="C1029" i="9"/>
  <c r="C1033" i="9"/>
  <c r="C1037" i="9"/>
  <c r="C1041" i="9"/>
  <c r="C1045" i="9"/>
  <c r="C1049" i="9"/>
  <c r="C1053" i="9"/>
  <c r="C1057" i="9"/>
  <c r="C1061" i="9"/>
  <c r="C1065" i="9"/>
  <c r="C1069" i="9"/>
  <c r="C1073" i="9"/>
  <c r="C1077" i="9"/>
  <c r="C1081" i="9"/>
  <c r="C1085" i="9"/>
  <c r="C1089" i="9"/>
  <c r="C1093" i="9"/>
  <c r="C1097" i="9"/>
  <c r="C1101" i="9"/>
  <c r="C1105" i="9"/>
  <c r="C1109" i="9"/>
  <c r="C1123" i="9"/>
  <c r="C1127" i="9"/>
  <c r="C1131" i="9"/>
  <c r="C1135" i="9"/>
  <c r="C1139" i="9"/>
  <c r="C1143" i="9"/>
  <c r="C1147" i="9"/>
  <c r="C1151" i="9"/>
  <c r="C1155" i="9"/>
  <c r="C1159" i="9"/>
  <c r="C1163" i="9"/>
  <c r="C1167" i="9"/>
  <c r="C1171" i="9"/>
  <c r="C1175" i="9"/>
  <c r="C1179" i="9"/>
  <c r="C1183" i="9"/>
  <c r="C1187" i="9"/>
  <c r="C1191" i="9"/>
  <c r="C1195" i="9"/>
  <c r="C1199" i="9"/>
  <c r="C1200" i="9"/>
  <c r="C1204" i="9"/>
  <c r="C1208" i="9"/>
  <c r="O1224" i="9"/>
  <c r="L1226" i="9"/>
  <c r="J1226" i="9"/>
  <c r="O1232" i="9"/>
  <c r="O1240" i="9"/>
  <c r="L1242" i="9"/>
  <c r="O1246" i="9"/>
  <c r="O1250" i="9"/>
  <c r="L1252" i="9"/>
  <c r="O1282" i="9"/>
  <c r="L1284" i="9"/>
  <c r="J1284" i="9"/>
  <c r="O1290" i="9"/>
  <c r="L1292" i="9"/>
  <c r="J1292" i="9"/>
  <c r="O1306" i="9"/>
  <c r="L1308" i="9"/>
  <c r="O1314" i="9"/>
  <c r="L1320" i="9"/>
  <c r="O1322" i="9"/>
  <c r="L1324" i="9"/>
  <c r="N1364" i="9"/>
  <c r="O1365" i="9"/>
  <c r="O1367" i="9"/>
  <c r="O1369" i="9"/>
  <c r="O1371" i="9"/>
  <c r="O1373" i="9"/>
  <c r="O1375" i="9"/>
  <c r="O1377" i="9"/>
  <c r="O1379" i="9"/>
  <c r="O1395" i="9"/>
  <c r="O1397" i="9"/>
  <c r="O1399" i="9"/>
  <c r="O1425" i="9"/>
  <c r="L1427" i="9"/>
  <c r="J1427" i="9"/>
  <c r="O1433" i="9"/>
  <c r="L1435" i="9"/>
  <c r="J1435" i="9"/>
  <c r="O1441" i="9"/>
  <c r="L1443" i="9"/>
  <c r="J1443" i="9"/>
  <c r="O1449" i="9"/>
  <c r="G1683" i="9"/>
  <c r="G1685" i="9"/>
  <c r="N1457" i="9"/>
  <c r="O1457" i="9"/>
  <c r="N1465" i="9"/>
  <c r="O1465" i="9"/>
  <c r="N1473" i="9"/>
  <c r="O1473" i="9"/>
  <c r="N1481" i="9"/>
  <c r="O1481" i="9"/>
  <c r="J1491" i="9"/>
  <c r="O1491" i="9"/>
  <c r="J1499" i="9"/>
  <c r="O1499" i="9"/>
  <c r="J1503" i="9"/>
  <c r="L1503" i="9"/>
  <c r="N1505" i="9"/>
  <c r="O1505" i="9"/>
  <c r="N1511" i="9"/>
  <c r="J1511" i="9"/>
  <c r="L1511" i="9"/>
  <c r="N1519" i="9"/>
  <c r="J1519" i="9"/>
  <c r="L1519" i="9"/>
  <c r="N1533" i="9"/>
  <c r="L1533" i="9"/>
  <c r="J1539" i="9"/>
  <c r="L1539" i="9"/>
  <c r="N1545" i="9"/>
  <c r="O1545" i="9"/>
  <c r="N1551" i="9"/>
  <c r="J1551" i="9"/>
  <c r="L1551" i="9"/>
  <c r="N1559" i="9"/>
  <c r="J1559" i="9"/>
  <c r="L1559" i="9"/>
  <c r="N1567" i="9"/>
  <c r="J1567" i="9"/>
  <c r="L1567" i="9"/>
  <c r="N1575" i="9"/>
  <c r="J1575" i="9"/>
  <c r="L1575" i="9"/>
  <c r="N1583" i="9"/>
  <c r="J1583" i="9"/>
  <c r="L1583" i="9"/>
  <c r="N1591" i="9"/>
  <c r="J1591" i="9"/>
  <c r="L1591" i="9"/>
  <c r="N1599" i="9"/>
  <c r="J1599" i="9"/>
  <c r="L1599" i="9"/>
  <c r="N1607" i="9"/>
  <c r="J1607" i="9"/>
  <c r="L1607" i="9"/>
  <c r="N1615" i="9"/>
  <c r="J1615" i="9"/>
  <c r="L1615" i="9"/>
  <c r="N1623" i="9"/>
  <c r="J1623" i="9"/>
  <c r="L1623" i="9"/>
  <c r="N1631" i="9"/>
  <c r="J1631" i="9"/>
  <c r="L1631" i="9"/>
  <c r="N1639" i="9"/>
  <c r="J1639" i="9"/>
  <c r="L1639" i="9"/>
  <c r="J1647" i="9"/>
  <c r="L1647" i="9"/>
  <c r="N1653" i="9"/>
  <c r="J1653" i="9"/>
  <c r="L1653" i="9"/>
  <c r="B1657" i="9"/>
  <c r="G1657" i="9"/>
  <c r="B1688" i="9"/>
  <c r="F1688" i="9"/>
  <c r="B1689" i="9"/>
  <c r="G1689" i="9"/>
  <c r="B1693" i="9"/>
  <c r="G1693" i="9"/>
  <c r="B1697" i="9"/>
  <c r="G1697" i="9"/>
  <c r="B1701" i="9"/>
  <c r="G1701" i="9"/>
  <c r="F1705" i="9"/>
  <c r="B1705" i="9"/>
  <c r="D1705" i="9"/>
  <c r="F1713" i="9"/>
  <c r="B1713" i="9"/>
  <c r="D1713" i="9"/>
  <c r="F1721" i="9"/>
  <c r="B1721" i="9"/>
  <c r="D1721" i="9"/>
  <c r="F1729" i="9"/>
  <c r="B1729" i="9"/>
  <c r="D1729" i="9"/>
  <c r="F1737" i="9"/>
  <c r="B1737" i="9"/>
  <c r="D1737" i="9"/>
  <c r="F1745" i="9"/>
  <c r="B1745" i="9"/>
  <c r="D1745" i="9"/>
  <c r="F1753" i="9"/>
  <c r="B1753" i="9"/>
  <c r="D1753" i="9"/>
  <c r="F1761" i="9"/>
  <c r="B1761" i="9"/>
  <c r="D1761" i="9"/>
  <c r="F1769" i="9"/>
  <c r="B1769" i="9"/>
  <c r="D1769" i="9"/>
  <c r="F1781" i="9"/>
  <c r="B1781" i="9"/>
  <c r="D1781" i="9"/>
  <c r="F1789" i="9"/>
  <c r="B1789" i="9"/>
  <c r="D1789" i="9"/>
  <c r="F1797" i="9"/>
  <c r="B1797" i="9"/>
  <c r="D1797" i="9"/>
  <c r="F1821" i="9"/>
  <c r="B1821" i="9"/>
  <c r="D1821" i="9"/>
  <c r="D1823" i="9"/>
  <c r="G1823" i="9"/>
  <c r="B1864" i="9"/>
  <c r="D1864" i="9"/>
  <c r="G1864" i="9"/>
  <c r="F1866" i="9"/>
  <c r="G1866" i="9"/>
  <c r="F1874" i="9"/>
  <c r="G1874" i="9"/>
  <c r="F1854" i="9"/>
  <c r="G1854" i="9"/>
  <c r="F1862" i="9"/>
  <c r="G1862" i="9"/>
  <c r="F1868" i="9"/>
  <c r="B1868" i="9"/>
  <c r="D1868" i="9"/>
  <c r="B2172" i="9"/>
  <c r="D1876" i="9"/>
  <c r="B1876" i="9"/>
  <c r="G1882" i="9"/>
  <c r="D1884" i="9"/>
  <c r="B1884" i="9"/>
  <c r="G1890" i="9"/>
  <c r="D1892" i="9"/>
  <c r="G1894" i="9"/>
  <c r="D1896" i="9"/>
  <c r="B1896" i="9"/>
  <c r="G1907" i="9"/>
  <c r="F1909" i="9"/>
  <c r="G1915" i="9"/>
  <c r="G1917" i="9"/>
  <c r="D1919" i="9"/>
  <c r="B1919" i="9"/>
  <c r="G1925" i="9"/>
  <c r="D1927" i="9"/>
  <c r="B1927" i="9"/>
  <c r="G1933" i="9"/>
  <c r="D1935" i="9"/>
  <c r="B1935" i="9"/>
  <c r="G1941" i="9"/>
  <c r="D1943" i="9"/>
  <c r="G1945" i="9"/>
  <c r="D1947" i="9"/>
  <c r="B1947" i="9"/>
  <c r="G1953" i="9"/>
  <c r="D1955" i="9"/>
  <c r="B1955" i="9"/>
  <c r="G1961" i="9"/>
  <c r="D1963" i="9"/>
  <c r="B1963" i="9"/>
  <c r="G1969" i="9"/>
  <c r="D1971" i="9"/>
  <c r="B1971" i="9"/>
  <c r="G1977" i="9"/>
  <c r="D1979" i="9"/>
  <c r="B1979" i="9"/>
  <c r="G1985" i="9"/>
  <c r="D1987" i="9"/>
  <c r="B1987" i="9"/>
  <c r="D2001" i="9"/>
  <c r="B2001" i="9"/>
  <c r="G2038" i="9"/>
  <c r="D2040" i="9"/>
  <c r="G2042" i="9"/>
  <c r="D2046" i="9"/>
  <c r="D2062" i="9"/>
  <c r="O2076" i="9"/>
  <c r="O2078" i="9"/>
  <c r="L2079" i="9"/>
  <c r="J2079" i="9"/>
  <c r="L2081" i="9"/>
  <c r="J2081" i="9"/>
  <c r="O2084" i="9"/>
  <c r="L2087" i="9"/>
  <c r="J2087" i="9"/>
  <c r="L2089" i="9"/>
  <c r="J2089" i="9"/>
  <c r="L2091" i="9"/>
  <c r="J2091" i="9"/>
  <c r="L2093" i="9"/>
  <c r="J2093" i="9"/>
  <c r="O2099" i="9"/>
  <c r="L2101" i="9"/>
  <c r="J2101" i="9"/>
  <c r="O2107" i="9"/>
  <c r="L2109" i="9"/>
  <c r="J2109" i="9"/>
  <c r="O2115" i="9"/>
  <c r="L2117" i="9"/>
  <c r="J2117" i="9"/>
  <c r="O2123" i="9"/>
  <c r="L2125" i="9"/>
  <c r="J2125" i="9"/>
  <c r="O2131" i="9"/>
  <c r="L2133" i="9"/>
  <c r="J2133" i="9"/>
  <c r="O2139" i="9"/>
  <c r="L2141" i="9"/>
  <c r="J2141" i="9"/>
  <c r="G2150" i="9"/>
  <c r="D2152" i="9"/>
  <c r="B2152" i="9"/>
  <c r="G2158" i="9"/>
  <c r="D2160" i="9"/>
  <c r="B2160" i="9"/>
  <c r="G2166" i="9"/>
  <c r="D2168" i="9"/>
  <c r="B2168" i="9"/>
  <c r="B2176" i="9"/>
  <c r="H1208" i="9"/>
  <c r="K1208" i="9" s="1"/>
  <c r="K1108" i="9"/>
  <c r="I868" i="9"/>
  <c r="K768" i="9"/>
  <c r="I864" i="9"/>
  <c r="K764" i="9"/>
  <c r="I857" i="9"/>
  <c r="I845" i="9"/>
  <c r="I1138" i="9"/>
  <c r="H1204" i="9"/>
  <c r="K1204" i="9"/>
  <c r="K1104" i="9"/>
  <c r="I870" i="9"/>
  <c r="I970" i="9" s="1"/>
  <c r="I1070" i="9" s="1"/>
  <c r="I1170" i="9" s="1"/>
  <c r="I866" i="9"/>
  <c r="I966" i="9" s="1"/>
  <c r="I1066" i="9" s="1"/>
  <c r="I1166" i="9" s="1"/>
  <c r="I862" i="9"/>
  <c r="I962" i="9" s="1"/>
  <c r="I1062" i="9" s="1"/>
  <c r="I1162" i="9" s="1"/>
  <c r="I855" i="9"/>
  <c r="I843" i="9"/>
  <c r="A415" i="9"/>
  <c r="A419" i="9"/>
  <c r="A422" i="9"/>
  <c r="A424" i="9"/>
  <c r="A426" i="9"/>
  <c r="A428" i="9"/>
  <c r="A430" i="9"/>
  <c r="A442" i="9"/>
  <c r="A444" i="9"/>
  <c r="A446" i="9"/>
  <c r="A448" i="9"/>
  <c r="A450" i="9"/>
  <c r="A452" i="9"/>
  <c r="A454" i="9"/>
  <c r="A456" i="9"/>
  <c r="A458" i="9"/>
  <c r="A460" i="9"/>
  <c r="A472" i="9"/>
  <c r="A474" i="9"/>
  <c r="A476" i="9"/>
  <c r="A478" i="9"/>
  <c r="A480" i="9"/>
  <c r="A502" i="9"/>
  <c r="A504" i="9"/>
  <c r="A506" i="9"/>
  <c r="A508" i="9"/>
  <c r="A510" i="9"/>
  <c r="A512" i="9"/>
  <c r="A516" i="9"/>
  <c r="A520" i="9"/>
  <c r="A523" i="9"/>
  <c r="A525" i="9"/>
  <c r="A527" i="9"/>
  <c r="A529" i="9"/>
  <c r="A531" i="9"/>
  <c r="A543" i="9"/>
  <c r="A545" i="9"/>
  <c r="A547" i="9"/>
  <c r="A553" i="9"/>
  <c r="A555" i="9"/>
  <c r="A557" i="9"/>
  <c r="A559" i="9"/>
  <c r="A608" i="9"/>
  <c r="A312" i="9"/>
  <c r="A311" i="9"/>
  <c r="A413" i="9"/>
  <c r="A417" i="9"/>
  <c r="A421" i="9"/>
  <c r="A433" i="9"/>
  <c r="A435" i="9"/>
  <c r="A437" i="9"/>
  <c r="A439" i="9"/>
  <c r="A441" i="9"/>
  <c r="A449" i="9"/>
  <c r="A451" i="9"/>
  <c r="A463" i="9"/>
  <c r="A465" i="9"/>
  <c r="A467" i="9"/>
  <c r="A469" i="9"/>
  <c r="A471" i="9"/>
  <c r="A483" i="9"/>
  <c r="A485" i="9"/>
  <c r="A487" i="9"/>
  <c r="A489" i="9"/>
  <c r="A493" i="9"/>
  <c r="A495" i="9"/>
  <c r="A497" i="9"/>
  <c r="A499" i="9"/>
  <c r="A501" i="9"/>
  <c r="A503" i="9"/>
  <c r="A505" i="9"/>
  <c r="A507" i="9"/>
  <c r="A509" i="9"/>
  <c r="A511" i="9"/>
  <c r="A514" i="9"/>
  <c r="A518" i="9"/>
  <c r="K565" i="9"/>
  <c r="H665" i="9"/>
  <c r="K582" i="9"/>
  <c r="H682" i="9"/>
  <c r="K586" i="9"/>
  <c r="H686" i="9"/>
  <c r="K590" i="9"/>
  <c r="H690" i="9"/>
  <c r="K592" i="9"/>
  <c r="H692" i="9"/>
  <c r="K596" i="9"/>
  <c r="H696" i="9"/>
  <c r="K600" i="9"/>
  <c r="H700" i="9"/>
  <c r="J413" i="9"/>
  <c r="G414" i="9"/>
  <c r="K531" i="9"/>
  <c r="H631" i="9"/>
  <c r="I633" i="9"/>
  <c r="K537" i="9"/>
  <c r="I637" i="9"/>
  <c r="I639" i="9"/>
  <c r="K539" i="9"/>
  <c r="K563" i="9"/>
  <c r="H663" i="9"/>
  <c r="H667" i="9"/>
  <c r="C312" i="9"/>
  <c r="H523" i="9"/>
  <c r="H525" i="9"/>
  <c r="H527" i="9"/>
  <c r="H529" i="9"/>
  <c r="H573" i="9"/>
  <c r="H575" i="9"/>
  <c r="H577" i="9"/>
  <c r="H579" i="9"/>
  <c r="C1011" i="9"/>
  <c r="N1224" i="9"/>
  <c r="N1228" i="9"/>
  <c r="N1232" i="9"/>
  <c r="J1234" i="9"/>
  <c r="N1236" i="9"/>
  <c r="N1240" i="9"/>
  <c r="N1252" i="9"/>
  <c r="L1256" i="9"/>
  <c r="L1262" i="9"/>
  <c r="N1266" i="9"/>
  <c r="L1272" i="9"/>
  <c r="L1274" i="9"/>
  <c r="L1286" i="9"/>
  <c r="J1286" i="9"/>
  <c r="L1290" i="9"/>
  <c r="J1290" i="9"/>
  <c r="L1294" i="9"/>
  <c r="N1302" i="9"/>
  <c r="L1314" i="9"/>
  <c r="J1320" i="9"/>
  <c r="N1322" i="9"/>
  <c r="J1324" i="9"/>
  <c r="N1399" i="9"/>
  <c r="N1407" i="9"/>
  <c r="L1409" i="9"/>
  <c r="J1409" i="9"/>
  <c r="N1411" i="9"/>
  <c r="L1413" i="9"/>
  <c r="J1413" i="9"/>
  <c r="N1415" i="9"/>
  <c r="L1417" i="9"/>
  <c r="J1417" i="9"/>
  <c r="N1419" i="9"/>
  <c r="L1421" i="9"/>
  <c r="J1421" i="9"/>
  <c r="L1425" i="9"/>
  <c r="J1425" i="9"/>
  <c r="L1429" i="9"/>
  <c r="J1429" i="9"/>
  <c r="L1433" i="9"/>
  <c r="J1433" i="9"/>
  <c r="L1437" i="9"/>
  <c r="J1437" i="9"/>
  <c r="L1441" i="9"/>
  <c r="J1441" i="9"/>
  <c r="L1445" i="9"/>
  <c r="J1445" i="9"/>
  <c r="L1449" i="9"/>
  <c r="J1449" i="9"/>
  <c r="L1453" i="9"/>
  <c r="J1453" i="9"/>
  <c r="L1457" i="9"/>
  <c r="J1457" i="9"/>
  <c r="L1461" i="9"/>
  <c r="J1461" i="9"/>
  <c r="L1465" i="9"/>
  <c r="J1465" i="9"/>
  <c r="L1469" i="9"/>
  <c r="J1469" i="9"/>
  <c r="L1473" i="9"/>
  <c r="J1473" i="9"/>
  <c r="L1477" i="9"/>
  <c r="J1477" i="9"/>
  <c r="L1481" i="9"/>
  <c r="J1481" i="9"/>
  <c r="L1485" i="9"/>
  <c r="J1485" i="9"/>
  <c r="N1487" i="9"/>
  <c r="N1491" i="9"/>
  <c r="N1495" i="9"/>
  <c r="N1499" i="9"/>
  <c r="J1501" i="9"/>
  <c r="N1503" i="9"/>
  <c r="L1505" i="9"/>
  <c r="J1505" i="9"/>
  <c r="N1507" i="9"/>
  <c r="L1509" i="9"/>
  <c r="J1509" i="9"/>
  <c r="L1513" i="9"/>
  <c r="J1513" i="9"/>
  <c r="L1517" i="9"/>
  <c r="J1517" i="9"/>
  <c r="L1521" i="9"/>
  <c r="J1521" i="9"/>
  <c r="N1523" i="9"/>
  <c r="L1525" i="9"/>
  <c r="J1525" i="9"/>
  <c r="N1527" i="9"/>
  <c r="L1529" i="9"/>
  <c r="J1529" i="9"/>
  <c r="N1531" i="9"/>
  <c r="J1533" i="9"/>
  <c r="N1535" i="9"/>
  <c r="J1537" i="9"/>
  <c r="N1539" i="9"/>
  <c r="J1541" i="9"/>
  <c r="L1545" i="9"/>
  <c r="J1545" i="9"/>
  <c r="N1547" i="9"/>
  <c r="L1549" i="9"/>
  <c r="J1549" i="9"/>
  <c r="L1553" i="9"/>
  <c r="J1553" i="9"/>
  <c r="L1557" i="9"/>
  <c r="J1557" i="9"/>
  <c r="L1561" i="9"/>
  <c r="J1561" i="9"/>
  <c r="L1565" i="9"/>
  <c r="J1565" i="9"/>
  <c r="L1569" i="9"/>
  <c r="J1569" i="9"/>
  <c r="L1573" i="9"/>
  <c r="J1573" i="9"/>
  <c r="L1577" i="9"/>
  <c r="J1577" i="9"/>
  <c r="L1581" i="9"/>
  <c r="J1581" i="9"/>
  <c r="L1585" i="9"/>
  <c r="J1585" i="9"/>
  <c r="L1589" i="9"/>
  <c r="J1589" i="9"/>
  <c r="L1593" i="9"/>
  <c r="J1593" i="9"/>
  <c r="L1597" i="9"/>
  <c r="J1597" i="9"/>
  <c r="L1601" i="9"/>
  <c r="J1601" i="9"/>
  <c r="L1605" i="9"/>
  <c r="J1605" i="9"/>
  <c r="L1609" i="9"/>
  <c r="J1609" i="9"/>
  <c r="L1613" i="9"/>
  <c r="J1613" i="9"/>
  <c r="L1617" i="9"/>
  <c r="J1617" i="9"/>
  <c r="L1621" i="9"/>
  <c r="J1621" i="9"/>
  <c r="L1625" i="9"/>
  <c r="J1625" i="9"/>
  <c r="L1629" i="9"/>
  <c r="J1629" i="9"/>
  <c r="L1633" i="9"/>
  <c r="J1633" i="9"/>
  <c r="L1637" i="9"/>
  <c r="J1637" i="9"/>
  <c r="L1641" i="9"/>
  <c r="J1641" i="9"/>
  <c r="L1645" i="9"/>
  <c r="J1645" i="9"/>
  <c r="N1647" i="9"/>
  <c r="J1649" i="9"/>
  <c r="N1651" i="9"/>
  <c r="F1656" i="9"/>
  <c r="F1657" i="9"/>
  <c r="F1658" i="9"/>
  <c r="F1689" i="9"/>
  <c r="F1690" i="9"/>
  <c r="F1691" i="9"/>
  <c r="F1692" i="9"/>
  <c r="F1693" i="9"/>
  <c r="F1694" i="9"/>
  <c r="F1695" i="9"/>
  <c r="F1696" i="9"/>
  <c r="F1697" i="9"/>
  <c r="F1698" i="9"/>
  <c r="F1699" i="9"/>
  <c r="F1700" i="9"/>
  <c r="F1701" i="9"/>
  <c r="F1702" i="9"/>
  <c r="F1703" i="9"/>
  <c r="F1707" i="9"/>
  <c r="F1711" i="9"/>
  <c r="F1715" i="9"/>
  <c r="F1719" i="9"/>
  <c r="F1723" i="9"/>
  <c r="F1727" i="9"/>
  <c r="F1731" i="9"/>
  <c r="F1735" i="9"/>
  <c r="F1739" i="9"/>
  <c r="F1743" i="9"/>
  <c r="F1747" i="9"/>
  <c r="F1751" i="9"/>
  <c r="F1755" i="9"/>
  <c r="F1759" i="9"/>
  <c r="F1763" i="9"/>
  <c r="F1767" i="9"/>
  <c r="F1775" i="9"/>
  <c r="F1779" i="9"/>
  <c r="F1783" i="9"/>
  <c r="F1787" i="9"/>
  <c r="F1791" i="9"/>
  <c r="F1795" i="9"/>
  <c r="F1818" i="9"/>
  <c r="O1822" i="9"/>
  <c r="D1854" i="9"/>
  <c r="B1854" i="9"/>
  <c r="D1858" i="9"/>
  <c r="B1858" i="9"/>
  <c r="L1224" i="9"/>
  <c r="L1228" i="9"/>
  <c r="L1232" i="9"/>
  <c r="L1236" i="9"/>
  <c r="L1240" i="9"/>
  <c r="L1250" i="9"/>
  <c r="L1322" i="9"/>
  <c r="N1380" i="9"/>
  <c r="N1382" i="9"/>
  <c r="L1399" i="9"/>
  <c r="L1491" i="9"/>
  <c r="L1495" i="9"/>
  <c r="L1499" i="9"/>
  <c r="L1651" i="9"/>
  <c r="D1656" i="9"/>
  <c r="D1657" i="9"/>
  <c r="D1658" i="9"/>
  <c r="F1682" i="9"/>
  <c r="F1687" i="9"/>
  <c r="D1689" i="9"/>
  <c r="D1690" i="9"/>
  <c r="D1691" i="9"/>
  <c r="D1692" i="9"/>
  <c r="D1693" i="9"/>
  <c r="D1694" i="9"/>
  <c r="D1695" i="9"/>
  <c r="D1696" i="9"/>
  <c r="D1697" i="9"/>
  <c r="D1698" i="9"/>
  <c r="D1699" i="9"/>
  <c r="D1700" i="9"/>
  <c r="D1701" i="9"/>
  <c r="D1702" i="9"/>
  <c r="D1703" i="9"/>
  <c r="D1707" i="9"/>
  <c r="D1711" i="9"/>
  <c r="D1715" i="9"/>
  <c r="D1719" i="9"/>
  <c r="D1723" i="9"/>
  <c r="D1727" i="9"/>
  <c r="D1731" i="9"/>
  <c r="D1735" i="9"/>
  <c r="D1739" i="9"/>
  <c r="D1743" i="9"/>
  <c r="D1747" i="9"/>
  <c r="D1751" i="9"/>
  <c r="D1755" i="9"/>
  <c r="D1759" i="9"/>
  <c r="D1763" i="9"/>
  <c r="D1767" i="9"/>
  <c r="F1771" i="9"/>
  <c r="F1773" i="9"/>
  <c r="D1775" i="9"/>
  <c r="D1779" i="9"/>
  <c r="D1783" i="9"/>
  <c r="D1787" i="9"/>
  <c r="D1791" i="9"/>
  <c r="D1795" i="9"/>
  <c r="F1799" i="9"/>
  <c r="F1801" i="9"/>
  <c r="F1803" i="9"/>
  <c r="F1805" i="9"/>
  <c r="F1807" i="9"/>
  <c r="D1810" i="9"/>
  <c r="D1812" i="9"/>
  <c r="D1862" i="9"/>
  <c r="B1862" i="9"/>
  <c r="F1864" i="9"/>
  <c r="D1866" i="9"/>
  <c r="B1866" i="9"/>
  <c r="D1870" i="9"/>
  <c r="B1870" i="9"/>
  <c r="D1874" i="9"/>
  <c r="B1874" i="9"/>
  <c r="D1878" i="9"/>
  <c r="B1878" i="9"/>
  <c r="D1882" i="9"/>
  <c r="B1882" i="9"/>
  <c r="D1886" i="9"/>
  <c r="B1886" i="9"/>
  <c r="D1890" i="9"/>
  <c r="B1890" i="9"/>
  <c r="F1892" i="9"/>
  <c r="D1894" i="9"/>
  <c r="B1894" i="9"/>
  <c r="D1898" i="9"/>
  <c r="B1898" i="9"/>
  <c r="F1901" i="9"/>
  <c r="D1903" i="9"/>
  <c r="B1903" i="9"/>
  <c r="D1907" i="9"/>
  <c r="B1907" i="9"/>
  <c r="F1915" i="9"/>
  <c r="D1917" i="9"/>
  <c r="B1917" i="9"/>
  <c r="D1921" i="9"/>
  <c r="B1921" i="9"/>
  <c r="D1925" i="9"/>
  <c r="B1925" i="9"/>
  <c r="D1929" i="9"/>
  <c r="B1929" i="9"/>
  <c r="D1933" i="9"/>
  <c r="B1933" i="9"/>
  <c r="D1937" i="9"/>
  <c r="B1937" i="9"/>
  <c r="D1941" i="9"/>
  <c r="B1941" i="9"/>
  <c r="F1943" i="9"/>
  <c r="D1945" i="9"/>
  <c r="B1945" i="9"/>
  <c r="D1949" i="9"/>
  <c r="B1949" i="9"/>
  <c r="D1953" i="9"/>
  <c r="B1953" i="9"/>
  <c r="D1957" i="9"/>
  <c r="B1957" i="9"/>
  <c r="D1961" i="9"/>
  <c r="B1961" i="9"/>
  <c r="D1965" i="9"/>
  <c r="B1965" i="9"/>
  <c r="D1969" i="9"/>
  <c r="B1969" i="9"/>
  <c r="D1973" i="9"/>
  <c r="B1973" i="9"/>
  <c r="D1977" i="9"/>
  <c r="B1977" i="9"/>
  <c r="D1981" i="9"/>
  <c r="B1981" i="9"/>
  <c r="D1985" i="9"/>
  <c r="B1985" i="9"/>
  <c r="F2003" i="9"/>
  <c r="F2005" i="9"/>
  <c r="F2007" i="9"/>
  <c r="F2017" i="9"/>
  <c r="F2019" i="9"/>
  <c r="D2032" i="9"/>
  <c r="D2034" i="9"/>
  <c r="B2034" i="9"/>
  <c r="D2038" i="9"/>
  <c r="B2038" i="9"/>
  <c r="F2040" i="9"/>
  <c r="D2042" i="9"/>
  <c r="B2042" i="9"/>
  <c r="G2044" i="9"/>
  <c r="B2044" i="9"/>
  <c r="D2044" i="9"/>
  <c r="B2060" i="9"/>
  <c r="F2062" i="9"/>
  <c r="N2083" i="9"/>
  <c r="N2084" i="9"/>
  <c r="N2095" i="9"/>
  <c r="N2099" i="9"/>
  <c r="N2103" i="9"/>
  <c r="N2107" i="9"/>
  <c r="N2111" i="9"/>
  <c r="N2115" i="9"/>
  <c r="N2119" i="9"/>
  <c r="N2123" i="9"/>
  <c r="N2127" i="9"/>
  <c r="N2131" i="9"/>
  <c r="N2135" i="9"/>
  <c r="N2139" i="9"/>
  <c r="F2146" i="9"/>
  <c r="F2150" i="9"/>
  <c r="F2154" i="9"/>
  <c r="F2158" i="9"/>
  <c r="F2162" i="9"/>
  <c r="F2166" i="9"/>
  <c r="F2170" i="9"/>
  <c r="F2174" i="9"/>
  <c r="G2178" i="9"/>
  <c r="D2050" i="9"/>
  <c r="D2052" i="9"/>
  <c r="D2054" i="9"/>
  <c r="D2056" i="9"/>
  <c r="N2078" i="9"/>
  <c r="L2083" i="9"/>
  <c r="L2084" i="9"/>
  <c r="N2085" i="9"/>
  <c r="L2095" i="9"/>
  <c r="L2099" i="9"/>
  <c r="L2103" i="9"/>
  <c r="L2107" i="9"/>
  <c r="L2111" i="9"/>
  <c r="L2115" i="9"/>
  <c r="L2119" i="9"/>
  <c r="L2123" i="9"/>
  <c r="L2127" i="9"/>
  <c r="L2131" i="9"/>
  <c r="L2135" i="9"/>
  <c r="L2139" i="9"/>
  <c r="D2146" i="9"/>
  <c r="D2150" i="9"/>
  <c r="D2154" i="9"/>
  <c r="D2158" i="9"/>
  <c r="D2162" i="9"/>
  <c r="D2166" i="9"/>
  <c r="D2170" i="9"/>
  <c r="D2174" i="9"/>
  <c r="D2178" i="9"/>
  <c r="H1098" i="9"/>
  <c r="H1058" i="9"/>
  <c r="K958" i="9"/>
  <c r="H774" i="9"/>
  <c r="K674" i="9"/>
  <c r="K741" i="9"/>
  <c r="H841" i="9"/>
  <c r="G917" i="9"/>
  <c r="J916" i="9"/>
  <c r="H747" i="9"/>
  <c r="K954" i="9"/>
  <c r="H1054" i="9"/>
  <c r="K1078" i="9"/>
  <c r="H1178" i="9"/>
  <c r="K1178" i="9" s="1"/>
  <c r="K895" i="9"/>
  <c r="H995" i="9"/>
  <c r="H743" i="9"/>
  <c r="K643" i="9"/>
  <c r="K821" i="9"/>
  <c r="H921" i="9"/>
  <c r="K842" i="9"/>
  <c r="H942" i="9"/>
  <c r="G1017" i="9"/>
  <c r="J1016" i="9"/>
  <c r="H1088" i="9"/>
  <c r="K988" i="9"/>
  <c r="H728" i="9"/>
  <c r="K628" i="9"/>
  <c r="K985" i="9"/>
  <c r="H1085" i="9"/>
  <c r="H1144" i="9"/>
  <c r="K1144" i="9" s="1"/>
  <c r="K1044" i="9"/>
  <c r="H1146" i="9"/>
  <c r="K1146" i="9" s="1"/>
  <c r="K1046" i="9"/>
  <c r="H1156" i="9"/>
  <c r="H1052" i="9"/>
  <c r="K952" i="9"/>
  <c r="I724" i="9"/>
  <c r="K624" i="9"/>
  <c r="H793" i="9"/>
  <c r="K693" i="9"/>
  <c r="H783" i="9"/>
  <c r="K683" i="9"/>
  <c r="K672" i="9"/>
  <c r="H772" i="9"/>
  <c r="K661" i="9"/>
  <c r="H761" i="9"/>
  <c r="K687" i="9"/>
  <c r="H787" i="9"/>
  <c r="H726" i="9"/>
  <c r="K626" i="9"/>
  <c r="I832" i="9"/>
  <c r="K732" i="9"/>
  <c r="I840" i="9"/>
  <c r="K740" i="9"/>
  <c r="K557" i="9"/>
  <c r="H657" i="9"/>
  <c r="H653" i="9"/>
  <c r="K553" i="9"/>
  <c r="K545" i="9"/>
  <c r="H645" i="9"/>
  <c r="H776" i="9"/>
  <c r="K676" i="9"/>
  <c r="K950" i="9"/>
  <c r="H1050" i="9"/>
  <c r="K630" i="9"/>
  <c r="H730" i="9"/>
  <c r="K622" i="9"/>
  <c r="H722" i="9"/>
  <c r="J818" i="9"/>
  <c r="G819" i="9"/>
  <c r="H1201" i="9"/>
  <c r="K1201" i="9" s="1"/>
  <c r="K1101" i="9"/>
  <c r="K1103" i="9"/>
  <c r="H1203" i="9"/>
  <c r="K1203" i="9" s="1"/>
  <c r="H677" i="9"/>
  <c r="K577" i="9"/>
  <c r="H673" i="9"/>
  <c r="K573" i="9"/>
  <c r="H627" i="9"/>
  <c r="K527" i="9"/>
  <c r="H623" i="9"/>
  <c r="K523" i="9"/>
  <c r="H767" i="9"/>
  <c r="H763" i="9"/>
  <c r="K663" i="9"/>
  <c r="I737" i="9"/>
  <c r="K637" i="9"/>
  <c r="I733" i="9"/>
  <c r="H731" i="9"/>
  <c r="K631" i="9"/>
  <c r="J414" i="9"/>
  <c r="G415" i="9"/>
  <c r="H800" i="9"/>
  <c r="K700" i="9"/>
  <c r="H796" i="9"/>
  <c r="K696" i="9"/>
  <c r="H792" i="9"/>
  <c r="K692" i="9"/>
  <c r="K690" i="9"/>
  <c r="H790" i="9"/>
  <c r="H786" i="9"/>
  <c r="K686" i="9"/>
  <c r="H782" i="9"/>
  <c r="K682" i="9"/>
  <c r="H765" i="9"/>
  <c r="K665" i="9"/>
  <c r="I945" i="9"/>
  <c r="I957" i="9"/>
  <c r="I964" i="9"/>
  <c r="I968" i="9"/>
  <c r="K868" i="9"/>
  <c r="H679" i="9"/>
  <c r="K579" i="9"/>
  <c r="H675" i="9"/>
  <c r="H629" i="9"/>
  <c r="K529" i="9"/>
  <c r="H625" i="9"/>
  <c r="K525" i="9"/>
  <c r="I739" i="9"/>
  <c r="K639" i="9"/>
  <c r="I943" i="9"/>
  <c r="I955" i="9"/>
  <c r="H847" i="9"/>
  <c r="K841" i="9"/>
  <c r="H941" i="9"/>
  <c r="H1158" i="9"/>
  <c r="K1158" i="9" s="1"/>
  <c r="K1058" i="9"/>
  <c r="G918" i="9"/>
  <c r="J917" i="9"/>
  <c r="K774" i="9"/>
  <c r="H874" i="9"/>
  <c r="H1198" i="9"/>
  <c r="I824" i="9"/>
  <c r="K724" i="9"/>
  <c r="K1088" i="9"/>
  <c r="H1188" i="9"/>
  <c r="K1188" i="9" s="1"/>
  <c r="K995" i="9"/>
  <c r="H1095" i="9"/>
  <c r="H1185" i="9"/>
  <c r="K1185" i="9" s="1"/>
  <c r="K1085" i="9"/>
  <c r="K921" i="9"/>
  <c r="H1021" i="9"/>
  <c r="K1052" i="9"/>
  <c r="H1152" i="9"/>
  <c r="K1152" i="9" s="1"/>
  <c r="H828" i="9"/>
  <c r="K728" i="9"/>
  <c r="J1017" i="9"/>
  <c r="G1018" i="9"/>
  <c r="K1054" i="9"/>
  <c r="H1154" i="9"/>
  <c r="K1154" i="9"/>
  <c r="K942" i="9"/>
  <c r="H1042" i="9"/>
  <c r="H843" i="9"/>
  <c r="K743" i="9"/>
  <c r="H876" i="9"/>
  <c r="K776" i="9"/>
  <c r="H753" i="9"/>
  <c r="K840" i="9"/>
  <c r="I940" i="9"/>
  <c r="K832" i="9"/>
  <c r="I932" i="9"/>
  <c r="K726" i="9"/>
  <c r="H826" i="9"/>
  <c r="K783" i="9"/>
  <c r="H883" i="9"/>
  <c r="K793" i="9"/>
  <c r="H893" i="9"/>
  <c r="J819" i="9"/>
  <c r="G820" i="9"/>
  <c r="K722" i="9"/>
  <c r="H822" i="9"/>
  <c r="K730" i="9"/>
  <c r="H830" i="9"/>
  <c r="K1050" i="9"/>
  <c r="H1150" i="9"/>
  <c r="K1150" i="9"/>
  <c r="H745" i="9"/>
  <c r="K645" i="9"/>
  <c r="H757" i="9"/>
  <c r="K657" i="9"/>
  <c r="K787" i="9"/>
  <c r="H887" i="9"/>
  <c r="H861" i="9"/>
  <c r="K761" i="9"/>
  <c r="H872" i="9"/>
  <c r="K772" i="9"/>
  <c r="I1068" i="9"/>
  <c r="I1064" i="9"/>
  <c r="I1057" i="9"/>
  <c r="I1045" i="9"/>
  <c r="H865" i="9"/>
  <c r="K765" i="9"/>
  <c r="H882" i="9"/>
  <c r="K782" i="9"/>
  <c r="H886" i="9"/>
  <c r="K786" i="9"/>
  <c r="H892" i="9"/>
  <c r="K792" i="9"/>
  <c r="H896" i="9"/>
  <c r="K796" i="9"/>
  <c r="H900" i="9"/>
  <c r="K800" i="9"/>
  <c r="H831" i="9"/>
  <c r="K731" i="9"/>
  <c r="I833" i="9"/>
  <c r="I837" i="9"/>
  <c r="K737" i="9"/>
  <c r="H863" i="9"/>
  <c r="K763" i="9"/>
  <c r="H867" i="9"/>
  <c r="K623" i="9"/>
  <c r="H723" i="9"/>
  <c r="K627" i="9"/>
  <c r="H727" i="9"/>
  <c r="H773" i="9"/>
  <c r="H777" i="9"/>
  <c r="K677" i="9"/>
  <c r="I1055" i="9"/>
  <c r="I1043" i="9"/>
  <c r="I839" i="9"/>
  <c r="K739" i="9"/>
  <c r="H725" i="9"/>
  <c r="K625" i="9"/>
  <c r="H729" i="9"/>
  <c r="K629" i="9"/>
  <c r="H775" i="9"/>
  <c r="K679" i="9"/>
  <c r="H779" i="9"/>
  <c r="H890" i="9"/>
  <c r="K790" i="9"/>
  <c r="G416" i="9"/>
  <c r="J415" i="9"/>
  <c r="H1041" i="9"/>
  <c r="K941" i="9"/>
  <c r="J918" i="9"/>
  <c r="G919" i="9"/>
  <c r="H974" i="9"/>
  <c r="H947" i="9"/>
  <c r="H1195" i="9"/>
  <c r="K1195" i="9" s="1"/>
  <c r="K1095" i="9"/>
  <c r="H943" i="9"/>
  <c r="K843" i="9"/>
  <c r="K828" i="9"/>
  <c r="H928" i="9"/>
  <c r="I924" i="9"/>
  <c r="K824" i="9"/>
  <c r="H1142" i="9"/>
  <c r="K1142" i="9" s="1"/>
  <c r="K1042" i="9"/>
  <c r="J1018" i="9"/>
  <c r="G1019" i="9"/>
  <c r="H1121" i="9"/>
  <c r="K1121" i="9" s="1"/>
  <c r="K1021" i="9"/>
  <c r="H972" i="9"/>
  <c r="H961" i="9"/>
  <c r="K861" i="9"/>
  <c r="H857" i="9"/>
  <c r="K757" i="9"/>
  <c r="H845" i="9"/>
  <c r="K745" i="9"/>
  <c r="H853" i="9"/>
  <c r="H976" i="9"/>
  <c r="K887" i="9"/>
  <c r="H987" i="9"/>
  <c r="H930" i="9"/>
  <c r="K830" i="9"/>
  <c r="K822" i="9"/>
  <c r="H922" i="9"/>
  <c r="J820" i="9"/>
  <c r="G821" i="9"/>
  <c r="K893" i="9"/>
  <c r="H993" i="9"/>
  <c r="H983" i="9"/>
  <c r="K883" i="9"/>
  <c r="H926" i="9"/>
  <c r="K826" i="9"/>
  <c r="I1032" i="9"/>
  <c r="I1040" i="9"/>
  <c r="K890" i="9"/>
  <c r="H990" i="9"/>
  <c r="H879" i="9"/>
  <c r="K779" i="9"/>
  <c r="H875" i="9"/>
  <c r="I1143" i="9"/>
  <c r="I1155" i="9"/>
  <c r="H827" i="9"/>
  <c r="K727" i="9"/>
  <c r="H967" i="9"/>
  <c r="H963" i="9"/>
  <c r="K863" i="9"/>
  <c r="I937" i="9"/>
  <c r="I933" i="9"/>
  <c r="K831" i="9"/>
  <c r="H931" i="9"/>
  <c r="H1000" i="9"/>
  <c r="K900" i="9"/>
  <c r="H996" i="9"/>
  <c r="K896" i="9"/>
  <c r="H992" i="9"/>
  <c r="K892" i="9"/>
  <c r="H986" i="9"/>
  <c r="K886" i="9"/>
  <c r="H982" i="9"/>
  <c r="K882" i="9"/>
  <c r="H965" i="9"/>
  <c r="K865" i="9"/>
  <c r="I1145" i="9"/>
  <c r="I1157" i="9"/>
  <c r="I1164" i="9"/>
  <c r="I1168" i="9"/>
  <c r="G417" i="9"/>
  <c r="J416" i="9"/>
  <c r="H829" i="9"/>
  <c r="K729" i="9"/>
  <c r="H825" i="9"/>
  <c r="K725" i="9"/>
  <c r="I939" i="9"/>
  <c r="K839" i="9"/>
  <c r="H877" i="9"/>
  <c r="K777" i="9"/>
  <c r="H873" i="9"/>
  <c r="H823" i="9"/>
  <c r="K723" i="9"/>
  <c r="J919" i="9"/>
  <c r="G920" i="9"/>
  <c r="H1047" i="9"/>
  <c r="H1074" i="9"/>
  <c r="H1141" i="9"/>
  <c r="K1141" i="9" s="1"/>
  <c r="K1041" i="9"/>
  <c r="H1043" i="9"/>
  <c r="K943" i="9"/>
  <c r="J1019" i="9"/>
  <c r="G1020" i="9"/>
  <c r="I1024" i="9"/>
  <c r="K924" i="9"/>
  <c r="K928" i="9"/>
  <c r="H1028" i="9"/>
  <c r="I1132" i="9"/>
  <c r="K926" i="9"/>
  <c r="H1026" i="9"/>
  <c r="H1083" i="9"/>
  <c r="K983" i="9"/>
  <c r="H1030" i="9"/>
  <c r="K930" i="9"/>
  <c r="H1076" i="9"/>
  <c r="H953" i="9"/>
  <c r="H945" i="9"/>
  <c r="K845" i="9"/>
  <c r="H957" i="9"/>
  <c r="K857" i="9"/>
  <c r="H1061" i="9"/>
  <c r="K961" i="9"/>
  <c r="H1072" i="9"/>
  <c r="I1140" i="9"/>
  <c r="H1093" i="9"/>
  <c r="K993" i="9"/>
  <c r="J821" i="9"/>
  <c r="G822" i="9"/>
  <c r="H1022" i="9"/>
  <c r="K922" i="9"/>
  <c r="H1087" i="9"/>
  <c r="K987" i="9"/>
  <c r="H923" i="9"/>
  <c r="K823" i="9"/>
  <c r="H973" i="9"/>
  <c r="H977" i="9"/>
  <c r="K877" i="9"/>
  <c r="I1039" i="9"/>
  <c r="K939" i="9"/>
  <c r="H925" i="9"/>
  <c r="K825" i="9"/>
  <c r="H929" i="9"/>
  <c r="K829" i="9"/>
  <c r="G418" i="9"/>
  <c r="J417" i="9"/>
  <c r="H1065" i="9"/>
  <c r="K965" i="9"/>
  <c r="H1082" i="9"/>
  <c r="K982" i="9"/>
  <c r="H1086" i="9"/>
  <c r="K986" i="9"/>
  <c r="H1092" i="9"/>
  <c r="K992" i="9"/>
  <c r="H1096" i="9"/>
  <c r="K996" i="9"/>
  <c r="H1100" i="9"/>
  <c r="I1037" i="9"/>
  <c r="H1063" i="9"/>
  <c r="K963" i="9"/>
  <c r="H1067" i="9"/>
  <c r="H927" i="9"/>
  <c r="K827" i="9"/>
  <c r="H975" i="9"/>
  <c r="H979" i="9"/>
  <c r="K879" i="9"/>
  <c r="K931" i="9"/>
  <c r="H1031" i="9"/>
  <c r="I1033" i="9"/>
  <c r="K990" i="9"/>
  <c r="H1090" i="9"/>
  <c r="H1147" i="9"/>
  <c r="H1174" i="9"/>
  <c r="G921" i="9"/>
  <c r="J920" i="9"/>
  <c r="I1124" i="9"/>
  <c r="K1024" i="9"/>
  <c r="K1028" i="9"/>
  <c r="H1128" i="9"/>
  <c r="K1128" i="9"/>
  <c r="H1143" i="9"/>
  <c r="K1143" i="9" s="1"/>
  <c r="K1043" i="9"/>
  <c r="G1021" i="9"/>
  <c r="J1020" i="9"/>
  <c r="K1022" i="9"/>
  <c r="H1122" i="9"/>
  <c r="H1193" i="9"/>
  <c r="K1193" i="9" s="1"/>
  <c r="K1093" i="9"/>
  <c r="H1161" i="9"/>
  <c r="K1161" i="9" s="1"/>
  <c r="K1061" i="9"/>
  <c r="H1057" i="9"/>
  <c r="K957" i="9"/>
  <c r="H1045" i="9"/>
  <c r="K945" i="9"/>
  <c r="H1053" i="9"/>
  <c r="K1030" i="9"/>
  <c r="H1130" i="9"/>
  <c r="K1130" i="9"/>
  <c r="H1183" i="9"/>
  <c r="K1183" i="9" s="1"/>
  <c r="K1083" i="9"/>
  <c r="K1087" i="9"/>
  <c r="H1187" i="9"/>
  <c r="K1187" i="9" s="1"/>
  <c r="G823" i="9"/>
  <c r="J822" i="9"/>
  <c r="H1172" i="9"/>
  <c r="H1176" i="9"/>
  <c r="H1126" i="9"/>
  <c r="K1126" i="9"/>
  <c r="K1026" i="9"/>
  <c r="K1031" i="9"/>
  <c r="H1131" i="9"/>
  <c r="K1131" i="9" s="1"/>
  <c r="H1023" i="9"/>
  <c r="K923" i="9"/>
  <c r="H1190" i="9"/>
  <c r="K1190" i="9"/>
  <c r="K1090" i="9"/>
  <c r="I1133" i="9"/>
  <c r="H1079" i="9"/>
  <c r="K979" i="9"/>
  <c r="H1075" i="9"/>
  <c r="K927" i="9"/>
  <c r="H1027" i="9"/>
  <c r="H1167" i="9"/>
  <c r="H1163" i="9"/>
  <c r="K1163" i="9" s="1"/>
  <c r="K1063" i="9"/>
  <c r="I1137" i="9"/>
  <c r="H1200" i="9"/>
  <c r="H1196" i="9"/>
  <c r="K1196" i="9" s="1"/>
  <c r="K1096" i="9"/>
  <c r="H1192" i="9"/>
  <c r="K1192" i="9" s="1"/>
  <c r="K1092" i="9"/>
  <c r="H1186" i="9"/>
  <c r="K1186" i="9"/>
  <c r="K1086" i="9"/>
  <c r="H1182" i="9"/>
  <c r="K1182" i="9" s="1"/>
  <c r="K1082" i="9"/>
  <c r="K1065" i="9"/>
  <c r="H1165" i="9"/>
  <c r="K1165" i="9" s="1"/>
  <c r="G419" i="9"/>
  <c r="J418" i="9"/>
  <c r="H1029" i="9"/>
  <c r="K929" i="9"/>
  <c r="H1025" i="9"/>
  <c r="K925" i="9"/>
  <c r="I1139" i="9"/>
  <c r="K1139" i="9" s="1"/>
  <c r="K1039" i="9"/>
  <c r="H1077" i="9"/>
  <c r="K977" i="9"/>
  <c r="H1073" i="9"/>
  <c r="J921" i="9"/>
  <c r="G922" i="9"/>
  <c r="G1022" i="9"/>
  <c r="J1021" i="9"/>
  <c r="K1124" i="9"/>
  <c r="G824" i="9"/>
  <c r="J823" i="9"/>
  <c r="H1153" i="9"/>
  <c r="H1145" i="9"/>
  <c r="K1145" i="9" s="1"/>
  <c r="K1045" i="9"/>
  <c r="H1157" i="9"/>
  <c r="K1157" i="9"/>
  <c r="K1057" i="9"/>
  <c r="K1122" i="9"/>
  <c r="H1173" i="9"/>
  <c r="H1127" i="9"/>
  <c r="K1127" i="9"/>
  <c r="K1027" i="9"/>
  <c r="H1123" i="9"/>
  <c r="K1023" i="9"/>
  <c r="H1177" i="9"/>
  <c r="K1177" i="9"/>
  <c r="K1077" i="9"/>
  <c r="K1025" i="9"/>
  <c r="H1125" i="9"/>
  <c r="H1129" i="9"/>
  <c r="K1129" i="9" s="1"/>
  <c r="K1029" i="9"/>
  <c r="J419" i="9"/>
  <c r="G420" i="9"/>
  <c r="H1175" i="9"/>
  <c r="H1179" i="9"/>
  <c r="K1179" i="9" s="1"/>
  <c r="K1079" i="9"/>
  <c r="G923" i="9"/>
  <c r="J922" i="9"/>
  <c r="G1023" i="9"/>
  <c r="J1022" i="9"/>
  <c r="J824" i="9"/>
  <c r="G825" i="9"/>
  <c r="K1125" i="9"/>
  <c r="K1123" i="9"/>
  <c r="G1024" i="9"/>
  <c r="J1023" i="9"/>
  <c r="G826" i="9"/>
  <c r="G827" i="9" s="1"/>
  <c r="J827" i="9" s="1"/>
  <c r="J825" i="9"/>
  <c r="J1024" i="9"/>
  <c r="G1025" i="9"/>
  <c r="J826" i="9"/>
  <c r="G1026" i="9"/>
  <c r="J1025" i="9"/>
  <c r="G828" i="9"/>
  <c r="J828" i="9" s="1"/>
  <c r="G1027" i="9"/>
  <c r="J1027" i="9" s="1"/>
  <c r="J1026" i="9"/>
  <c r="G1028" i="9"/>
  <c r="G1029" i="9" s="1"/>
  <c r="J1028" i="9"/>
  <c r="K980" i="9" l="1"/>
  <c r="H1080" i="9"/>
  <c r="I972" i="9"/>
  <c r="K872" i="9"/>
  <c r="G517" i="9"/>
  <c r="J516" i="9"/>
  <c r="H1009" i="9"/>
  <c r="K909" i="9"/>
  <c r="K881" i="9"/>
  <c r="H981" i="9"/>
  <c r="H1002" i="9"/>
  <c r="K902" i="9"/>
  <c r="K968" i="9"/>
  <c r="H1068" i="9"/>
  <c r="H738" i="9"/>
  <c r="K638" i="9"/>
  <c r="I753" i="9"/>
  <c r="K653" i="9"/>
  <c r="G421" i="9"/>
  <c r="J420" i="9"/>
  <c r="G1030" i="9"/>
  <c r="J1029" i="9"/>
  <c r="G829" i="9"/>
  <c r="G924" i="9"/>
  <c r="J923" i="9"/>
  <c r="K989" i="9"/>
  <c r="H1089" i="9"/>
  <c r="H836" i="9"/>
  <c r="K736" i="9"/>
  <c r="K670" i="9"/>
  <c r="H770" i="9"/>
  <c r="K634" i="9"/>
  <c r="H734" i="9"/>
  <c r="I747" i="9"/>
  <c r="K647" i="9"/>
  <c r="K891" i="9"/>
  <c r="H991" i="9"/>
  <c r="K659" i="9"/>
  <c r="I759" i="9"/>
  <c r="I859" i="9" s="1"/>
  <c r="I959" i="9" s="1"/>
  <c r="I1059" i="9" s="1"/>
  <c r="I1159" i="9" s="1"/>
  <c r="I1156" i="9"/>
  <c r="K1056" i="9"/>
  <c r="I675" i="9"/>
  <c r="K575" i="9"/>
  <c r="H1032" i="9"/>
  <c r="K932" i="9"/>
  <c r="H994" i="9"/>
  <c r="K894" i="9"/>
  <c r="H1097" i="9"/>
  <c r="K997" i="9"/>
  <c r="H766" i="9"/>
  <c r="K666" i="9"/>
  <c r="K1156" i="9"/>
  <c r="I1100" i="9"/>
  <c r="K1000" i="9"/>
  <c r="H1006" i="9"/>
  <c r="K906" i="9"/>
  <c r="K759" i="9"/>
  <c r="H859" i="9"/>
  <c r="H1107" i="9"/>
  <c r="K1007" i="9"/>
  <c r="K864" i="9"/>
  <c r="H964" i="9"/>
  <c r="H762" i="9"/>
  <c r="K662" i="9"/>
  <c r="I773" i="9"/>
  <c r="K673" i="9"/>
  <c r="H937" i="9"/>
  <c r="K837" i="9"/>
  <c r="K848" i="9"/>
  <c r="H948" i="9"/>
  <c r="H1040" i="9"/>
  <c r="K940" i="9"/>
  <c r="G718" i="9"/>
  <c r="J717" i="9"/>
  <c r="I974" i="9"/>
  <c r="K874" i="9"/>
  <c r="I976" i="9"/>
  <c r="K876" i="9"/>
  <c r="K781" i="9"/>
  <c r="G1117" i="9"/>
  <c r="H569" i="9"/>
  <c r="K469" i="9"/>
  <c r="G614" i="9"/>
  <c r="J613" i="9"/>
  <c r="D632" i="9"/>
  <c r="C632" i="9"/>
  <c r="D684" i="9"/>
  <c r="C684" i="9"/>
  <c r="D812" i="9"/>
  <c r="C812" i="9"/>
  <c r="N1231" i="9"/>
  <c r="K1231" i="9"/>
  <c r="M1231" i="9"/>
  <c r="F1270" i="9"/>
  <c r="C1270" i="9"/>
  <c r="E1270" i="9"/>
  <c r="G1270" i="9"/>
  <c r="B1270" i="9"/>
  <c r="F1282" i="9"/>
  <c r="G1282" i="9"/>
  <c r="B1282" i="9"/>
  <c r="F1296" i="9"/>
  <c r="C1296" i="9"/>
  <c r="E1296" i="9"/>
  <c r="G1296" i="9"/>
  <c r="B1296" i="9"/>
  <c r="N1307" i="9"/>
  <c r="K1307" i="9"/>
  <c r="M1307" i="9"/>
  <c r="F1319" i="9"/>
  <c r="B1319" i="9"/>
  <c r="D1319" i="9"/>
  <c r="C1319" i="9"/>
  <c r="D1342" i="9"/>
  <c r="B1342" i="9"/>
  <c r="E1342" i="9"/>
  <c r="C1342" i="9"/>
  <c r="B1395" i="9"/>
  <c r="G1395" i="9"/>
  <c r="N1423" i="9"/>
  <c r="K1423" i="9"/>
  <c r="N1437" i="9"/>
  <c r="K1437" i="9"/>
  <c r="N1449" i="9"/>
  <c r="K1449" i="9"/>
  <c r="F1466" i="9"/>
  <c r="D1466" i="9"/>
  <c r="C1466" i="9"/>
  <c r="E1466" i="9"/>
  <c r="L1482" i="9"/>
  <c r="K1482" i="9"/>
  <c r="M1482" i="9"/>
  <c r="L1490" i="9"/>
  <c r="K1490" i="9"/>
  <c r="M1490" i="9"/>
  <c r="N1513" i="9"/>
  <c r="K1513" i="9"/>
  <c r="L1546" i="9"/>
  <c r="K1546" i="9"/>
  <c r="M1546" i="9"/>
  <c r="L1566" i="9"/>
  <c r="K1566" i="9"/>
  <c r="M1566" i="9"/>
  <c r="O1617" i="9"/>
  <c r="N1617" i="9"/>
  <c r="K1617" i="9"/>
  <c r="D1742" i="9"/>
  <c r="E1742" i="9"/>
  <c r="O1755" i="9"/>
  <c r="M1755" i="9"/>
  <c r="J1755" i="9"/>
  <c r="L1755" i="9"/>
  <c r="N1755" i="9"/>
  <c r="O1791" i="9"/>
  <c r="N1791" i="9"/>
  <c r="M1791" i="9"/>
  <c r="O1811" i="9"/>
  <c r="M1811" i="9"/>
  <c r="J1811" i="9"/>
  <c r="L1811" i="9"/>
  <c r="N1811" i="9"/>
  <c r="O1816" i="9"/>
  <c r="K1816" i="9"/>
  <c r="M1816" i="9"/>
  <c r="J1816" i="9"/>
  <c r="L1816" i="9"/>
  <c r="N1816" i="9"/>
  <c r="N1903" i="9"/>
  <c r="J1903" i="9"/>
  <c r="L1903" i="9"/>
  <c r="K1903" i="9"/>
  <c r="M1903" i="9"/>
  <c r="B1909" i="9"/>
  <c r="C1909" i="9"/>
  <c r="E1909" i="9"/>
  <c r="N1920" i="9"/>
  <c r="M1920" i="9"/>
  <c r="O1920" i="9"/>
  <c r="D1938" i="9"/>
  <c r="C1938" i="9"/>
  <c r="E1938" i="9"/>
  <c r="G2021" i="9"/>
  <c r="F2021" i="9"/>
  <c r="E2021" i="9"/>
  <c r="G2126" i="9"/>
  <c r="B2126" i="9"/>
  <c r="G2140" i="9"/>
  <c r="C2140" i="9"/>
  <c r="B2140" i="9"/>
  <c r="E2140" i="9"/>
  <c r="D2140" i="9"/>
  <c r="F2140" i="9"/>
  <c r="N2169" i="9"/>
  <c r="K2169" i="9"/>
  <c r="M2169" i="9"/>
  <c r="O2169" i="9"/>
  <c r="J2169" i="9"/>
  <c r="D2175" i="9"/>
  <c r="C2175" i="9"/>
  <c r="E2175" i="9"/>
  <c r="H533" i="9"/>
  <c r="K433" i="9"/>
  <c r="H555" i="9"/>
  <c r="K455" i="9"/>
  <c r="D425" i="9"/>
  <c r="C425" i="9"/>
  <c r="I535" i="9"/>
  <c r="K435" i="9"/>
  <c r="K451" i="9"/>
  <c r="H551" i="9"/>
  <c r="I567" i="9"/>
  <c r="K467" i="9"/>
  <c r="H749" i="9"/>
  <c r="I598" i="9"/>
  <c r="K498" i="9"/>
  <c r="D353" i="9"/>
  <c r="C353" i="9"/>
  <c r="H610" i="9"/>
  <c r="K510" i="9"/>
  <c r="H884" i="9"/>
  <c r="H905" i="9"/>
  <c r="H560" i="9"/>
  <c r="K460" i="9"/>
  <c r="K471" i="9"/>
  <c r="H571" i="9"/>
  <c r="D821" i="9"/>
  <c r="C821" i="9"/>
  <c r="C321" i="9"/>
  <c r="C385" i="9"/>
  <c r="C449" i="9"/>
  <c r="C486" i="9"/>
  <c r="D566" i="9"/>
  <c r="C566" i="9"/>
  <c r="J813" i="9"/>
  <c r="D578" i="9"/>
  <c r="C578" i="9"/>
  <c r="D865" i="9"/>
  <c r="C865" i="9"/>
  <c r="D625" i="9"/>
  <c r="C625" i="9"/>
  <c r="D763" i="9"/>
  <c r="C763" i="9"/>
  <c r="D816" i="9"/>
  <c r="C816" i="9"/>
  <c r="D1059" i="9"/>
  <c r="C1059" i="9"/>
  <c r="K487" i="9"/>
  <c r="D589" i="9"/>
  <c r="C589" i="9"/>
  <c r="D682" i="9"/>
  <c r="C682" i="9"/>
  <c r="D946" i="9"/>
  <c r="C946" i="9"/>
  <c r="C961" i="9"/>
  <c r="D961" i="9"/>
  <c r="D646" i="9"/>
  <c r="C646" i="9"/>
  <c r="K502" i="9"/>
  <c r="D523" i="9"/>
  <c r="C523" i="9"/>
  <c r="D719" i="9"/>
  <c r="C719" i="9"/>
  <c r="D791" i="9"/>
  <c r="C791" i="9"/>
  <c r="C885" i="9"/>
  <c r="C955" i="9"/>
  <c r="C970" i="9"/>
  <c r="C1128" i="9"/>
  <c r="D1128" i="9"/>
  <c r="N1357" i="9"/>
  <c r="O1357" i="9"/>
  <c r="J1382" i="9"/>
  <c r="O1382" i="9"/>
  <c r="N1386" i="9"/>
  <c r="O1386" i="9"/>
  <c r="N1392" i="9"/>
  <c r="O1392" i="9"/>
  <c r="C743" i="9"/>
  <c r="N1390" i="9"/>
  <c r="O1390" i="9"/>
  <c r="C562" i="9"/>
  <c r="C608" i="9"/>
  <c r="D638" i="9"/>
  <c r="C652" i="9"/>
  <c r="C736" i="9"/>
  <c r="C853" i="9"/>
  <c r="C942" i="9"/>
  <c r="J1256" i="9"/>
  <c r="O1256" i="9"/>
  <c r="N1384" i="9"/>
  <c r="O1384" i="9"/>
  <c r="D987" i="9"/>
  <c r="C987" i="9"/>
  <c r="N1388" i="9"/>
  <c r="O1388" i="9"/>
  <c r="C1168" i="9"/>
  <c r="D1168" i="9"/>
  <c r="J1411" i="9"/>
  <c r="O1411" i="9"/>
  <c r="J1523" i="9"/>
  <c r="O1523" i="9"/>
  <c r="L1603" i="9"/>
  <c r="O1603" i="9"/>
  <c r="B2019" i="9"/>
  <c r="G2019" i="9"/>
  <c r="C978" i="9"/>
  <c r="C1027" i="9"/>
  <c r="C1091" i="9"/>
  <c r="C1160" i="9"/>
  <c r="D1184" i="9"/>
  <c r="O1383" i="9"/>
  <c r="O1385" i="9"/>
  <c r="O1393" i="9"/>
  <c r="O1553" i="9"/>
  <c r="O1561" i="9"/>
  <c r="O1579" i="9"/>
  <c r="N1635" i="9"/>
  <c r="O1635" i="9"/>
  <c r="C982" i="9"/>
  <c r="D989" i="9"/>
  <c r="C1031" i="9"/>
  <c r="C1174" i="9"/>
  <c r="O1242" i="9"/>
  <c r="N1611" i="9"/>
  <c r="F1999" i="9"/>
  <c r="B1999" i="9"/>
  <c r="G1999" i="9"/>
  <c r="C1164" i="9"/>
  <c r="D1192" i="9"/>
  <c r="F1757" i="9"/>
  <c r="D1757" i="9"/>
  <c r="G1757" i="9"/>
  <c r="B1775" i="9"/>
  <c r="G1775" i="9"/>
  <c r="C1047" i="9"/>
  <c r="C1111" i="9"/>
  <c r="C1158" i="9"/>
  <c r="C1182" i="9"/>
  <c r="L1254" i="9"/>
  <c r="F1709" i="9"/>
  <c r="G1709" i="9"/>
  <c r="F1725" i="9"/>
  <c r="D1725" i="9"/>
  <c r="G1725" i="9"/>
  <c r="B1763" i="9"/>
  <c r="G1763" i="9"/>
  <c r="B1731" i="9"/>
  <c r="G1731" i="9"/>
  <c r="F1903" i="9"/>
  <c r="G1903" i="9"/>
  <c r="G1812" i="9"/>
  <c r="G1749" i="9"/>
  <c r="F1959" i="9"/>
  <c r="G1959" i="9"/>
  <c r="D1749" i="9"/>
  <c r="G1807" i="9"/>
  <c r="G2007" i="9"/>
  <c r="G2009" i="9"/>
  <c r="O2105" i="9"/>
  <c r="G2015" i="9"/>
  <c r="H1005" i="9" l="1"/>
  <c r="K905" i="9"/>
  <c r="H862" i="9"/>
  <c r="K762" i="9"/>
  <c r="H984" i="9"/>
  <c r="K884" i="9"/>
  <c r="G1031" i="9"/>
  <c r="J1030" i="9"/>
  <c r="K738" i="9"/>
  <c r="H838" i="9"/>
  <c r="H1109" i="9"/>
  <c r="K1009" i="9"/>
  <c r="H1064" i="9"/>
  <c r="K964" i="9"/>
  <c r="I667" i="9"/>
  <c r="K567" i="9"/>
  <c r="H655" i="9"/>
  <c r="K555" i="9"/>
  <c r="G615" i="9"/>
  <c r="J614" i="9"/>
  <c r="I1074" i="9"/>
  <c r="K974" i="9"/>
  <c r="K1100" i="9"/>
  <c r="I1200" i="9"/>
  <c r="K1200" i="9" s="1"/>
  <c r="K1097" i="9"/>
  <c r="H1197" i="9"/>
  <c r="K1197" i="9" s="1"/>
  <c r="I775" i="9"/>
  <c r="K675" i="9"/>
  <c r="K836" i="9"/>
  <c r="H936" i="9"/>
  <c r="K1068" i="9"/>
  <c r="H1168" i="9"/>
  <c r="K1168" i="9" s="1"/>
  <c r="K948" i="9"/>
  <c r="H1048" i="9"/>
  <c r="K1089" i="9"/>
  <c r="H1189" i="9"/>
  <c r="K1189" i="9" s="1"/>
  <c r="J421" i="9"/>
  <c r="G422" i="9"/>
  <c r="G518" i="9"/>
  <c r="J517" i="9"/>
  <c r="H671" i="9"/>
  <c r="K571" i="9"/>
  <c r="H633" i="9"/>
  <c r="K533" i="9"/>
  <c r="K569" i="9"/>
  <c r="H669" i="9"/>
  <c r="H1037" i="9"/>
  <c r="K937" i="9"/>
  <c r="H1207" i="9"/>
  <c r="K1207" i="9" s="1"/>
  <c r="K1107" i="9"/>
  <c r="K994" i="9"/>
  <c r="H1094" i="9"/>
  <c r="K747" i="9"/>
  <c r="I847" i="9"/>
  <c r="H849" i="9"/>
  <c r="K749" i="9"/>
  <c r="H710" i="9"/>
  <c r="K610" i="9"/>
  <c r="G1118" i="9"/>
  <c r="J1117" i="9"/>
  <c r="J718" i="9"/>
  <c r="G719" i="9"/>
  <c r="H959" i="9"/>
  <c r="K859" i="9"/>
  <c r="K734" i="9"/>
  <c r="H834" i="9"/>
  <c r="K1002" i="9"/>
  <c r="H1102" i="9"/>
  <c r="I635" i="9"/>
  <c r="K535" i="9"/>
  <c r="I873" i="9"/>
  <c r="K773" i="9"/>
  <c r="G925" i="9"/>
  <c r="J924" i="9"/>
  <c r="H1081" i="9"/>
  <c r="K981" i="9"/>
  <c r="I1072" i="9"/>
  <c r="K972" i="9"/>
  <c r="I1076" i="9"/>
  <c r="K976" i="9"/>
  <c r="K551" i="9"/>
  <c r="H651" i="9"/>
  <c r="H660" i="9"/>
  <c r="K560" i="9"/>
  <c r="I698" i="9"/>
  <c r="K598" i="9"/>
  <c r="H1140" i="9"/>
  <c r="K1140" i="9" s="1"/>
  <c r="K1040" i="9"/>
  <c r="K1032" i="9"/>
  <c r="H1132" i="9"/>
  <c r="K1132" i="9" s="1"/>
  <c r="K991" i="9"/>
  <c r="H1091" i="9"/>
  <c r="K770" i="9"/>
  <c r="H870" i="9"/>
  <c r="J829" i="9"/>
  <c r="G830" i="9"/>
  <c r="K753" i="9"/>
  <c r="I853" i="9"/>
  <c r="H1180" i="9"/>
  <c r="K1180" i="9" s="1"/>
  <c r="K1080" i="9"/>
  <c r="H1106" i="9"/>
  <c r="K1006" i="9"/>
  <c r="H866" i="9"/>
  <c r="K766" i="9"/>
  <c r="J830" i="9" l="1"/>
  <c r="G831" i="9"/>
  <c r="G423" i="9"/>
  <c r="J422" i="9"/>
  <c r="H966" i="9"/>
  <c r="K866" i="9"/>
  <c r="I973" i="9"/>
  <c r="K873" i="9"/>
  <c r="G519" i="9"/>
  <c r="J518" i="9"/>
  <c r="H970" i="9"/>
  <c r="K870" i="9"/>
  <c r="J719" i="9"/>
  <c r="G720" i="9"/>
  <c r="K847" i="9"/>
  <c r="I947" i="9"/>
  <c r="H769" i="9"/>
  <c r="K669" i="9"/>
  <c r="K936" i="9"/>
  <c r="H1036" i="9"/>
  <c r="K1106" i="9"/>
  <c r="H1206" i="9"/>
  <c r="K1206" i="9" s="1"/>
  <c r="I798" i="9"/>
  <c r="K698" i="9"/>
  <c r="I1172" i="9"/>
  <c r="K1172" i="9" s="1"/>
  <c r="K1072" i="9"/>
  <c r="I735" i="9"/>
  <c r="K635" i="9"/>
  <c r="I1174" i="9"/>
  <c r="K1174" i="9" s="1"/>
  <c r="K1074" i="9"/>
  <c r="K1064" i="9"/>
  <c r="H1164" i="9"/>
  <c r="K1164" i="9" s="1"/>
  <c r="K984" i="9"/>
  <c r="H1084" i="9"/>
  <c r="H1059" i="9"/>
  <c r="K959" i="9"/>
  <c r="H1137" i="9"/>
  <c r="K1137" i="9" s="1"/>
  <c r="K1037" i="9"/>
  <c r="K667" i="9"/>
  <c r="I767" i="9"/>
  <c r="H1194" i="9"/>
  <c r="K1194" i="9" s="1"/>
  <c r="K1094" i="9"/>
  <c r="H760" i="9"/>
  <c r="K660" i="9"/>
  <c r="K1081" i="9"/>
  <c r="H1181" i="9"/>
  <c r="K1181" i="9" s="1"/>
  <c r="J1118" i="9"/>
  <c r="G1119" i="9"/>
  <c r="H733" i="9"/>
  <c r="K633" i="9"/>
  <c r="I875" i="9"/>
  <c r="K775" i="9"/>
  <c r="J615" i="9"/>
  <c r="G616" i="9"/>
  <c r="K1109" i="9"/>
  <c r="H1209" i="9"/>
  <c r="K1209" i="9" s="1"/>
  <c r="K862" i="9"/>
  <c r="H962" i="9"/>
  <c r="G1032" i="9"/>
  <c r="J1031" i="9"/>
  <c r="H1202" i="9"/>
  <c r="K1202" i="9" s="1"/>
  <c r="K1102" i="9"/>
  <c r="K853" i="9"/>
  <c r="I953" i="9"/>
  <c r="H751" i="9"/>
  <c r="K651" i="9"/>
  <c r="H934" i="9"/>
  <c r="K834" i="9"/>
  <c r="K1048" i="9"/>
  <c r="H1148" i="9"/>
  <c r="K1148" i="9" s="1"/>
  <c r="K838" i="9"/>
  <c r="H938" i="9"/>
  <c r="I1176" i="9"/>
  <c r="K1176" i="9" s="1"/>
  <c r="K1076" i="9"/>
  <c r="K849" i="9"/>
  <c r="H949" i="9"/>
  <c r="H1191" i="9"/>
  <c r="K1191" i="9" s="1"/>
  <c r="K1091" i="9"/>
  <c r="J925" i="9"/>
  <c r="G926" i="9"/>
  <c r="H810" i="9"/>
  <c r="K710" i="9"/>
  <c r="K671" i="9"/>
  <c r="H771" i="9"/>
  <c r="K655" i="9"/>
  <c r="H755" i="9"/>
  <c r="H1105" i="9"/>
  <c r="K1005" i="9"/>
  <c r="H1038" i="9" l="1"/>
  <c r="K938" i="9"/>
  <c r="I1073" i="9"/>
  <c r="K973" i="9"/>
  <c r="K949" i="9"/>
  <c r="H1049" i="9"/>
  <c r="K1036" i="9"/>
  <c r="H1136" i="9"/>
  <c r="K1136" i="9" s="1"/>
  <c r="I1053" i="9"/>
  <c r="K953" i="9"/>
  <c r="K767" i="9"/>
  <c r="I867" i="9"/>
  <c r="H1066" i="9"/>
  <c r="K966" i="9"/>
  <c r="H1034" i="9"/>
  <c r="K934" i="9"/>
  <c r="J1032" i="9"/>
  <c r="G1033" i="9"/>
  <c r="I975" i="9"/>
  <c r="K875" i="9"/>
  <c r="H860" i="9"/>
  <c r="K760" i="9"/>
  <c r="K1059" i="9"/>
  <c r="H1159" i="9"/>
  <c r="K1159" i="9" s="1"/>
  <c r="I835" i="9"/>
  <c r="K735" i="9"/>
  <c r="H1070" i="9"/>
  <c r="K970" i="9"/>
  <c r="G424" i="9"/>
  <c r="J423" i="9"/>
  <c r="H1205" i="9"/>
  <c r="K1205" i="9" s="1"/>
  <c r="K1105" i="9"/>
  <c r="H871" i="9"/>
  <c r="K771" i="9"/>
  <c r="H1062" i="9"/>
  <c r="K962" i="9"/>
  <c r="K1084" i="9"/>
  <c r="H1184" i="9"/>
  <c r="K1184" i="9" s="1"/>
  <c r="G832" i="9"/>
  <c r="J831" i="9"/>
  <c r="J926" i="9"/>
  <c r="G927" i="9"/>
  <c r="G1120" i="9"/>
  <c r="J1119" i="9"/>
  <c r="I1047" i="9"/>
  <c r="K947" i="9"/>
  <c r="I898" i="9"/>
  <c r="K798" i="9"/>
  <c r="K755" i="9"/>
  <c r="H855" i="9"/>
  <c r="G617" i="9"/>
  <c r="J616" i="9"/>
  <c r="G721" i="9"/>
  <c r="J720" i="9"/>
  <c r="H910" i="9"/>
  <c r="K810" i="9"/>
  <c r="K751" i="9"/>
  <c r="H851" i="9"/>
  <c r="H833" i="9"/>
  <c r="K733" i="9"/>
  <c r="H869" i="9"/>
  <c r="K769" i="9"/>
  <c r="G520" i="9"/>
  <c r="J519" i="9"/>
  <c r="K871" i="9" l="1"/>
  <c r="H971" i="9"/>
  <c r="I1153" i="9"/>
  <c r="K1153" i="9" s="1"/>
  <c r="K1053" i="9"/>
  <c r="G521" i="9"/>
  <c r="J520" i="9"/>
  <c r="H1010" i="9"/>
  <c r="K910" i="9"/>
  <c r="I998" i="9"/>
  <c r="K898" i="9"/>
  <c r="J832" i="9"/>
  <c r="G833" i="9"/>
  <c r="K1034" i="9"/>
  <c r="H1134" i="9"/>
  <c r="K1134" i="9" s="1"/>
  <c r="H1149" i="9"/>
  <c r="K1149" i="9" s="1"/>
  <c r="K1049" i="9"/>
  <c r="K869" i="9"/>
  <c r="H969" i="9"/>
  <c r="J721" i="9"/>
  <c r="G722" i="9"/>
  <c r="I1147" i="9"/>
  <c r="K1147" i="9" s="1"/>
  <c r="K1047" i="9"/>
  <c r="J424" i="9"/>
  <c r="G425" i="9"/>
  <c r="K860" i="9"/>
  <c r="H960" i="9"/>
  <c r="H1166" i="9"/>
  <c r="K1166" i="9" s="1"/>
  <c r="K1066" i="9"/>
  <c r="K867" i="9"/>
  <c r="I967" i="9"/>
  <c r="I935" i="9"/>
  <c r="K835" i="9"/>
  <c r="H1138" i="9"/>
  <c r="K1138" i="9" s="1"/>
  <c r="K1038" i="9"/>
  <c r="H933" i="9"/>
  <c r="K833" i="9"/>
  <c r="J617" i="9"/>
  <c r="G618" i="9"/>
  <c r="J1120" i="9"/>
  <c r="G1121" i="9"/>
  <c r="K1062" i="9"/>
  <c r="H1162" i="9"/>
  <c r="K1162" i="9" s="1"/>
  <c r="K1070" i="9"/>
  <c r="H1170" i="9"/>
  <c r="K1170" i="9" s="1"/>
  <c r="I1075" i="9"/>
  <c r="K975" i="9"/>
  <c r="I1173" i="9"/>
  <c r="K1173" i="9" s="1"/>
  <c r="K1073" i="9"/>
  <c r="K851" i="9"/>
  <c r="H951" i="9"/>
  <c r="H955" i="9"/>
  <c r="K855" i="9"/>
  <c r="J927" i="9"/>
  <c r="G928" i="9"/>
  <c r="G1034" i="9"/>
  <c r="H1110" i="9" l="1"/>
  <c r="K1010" i="9"/>
  <c r="G929" i="9"/>
  <c r="J928" i="9"/>
  <c r="J618" i="9"/>
  <c r="G619" i="9"/>
  <c r="K967" i="9"/>
  <c r="I1067" i="9"/>
  <c r="I1175" i="9"/>
  <c r="K1175" i="9" s="1"/>
  <c r="K1075" i="9"/>
  <c r="J521" i="9"/>
  <c r="G522" i="9"/>
  <c r="G723" i="9"/>
  <c r="J722" i="9"/>
  <c r="J833" i="9"/>
  <c r="G834" i="9"/>
  <c r="G1122" i="9"/>
  <c r="J1121" i="9"/>
  <c r="J1034" i="9"/>
  <c r="G1035" i="9"/>
  <c r="K955" i="9"/>
  <c r="H1055" i="9"/>
  <c r="K951" i="9"/>
  <c r="H1051" i="9"/>
  <c r="H1060" i="9"/>
  <c r="K960" i="9"/>
  <c r="H1069" i="9"/>
  <c r="K969" i="9"/>
  <c r="K971" i="9"/>
  <c r="H1071" i="9"/>
  <c r="G426" i="9"/>
  <c r="J425" i="9"/>
  <c r="K935" i="9"/>
  <c r="I1035" i="9"/>
  <c r="H1033" i="9"/>
  <c r="K933" i="9"/>
  <c r="I1098" i="9"/>
  <c r="K998" i="9"/>
  <c r="K1067" i="9" l="1"/>
  <c r="I1167" i="9"/>
  <c r="K1167" i="9" s="1"/>
  <c r="J426" i="9"/>
  <c r="G427" i="9"/>
  <c r="H1151" i="9"/>
  <c r="K1151" i="9" s="1"/>
  <c r="K1051" i="9"/>
  <c r="J619" i="9"/>
  <c r="G620" i="9"/>
  <c r="I1198" i="9"/>
  <c r="K1198" i="9" s="1"/>
  <c r="K1098" i="9"/>
  <c r="G724" i="9"/>
  <c r="J723" i="9"/>
  <c r="J834" i="9"/>
  <c r="G835" i="9"/>
  <c r="H1155" i="9"/>
  <c r="K1155" i="9" s="1"/>
  <c r="K1055" i="9"/>
  <c r="J1035" i="9"/>
  <c r="G1036" i="9"/>
  <c r="J522" i="9"/>
  <c r="G523" i="9"/>
  <c r="H1133" i="9"/>
  <c r="K1133" i="9" s="1"/>
  <c r="K1033" i="9"/>
  <c r="J1033" i="9"/>
  <c r="J929" i="9"/>
  <c r="G930" i="9"/>
  <c r="K1069" i="9"/>
  <c r="H1169" i="9"/>
  <c r="K1169" i="9" s="1"/>
  <c r="H1171" i="9"/>
  <c r="K1171" i="9" s="1"/>
  <c r="K1071" i="9"/>
  <c r="K1035" i="9"/>
  <c r="I1135" i="9"/>
  <c r="K1135" i="9" s="1"/>
  <c r="H1160" i="9"/>
  <c r="K1160" i="9" s="1"/>
  <c r="K1060" i="9"/>
  <c r="G1123" i="9"/>
  <c r="J1122" i="9"/>
  <c r="K1110" i="9"/>
  <c r="H1210" i="9"/>
  <c r="K1210" i="9" s="1"/>
  <c r="G621" i="9" l="1"/>
  <c r="J620" i="9"/>
  <c r="G524" i="9"/>
  <c r="J523" i="9"/>
  <c r="J427" i="9"/>
  <c r="G428" i="9"/>
  <c r="J835" i="9"/>
  <c r="G836" i="9"/>
  <c r="J724" i="9"/>
  <c r="G725" i="9"/>
  <c r="G1124" i="9"/>
  <c r="J1123" i="9"/>
  <c r="G1037" i="9"/>
  <c r="J1036" i="9"/>
  <c r="J930" i="9"/>
  <c r="G931" i="9"/>
  <c r="G932" i="9" l="1"/>
  <c r="J931" i="9"/>
  <c r="G429" i="9"/>
  <c r="J428" i="9"/>
  <c r="G1125" i="9"/>
  <c r="J1124" i="9"/>
  <c r="J524" i="9"/>
  <c r="G525" i="9"/>
  <c r="J836" i="9"/>
  <c r="G837" i="9"/>
  <c r="G1038" i="9"/>
  <c r="J1037" i="9"/>
  <c r="J725" i="9"/>
  <c r="G726" i="9"/>
  <c r="J621" i="9"/>
  <c r="G622" i="9"/>
  <c r="G623" i="9" l="1"/>
  <c r="J622" i="9"/>
  <c r="G1126" i="9"/>
  <c r="J1125" i="9"/>
  <c r="G526" i="9"/>
  <c r="J525" i="9"/>
  <c r="J1038" i="9"/>
  <c r="G1039" i="9"/>
  <c r="J429" i="9"/>
  <c r="G430" i="9"/>
  <c r="J726" i="9"/>
  <c r="G727" i="9"/>
  <c r="J837" i="9"/>
  <c r="G838" i="9"/>
  <c r="G933" i="9"/>
  <c r="J932" i="9"/>
  <c r="G934" i="9" l="1"/>
  <c r="J933" i="9"/>
  <c r="G527" i="9"/>
  <c r="J526" i="9"/>
  <c r="J1039" i="9"/>
  <c r="G1040" i="9"/>
  <c r="G1127" i="9"/>
  <c r="J1126" i="9"/>
  <c r="J838" i="9"/>
  <c r="G839" i="9"/>
  <c r="J430" i="9"/>
  <c r="G431" i="9"/>
  <c r="G728" i="9"/>
  <c r="J727" i="9"/>
  <c r="G624" i="9"/>
  <c r="J623" i="9"/>
  <c r="G1041" i="9" l="1"/>
  <c r="J1040" i="9"/>
  <c r="G1128" i="9"/>
  <c r="J1127" i="9"/>
  <c r="G729" i="9"/>
  <c r="J728" i="9"/>
  <c r="J624" i="9"/>
  <c r="G625" i="9"/>
  <c r="G432" i="9"/>
  <c r="J431" i="9"/>
  <c r="G528" i="9"/>
  <c r="J527" i="9"/>
  <c r="G840" i="9"/>
  <c r="J839" i="9"/>
  <c r="G935" i="9"/>
  <c r="J934" i="9"/>
  <c r="J625" i="9" l="1"/>
  <c r="G626" i="9"/>
  <c r="J840" i="9"/>
  <c r="G841" i="9"/>
  <c r="G730" i="9"/>
  <c r="J729" i="9"/>
  <c r="G936" i="9"/>
  <c r="J935" i="9"/>
  <c r="G529" i="9"/>
  <c r="J528" i="9"/>
  <c r="J1128" i="9"/>
  <c r="G1129" i="9"/>
  <c r="J432" i="9"/>
  <c r="G433" i="9"/>
  <c r="G1042" i="9"/>
  <c r="J1041" i="9"/>
  <c r="G731" i="9" l="1"/>
  <c r="J730" i="9"/>
  <c r="G1043" i="9"/>
  <c r="J1042" i="9"/>
  <c r="J1129" i="9"/>
  <c r="G1130" i="9"/>
  <c r="J841" i="9"/>
  <c r="G842" i="9"/>
  <c r="G434" i="9"/>
  <c r="J433" i="9"/>
  <c r="J626" i="9"/>
  <c r="G627" i="9"/>
  <c r="G937" i="9"/>
  <c r="J936" i="9"/>
  <c r="J529" i="9"/>
  <c r="G530" i="9"/>
  <c r="J1043" i="9" l="1"/>
  <c r="G1044" i="9"/>
  <c r="J530" i="9"/>
  <c r="G531" i="9"/>
  <c r="J842" i="9"/>
  <c r="G843" i="9"/>
  <c r="G1131" i="9"/>
  <c r="J1130" i="9"/>
  <c r="G938" i="9"/>
  <c r="J937" i="9"/>
  <c r="G628" i="9"/>
  <c r="J627" i="9"/>
  <c r="G435" i="9"/>
  <c r="J434" i="9"/>
  <c r="G732" i="9"/>
  <c r="J731" i="9"/>
  <c r="G733" i="9" l="1"/>
  <c r="J732" i="9"/>
  <c r="J531" i="9"/>
  <c r="G532" i="9"/>
  <c r="J843" i="9"/>
  <c r="G844" i="9"/>
  <c r="J435" i="9"/>
  <c r="G436" i="9"/>
  <c r="G1045" i="9"/>
  <c r="J1044" i="9"/>
  <c r="G1132" i="9"/>
  <c r="J1131" i="9"/>
  <c r="J628" i="9"/>
  <c r="G629" i="9"/>
  <c r="G939" i="9"/>
  <c r="J938" i="9"/>
  <c r="G845" i="9" l="1"/>
  <c r="J844" i="9"/>
  <c r="J629" i="9"/>
  <c r="G630" i="9"/>
  <c r="G533" i="9"/>
  <c r="J532" i="9"/>
  <c r="J436" i="9"/>
  <c r="G437" i="9"/>
  <c r="G1133" i="9"/>
  <c r="J1132" i="9"/>
  <c r="G940" i="9"/>
  <c r="J939" i="9"/>
  <c r="J1045" i="9"/>
  <c r="G1046" i="9"/>
  <c r="G734" i="9"/>
  <c r="J733" i="9"/>
  <c r="G1047" i="9" l="1"/>
  <c r="J1046" i="9"/>
  <c r="J533" i="9"/>
  <c r="G534" i="9"/>
  <c r="J630" i="9"/>
  <c r="G631" i="9"/>
  <c r="J437" i="9"/>
  <c r="G438" i="9"/>
  <c r="G941" i="9"/>
  <c r="J940" i="9"/>
  <c r="J734" i="9"/>
  <c r="G735" i="9"/>
  <c r="G1134" i="9"/>
  <c r="J1133" i="9"/>
  <c r="J845" i="9"/>
  <c r="G846" i="9"/>
  <c r="G847" i="9" l="1"/>
  <c r="J846" i="9"/>
  <c r="G439" i="9"/>
  <c r="J438" i="9"/>
  <c r="G1135" i="9"/>
  <c r="J1134" i="9"/>
  <c r="G736" i="9"/>
  <c r="J735" i="9"/>
  <c r="J534" i="9"/>
  <c r="G535" i="9"/>
  <c r="J631" i="9"/>
  <c r="G632" i="9"/>
  <c r="G942" i="9"/>
  <c r="J941" i="9"/>
  <c r="J1047" i="9"/>
  <c r="G1048" i="9"/>
  <c r="G737" i="9" l="1"/>
  <c r="J736" i="9"/>
  <c r="G943" i="9"/>
  <c r="J942" i="9"/>
  <c r="J1135" i="9"/>
  <c r="G1136" i="9"/>
  <c r="G1049" i="9"/>
  <c r="J1048" i="9"/>
  <c r="G633" i="9"/>
  <c r="J632" i="9"/>
  <c r="J439" i="9"/>
  <c r="G440" i="9"/>
  <c r="G536" i="9"/>
  <c r="J535" i="9"/>
  <c r="J847" i="9"/>
  <c r="G848" i="9"/>
  <c r="J1136" i="9" l="1"/>
  <c r="G1137" i="9"/>
  <c r="J536" i="9"/>
  <c r="G537" i="9"/>
  <c r="G849" i="9"/>
  <c r="J848" i="9"/>
  <c r="J1049" i="9"/>
  <c r="G1050" i="9"/>
  <c r="J440" i="9"/>
  <c r="G441" i="9"/>
  <c r="G944" i="9"/>
  <c r="J943" i="9"/>
  <c r="J633" i="9"/>
  <c r="G634" i="9"/>
  <c r="J737" i="9"/>
  <c r="G738" i="9"/>
  <c r="G1051" i="9" l="1"/>
  <c r="J1050" i="9"/>
  <c r="J849" i="9"/>
  <c r="G850" i="9"/>
  <c r="J537" i="9"/>
  <c r="G538" i="9"/>
  <c r="G635" i="9"/>
  <c r="J634" i="9"/>
  <c r="J738" i="9"/>
  <c r="G739" i="9"/>
  <c r="G945" i="9"/>
  <c r="J944" i="9"/>
  <c r="G442" i="9"/>
  <c r="J441" i="9"/>
  <c r="G1138" i="9"/>
  <c r="J1137" i="9"/>
  <c r="G1139" i="9" l="1"/>
  <c r="J1138" i="9"/>
  <c r="G636" i="9"/>
  <c r="J635" i="9"/>
  <c r="J442" i="9"/>
  <c r="G443" i="9"/>
  <c r="G851" i="9"/>
  <c r="J850" i="9"/>
  <c r="G946" i="9"/>
  <c r="J945" i="9"/>
  <c r="J538" i="9"/>
  <c r="G539" i="9"/>
  <c r="G740" i="9"/>
  <c r="J739" i="9"/>
  <c r="J1051" i="9"/>
  <c r="G1052" i="9"/>
  <c r="J851" i="9" l="1"/>
  <c r="G852" i="9"/>
  <c r="G741" i="9"/>
  <c r="J740" i="9"/>
  <c r="G1053" i="9"/>
  <c r="J1052" i="9"/>
  <c r="G637" i="9"/>
  <c r="J636" i="9"/>
  <c r="G540" i="9"/>
  <c r="J539" i="9"/>
  <c r="G444" i="9"/>
  <c r="J443" i="9"/>
  <c r="G947" i="9"/>
  <c r="J946" i="9"/>
  <c r="J1139" i="9"/>
  <c r="G1140" i="9"/>
  <c r="G638" i="9" l="1"/>
  <c r="J637" i="9"/>
  <c r="J947" i="9"/>
  <c r="G948" i="9"/>
  <c r="G1054" i="9"/>
  <c r="J1053" i="9"/>
  <c r="G1141" i="9"/>
  <c r="J1140" i="9"/>
  <c r="J444" i="9"/>
  <c r="G445" i="9"/>
  <c r="J741" i="9"/>
  <c r="G742" i="9"/>
  <c r="J852" i="9"/>
  <c r="G853" i="9"/>
  <c r="J540" i="9"/>
  <c r="G541" i="9"/>
  <c r="J1141" i="9" l="1"/>
  <c r="G1142" i="9"/>
  <c r="J541" i="9"/>
  <c r="G542" i="9"/>
  <c r="J1054" i="9"/>
  <c r="G1055" i="9"/>
  <c r="G949" i="9"/>
  <c r="J948" i="9"/>
  <c r="J853" i="9"/>
  <c r="G854" i="9"/>
  <c r="G743" i="9"/>
  <c r="J742" i="9"/>
  <c r="G446" i="9"/>
  <c r="J445" i="9"/>
  <c r="J638" i="9"/>
  <c r="G639" i="9"/>
  <c r="J542" i="9" l="1"/>
  <c r="G543" i="9"/>
  <c r="G950" i="9"/>
  <c r="J949" i="9"/>
  <c r="J446" i="9"/>
  <c r="G447" i="9"/>
  <c r="G744" i="9"/>
  <c r="J743" i="9"/>
  <c r="J639" i="9"/>
  <c r="G640" i="9"/>
  <c r="G1056" i="9"/>
  <c r="J1055" i="9"/>
  <c r="G855" i="9"/>
  <c r="J854" i="9"/>
  <c r="G1143" i="9"/>
  <c r="J1142" i="9"/>
  <c r="G448" i="9" l="1"/>
  <c r="J447" i="9"/>
  <c r="G745" i="9"/>
  <c r="J744" i="9"/>
  <c r="J855" i="9"/>
  <c r="G856" i="9"/>
  <c r="J1056" i="9"/>
  <c r="G1057" i="9"/>
  <c r="J950" i="9"/>
  <c r="G951" i="9"/>
  <c r="J1143" i="9"/>
  <c r="G1144" i="9"/>
  <c r="G641" i="9"/>
  <c r="J640" i="9"/>
  <c r="G544" i="9"/>
  <c r="J543" i="9"/>
  <c r="J856" i="9" l="1"/>
  <c r="G857" i="9"/>
  <c r="J641" i="9"/>
  <c r="G642" i="9"/>
  <c r="J745" i="9"/>
  <c r="G746" i="9"/>
  <c r="J1057" i="9"/>
  <c r="G1058" i="9"/>
  <c r="G952" i="9"/>
  <c r="J951" i="9"/>
  <c r="J544" i="9"/>
  <c r="G545" i="9"/>
  <c r="J1144" i="9"/>
  <c r="G1145" i="9"/>
  <c r="J448" i="9"/>
  <c r="G449" i="9"/>
  <c r="J1145" i="9" l="1"/>
  <c r="G1146" i="9"/>
  <c r="G747" i="9"/>
  <c r="J746" i="9"/>
  <c r="G1059" i="9"/>
  <c r="J1058" i="9"/>
  <c r="G450" i="9"/>
  <c r="J449" i="9"/>
  <c r="J545" i="9"/>
  <c r="G546" i="9"/>
  <c r="G643" i="9"/>
  <c r="J642" i="9"/>
  <c r="J857" i="9"/>
  <c r="G858" i="9"/>
  <c r="J952" i="9"/>
  <c r="G953" i="9"/>
  <c r="J858" i="9" l="1"/>
  <c r="G859" i="9"/>
  <c r="J1059" i="9"/>
  <c r="G1060" i="9"/>
  <c r="G954" i="9"/>
  <c r="J953" i="9"/>
  <c r="J450" i="9"/>
  <c r="G451" i="9"/>
  <c r="J643" i="9"/>
  <c r="G644" i="9"/>
  <c r="G748" i="9"/>
  <c r="J747" i="9"/>
  <c r="G547" i="9"/>
  <c r="J546" i="9"/>
  <c r="G1147" i="9"/>
  <c r="J1146" i="9"/>
  <c r="G452" i="9" l="1"/>
  <c r="J451" i="9"/>
  <c r="J547" i="9"/>
  <c r="G548" i="9"/>
  <c r="J954" i="9"/>
  <c r="G955" i="9"/>
  <c r="J1060" i="9"/>
  <c r="G1061" i="9"/>
  <c r="J1147" i="9"/>
  <c r="G1148" i="9"/>
  <c r="G749" i="9"/>
  <c r="J748" i="9"/>
  <c r="G645" i="9"/>
  <c r="J644" i="9"/>
  <c r="J859" i="9"/>
  <c r="G860" i="9"/>
  <c r="G956" i="9" l="1"/>
  <c r="J955" i="9"/>
  <c r="J860" i="9"/>
  <c r="G861" i="9"/>
  <c r="J645" i="9"/>
  <c r="G646" i="9"/>
  <c r="J1061" i="9"/>
  <c r="G1062" i="9"/>
  <c r="J548" i="9"/>
  <c r="G549" i="9"/>
  <c r="G750" i="9"/>
  <c r="J749" i="9"/>
  <c r="G1149" i="9"/>
  <c r="J1148" i="9"/>
  <c r="J452" i="9"/>
  <c r="G453" i="9"/>
  <c r="J861" i="9" l="1"/>
  <c r="G862" i="9"/>
  <c r="G454" i="9"/>
  <c r="J453" i="9"/>
  <c r="J1062" i="9"/>
  <c r="G1063" i="9"/>
  <c r="J646" i="9"/>
  <c r="G647" i="9"/>
  <c r="G751" i="9"/>
  <c r="J750" i="9"/>
  <c r="J1149" i="9"/>
  <c r="G1150" i="9"/>
  <c r="J549" i="9"/>
  <c r="G550" i="9"/>
  <c r="J956" i="9"/>
  <c r="G957" i="9"/>
  <c r="G958" i="9" l="1"/>
  <c r="J957" i="9"/>
  <c r="G551" i="9"/>
  <c r="J550" i="9"/>
  <c r="J1063" i="9"/>
  <c r="G1064" i="9"/>
  <c r="J647" i="9"/>
  <c r="G648" i="9"/>
  <c r="J454" i="9"/>
  <c r="G455" i="9"/>
  <c r="J862" i="9"/>
  <c r="G863" i="9"/>
  <c r="G1151" i="9"/>
  <c r="J1150" i="9"/>
  <c r="G752" i="9"/>
  <c r="J751" i="9"/>
  <c r="J752" i="9" l="1"/>
  <c r="G753" i="9"/>
  <c r="J1064" i="9"/>
  <c r="G1065" i="9"/>
  <c r="J648" i="9"/>
  <c r="G649" i="9"/>
  <c r="J1151" i="9"/>
  <c r="G1152" i="9"/>
  <c r="J863" i="9"/>
  <c r="G864" i="9"/>
  <c r="G959" i="9"/>
  <c r="J958" i="9"/>
  <c r="J551" i="9"/>
  <c r="G552" i="9"/>
  <c r="G456" i="9"/>
  <c r="J455" i="9"/>
  <c r="J649" i="9" l="1"/>
  <c r="G650" i="9"/>
  <c r="G1153" i="9"/>
  <c r="J1152" i="9"/>
  <c r="J552" i="9"/>
  <c r="G553" i="9"/>
  <c r="J1065" i="9"/>
  <c r="G1066" i="9"/>
  <c r="G960" i="9"/>
  <c r="J959" i="9"/>
  <c r="J864" i="9"/>
  <c r="G865" i="9"/>
  <c r="J753" i="9"/>
  <c r="G754" i="9"/>
  <c r="J456" i="9"/>
  <c r="G457" i="9"/>
  <c r="G755" i="9" l="1"/>
  <c r="J754" i="9"/>
  <c r="G458" i="9"/>
  <c r="J457" i="9"/>
  <c r="J1153" i="9"/>
  <c r="G1154" i="9"/>
  <c r="J1066" i="9"/>
  <c r="G1067" i="9"/>
  <c r="J650" i="9"/>
  <c r="G651" i="9"/>
  <c r="G554" i="9"/>
  <c r="J553" i="9"/>
  <c r="J865" i="9"/>
  <c r="G866" i="9"/>
  <c r="G961" i="9"/>
  <c r="J960" i="9"/>
  <c r="J866" i="9" l="1"/>
  <c r="G867" i="9"/>
  <c r="G1155" i="9"/>
  <c r="J1154" i="9"/>
  <c r="G962" i="9"/>
  <c r="J961" i="9"/>
  <c r="J1067" i="9"/>
  <c r="G1068" i="9"/>
  <c r="J554" i="9"/>
  <c r="G555" i="9"/>
  <c r="J458" i="9"/>
  <c r="G459" i="9"/>
  <c r="J651" i="9"/>
  <c r="G652" i="9"/>
  <c r="G756" i="9"/>
  <c r="J755" i="9"/>
  <c r="G1069" i="9" l="1"/>
  <c r="J1068" i="9"/>
  <c r="G963" i="9"/>
  <c r="J962" i="9"/>
  <c r="G757" i="9"/>
  <c r="J756" i="9"/>
  <c r="G653" i="9"/>
  <c r="J652" i="9"/>
  <c r="G460" i="9"/>
  <c r="J459" i="9"/>
  <c r="J1155" i="9"/>
  <c r="G1156" i="9"/>
  <c r="G556" i="9"/>
  <c r="J555" i="9"/>
  <c r="J867" i="9"/>
  <c r="G868" i="9"/>
  <c r="J868" i="9" l="1"/>
  <c r="G869" i="9"/>
  <c r="J653" i="9"/>
  <c r="G654" i="9"/>
  <c r="J556" i="9"/>
  <c r="G557" i="9"/>
  <c r="G758" i="9"/>
  <c r="J757" i="9"/>
  <c r="G1157" i="9"/>
  <c r="J1156" i="9"/>
  <c r="G964" i="9"/>
  <c r="J963" i="9"/>
  <c r="J460" i="9"/>
  <c r="G461" i="9"/>
  <c r="J1069" i="9"/>
  <c r="G1070" i="9"/>
  <c r="J758" i="9" l="1"/>
  <c r="G759" i="9"/>
  <c r="G462" i="9"/>
  <c r="J461" i="9"/>
  <c r="G655" i="9"/>
  <c r="J654" i="9"/>
  <c r="G965" i="9"/>
  <c r="J964" i="9"/>
  <c r="G870" i="9"/>
  <c r="J869" i="9"/>
  <c r="G1071" i="9"/>
  <c r="J1070" i="9"/>
  <c r="G558" i="9"/>
  <c r="J557" i="9"/>
  <c r="J1157" i="9"/>
  <c r="G1158" i="9"/>
  <c r="J965" i="9" l="1"/>
  <c r="G966" i="9"/>
  <c r="J558" i="9"/>
  <c r="G559" i="9"/>
  <c r="J655" i="9"/>
  <c r="G656" i="9"/>
  <c r="G1159" i="9"/>
  <c r="J1158" i="9"/>
  <c r="J1071" i="9"/>
  <c r="G1072" i="9"/>
  <c r="J462" i="9"/>
  <c r="G463" i="9"/>
  <c r="J759" i="9"/>
  <c r="G760" i="9"/>
  <c r="J870" i="9"/>
  <c r="G871" i="9"/>
  <c r="J1159" i="9" l="1"/>
  <c r="G1160" i="9"/>
  <c r="G761" i="9"/>
  <c r="J760" i="9"/>
  <c r="J656" i="9"/>
  <c r="G657" i="9"/>
  <c r="G872" i="9"/>
  <c r="J871" i="9"/>
  <c r="G464" i="9"/>
  <c r="J463" i="9"/>
  <c r="J559" i="9"/>
  <c r="G560" i="9"/>
  <c r="G1073" i="9"/>
  <c r="J1072" i="9"/>
  <c r="J966" i="9"/>
  <c r="G967" i="9"/>
  <c r="G968" i="9" l="1"/>
  <c r="J967" i="9"/>
  <c r="J657" i="9"/>
  <c r="G658" i="9"/>
  <c r="J872" i="9"/>
  <c r="G873" i="9"/>
  <c r="G1074" i="9"/>
  <c r="J1073" i="9"/>
  <c r="G561" i="9"/>
  <c r="J560" i="9"/>
  <c r="G762" i="9"/>
  <c r="J761" i="9"/>
  <c r="G1161" i="9"/>
  <c r="J1160" i="9"/>
  <c r="J464" i="9"/>
  <c r="G465" i="9"/>
  <c r="G969" i="9" l="1"/>
  <c r="J968" i="9"/>
  <c r="G466" i="9"/>
  <c r="J465" i="9"/>
  <c r="G1075" i="9"/>
  <c r="J1074" i="9"/>
  <c r="J561" i="9"/>
  <c r="G562" i="9"/>
  <c r="J873" i="9"/>
  <c r="G874" i="9"/>
  <c r="J1161" i="9"/>
  <c r="G1162" i="9"/>
  <c r="J658" i="9"/>
  <c r="G659" i="9"/>
  <c r="G763" i="9"/>
  <c r="J762" i="9"/>
  <c r="G563" i="9" l="1"/>
  <c r="J562" i="9"/>
  <c r="G764" i="9"/>
  <c r="J763" i="9"/>
  <c r="J659" i="9"/>
  <c r="G660" i="9"/>
  <c r="J1075" i="9"/>
  <c r="G1076" i="9"/>
  <c r="G1163" i="9"/>
  <c r="J1162" i="9"/>
  <c r="J466" i="9"/>
  <c r="G467" i="9"/>
  <c r="G875" i="9"/>
  <c r="J874" i="9"/>
  <c r="J969" i="9"/>
  <c r="G970" i="9"/>
  <c r="J1163" i="9" l="1"/>
  <c r="G1164" i="9"/>
  <c r="J970" i="9"/>
  <c r="G971" i="9"/>
  <c r="G661" i="9"/>
  <c r="J660" i="9"/>
  <c r="J563" i="9"/>
  <c r="G564" i="9"/>
  <c r="J1076" i="9"/>
  <c r="G1077" i="9"/>
  <c r="J875" i="9"/>
  <c r="G876" i="9"/>
  <c r="G468" i="9"/>
  <c r="J467" i="9"/>
  <c r="G765" i="9"/>
  <c r="J764" i="9"/>
  <c r="J971" i="9" l="1"/>
  <c r="G972" i="9"/>
  <c r="G766" i="9"/>
  <c r="J765" i="9"/>
  <c r="G565" i="9"/>
  <c r="J564" i="9"/>
  <c r="J468" i="9"/>
  <c r="G469" i="9"/>
  <c r="J661" i="9"/>
  <c r="G662" i="9"/>
  <c r="J876" i="9"/>
  <c r="G877" i="9"/>
  <c r="J1077" i="9"/>
  <c r="G1078" i="9"/>
  <c r="G1165" i="9"/>
  <c r="J1164" i="9"/>
  <c r="G1079" i="9" l="1"/>
  <c r="J1078" i="9"/>
  <c r="J565" i="9"/>
  <c r="G566" i="9"/>
  <c r="G470" i="9"/>
  <c r="J469" i="9"/>
  <c r="G767" i="9"/>
  <c r="J766" i="9"/>
  <c r="G878" i="9"/>
  <c r="J877" i="9"/>
  <c r="J662" i="9"/>
  <c r="G663" i="9"/>
  <c r="J972" i="9"/>
  <c r="G973" i="9"/>
  <c r="J1165" i="9"/>
  <c r="G1166" i="9"/>
  <c r="G1167" i="9" l="1"/>
  <c r="J1166" i="9"/>
  <c r="G768" i="9"/>
  <c r="J767" i="9"/>
  <c r="J470" i="9"/>
  <c r="G471" i="9"/>
  <c r="J663" i="9"/>
  <c r="G664" i="9"/>
  <c r="G567" i="9"/>
  <c r="J566" i="9"/>
  <c r="J973" i="9"/>
  <c r="G974" i="9"/>
  <c r="J878" i="9"/>
  <c r="G879" i="9"/>
  <c r="J1079" i="9"/>
  <c r="G1080" i="9"/>
  <c r="G1081" i="9" l="1"/>
  <c r="J1080" i="9"/>
  <c r="G975" i="9"/>
  <c r="J974" i="9"/>
  <c r="G472" i="9"/>
  <c r="J471" i="9"/>
  <c r="G769" i="9"/>
  <c r="J768" i="9"/>
  <c r="G880" i="9"/>
  <c r="J879" i="9"/>
  <c r="G665" i="9"/>
  <c r="J664" i="9"/>
  <c r="J567" i="9"/>
  <c r="G568" i="9"/>
  <c r="J1167" i="9"/>
  <c r="G1168" i="9"/>
  <c r="G1169" i="9" l="1"/>
  <c r="J1168" i="9"/>
  <c r="G770" i="9"/>
  <c r="J769" i="9"/>
  <c r="J472" i="9"/>
  <c r="G473" i="9"/>
  <c r="G569" i="9"/>
  <c r="J568" i="9"/>
  <c r="G666" i="9"/>
  <c r="J665" i="9"/>
  <c r="J975" i="9"/>
  <c r="G976" i="9"/>
  <c r="J880" i="9"/>
  <c r="G881" i="9"/>
  <c r="J1081" i="9"/>
  <c r="G1082" i="9"/>
  <c r="J569" i="9" l="1"/>
  <c r="G570" i="9"/>
  <c r="J881" i="9"/>
  <c r="G882" i="9"/>
  <c r="G1083" i="9"/>
  <c r="J1082" i="9"/>
  <c r="G474" i="9"/>
  <c r="J473" i="9"/>
  <c r="G771" i="9"/>
  <c r="J770" i="9"/>
  <c r="J976" i="9"/>
  <c r="G977" i="9"/>
  <c r="G667" i="9"/>
  <c r="J666" i="9"/>
  <c r="J1169" i="9"/>
  <c r="G1170" i="9"/>
  <c r="G1171" i="9" l="1"/>
  <c r="J1170" i="9"/>
  <c r="J474" i="9"/>
  <c r="G475" i="9"/>
  <c r="J977" i="9"/>
  <c r="G978" i="9"/>
  <c r="J882" i="9"/>
  <c r="G883" i="9"/>
  <c r="J1083" i="9"/>
  <c r="G1084" i="9"/>
  <c r="G668" i="9"/>
  <c r="J667" i="9"/>
  <c r="G571" i="9"/>
  <c r="J570" i="9"/>
  <c r="G772" i="9"/>
  <c r="J771" i="9"/>
  <c r="J883" i="9" l="1"/>
  <c r="G884" i="9"/>
  <c r="G773" i="9"/>
  <c r="J772" i="9"/>
  <c r="G476" i="9"/>
  <c r="J475" i="9"/>
  <c r="J978" i="9"/>
  <c r="G979" i="9"/>
  <c r="J1084" i="9"/>
  <c r="G1085" i="9"/>
  <c r="G572" i="9"/>
  <c r="J571" i="9"/>
  <c r="J668" i="9"/>
  <c r="G669" i="9"/>
  <c r="J1171" i="9"/>
  <c r="G1172" i="9"/>
  <c r="G1173" i="9" l="1"/>
  <c r="J1172" i="9"/>
  <c r="J669" i="9"/>
  <c r="G670" i="9"/>
  <c r="J476" i="9"/>
  <c r="G477" i="9"/>
  <c r="J979" i="9"/>
  <c r="G980" i="9"/>
  <c r="J572" i="9"/>
  <c r="G573" i="9"/>
  <c r="J773" i="9"/>
  <c r="G774" i="9"/>
  <c r="J1085" i="9"/>
  <c r="G1086" i="9"/>
  <c r="G885" i="9"/>
  <c r="J884" i="9"/>
  <c r="J980" i="9" l="1"/>
  <c r="G981" i="9"/>
  <c r="J885" i="9"/>
  <c r="G886" i="9"/>
  <c r="J1086" i="9"/>
  <c r="G1087" i="9"/>
  <c r="G478" i="9"/>
  <c r="J477" i="9"/>
  <c r="G775" i="9"/>
  <c r="J774" i="9"/>
  <c r="G671" i="9"/>
  <c r="J670" i="9"/>
  <c r="G574" i="9"/>
  <c r="J573" i="9"/>
  <c r="J1173" i="9"/>
  <c r="G1174" i="9"/>
  <c r="G479" i="9" l="1"/>
  <c r="J478" i="9"/>
  <c r="G887" i="9"/>
  <c r="J886" i="9"/>
  <c r="J1087" i="9"/>
  <c r="G1088" i="9"/>
  <c r="G982" i="9"/>
  <c r="J981" i="9"/>
  <c r="G1175" i="9"/>
  <c r="J1174" i="9"/>
  <c r="G575" i="9"/>
  <c r="J574" i="9"/>
  <c r="J671" i="9"/>
  <c r="G672" i="9"/>
  <c r="G776" i="9"/>
  <c r="J775" i="9"/>
  <c r="J776" i="9" l="1"/>
  <c r="G777" i="9"/>
  <c r="G983" i="9"/>
  <c r="J982" i="9"/>
  <c r="J672" i="9"/>
  <c r="G673" i="9"/>
  <c r="J575" i="9"/>
  <c r="G576" i="9"/>
  <c r="J887" i="9"/>
  <c r="G888" i="9"/>
  <c r="J1088" i="9"/>
  <c r="G1089" i="9"/>
  <c r="J1175" i="9"/>
  <c r="G1176" i="9"/>
  <c r="G480" i="9"/>
  <c r="J479" i="9"/>
  <c r="G577" i="9" l="1"/>
  <c r="J576" i="9"/>
  <c r="G481" i="9"/>
  <c r="J480" i="9"/>
  <c r="G1177" i="9"/>
  <c r="J1176" i="9"/>
  <c r="G674" i="9"/>
  <c r="J673" i="9"/>
  <c r="G984" i="9"/>
  <c r="J983" i="9"/>
  <c r="J1089" i="9"/>
  <c r="G1090" i="9"/>
  <c r="G889" i="9"/>
  <c r="J888" i="9"/>
  <c r="J777" i="9"/>
  <c r="G778" i="9"/>
  <c r="G675" i="9" l="1"/>
  <c r="J674" i="9"/>
  <c r="J889" i="9"/>
  <c r="G890" i="9"/>
  <c r="J1177" i="9"/>
  <c r="G1178" i="9"/>
  <c r="J577" i="9"/>
  <c r="G578" i="9"/>
  <c r="G779" i="9"/>
  <c r="J778" i="9"/>
  <c r="J1090" i="9"/>
  <c r="G1091" i="9"/>
  <c r="G985" i="9"/>
  <c r="J984" i="9"/>
  <c r="G482" i="9"/>
  <c r="J481" i="9"/>
  <c r="G676" i="9" l="1"/>
  <c r="J675" i="9"/>
  <c r="G986" i="9"/>
  <c r="J985" i="9"/>
  <c r="G780" i="9"/>
  <c r="J779" i="9"/>
  <c r="J578" i="9"/>
  <c r="G579" i="9"/>
  <c r="G483" i="9"/>
  <c r="J482" i="9"/>
  <c r="G1179" i="9"/>
  <c r="J1178" i="9"/>
  <c r="J1091" i="9"/>
  <c r="G1092" i="9"/>
  <c r="G891" i="9"/>
  <c r="J890" i="9"/>
  <c r="J579" i="9" l="1"/>
  <c r="G580" i="9"/>
  <c r="G781" i="9"/>
  <c r="J780" i="9"/>
  <c r="J1092" i="9"/>
  <c r="G1093" i="9"/>
  <c r="J1179" i="9"/>
  <c r="G1180" i="9"/>
  <c r="G987" i="9"/>
  <c r="J986" i="9"/>
  <c r="J891" i="9"/>
  <c r="G892" i="9"/>
  <c r="G484" i="9"/>
  <c r="J483" i="9"/>
  <c r="J676" i="9"/>
  <c r="G677" i="9"/>
  <c r="J677" i="9" l="1"/>
  <c r="G678" i="9"/>
  <c r="J1093" i="9"/>
  <c r="G1094" i="9"/>
  <c r="G485" i="9"/>
  <c r="J484" i="9"/>
  <c r="G988" i="9"/>
  <c r="J987" i="9"/>
  <c r="G1181" i="9"/>
  <c r="J1180" i="9"/>
  <c r="J892" i="9"/>
  <c r="G893" i="9"/>
  <c r="G782" i="9"/>
  <c r="J781" i="9"/>
  <c r="G581" i="9"/>
  <c r="J580" i="9"/>
  <c r="J581" i="9" l="1"/>
  <c r="G582" i="9"/>
  <c r="G783" i="9"/>
  <c r="J782" i="9"/>
  <c r="G486" i="9"/>
  <c r="J485" i="9"/>
  <c r="G989" i="9"/>
  <c r="J988" i="9"/>
  <c r="J893" i="9"/>
  <c r="G894" i="9"/>
  <c r="J1094" i="9"/>
  <c r="G1095" i="9"/>
  <c r="G679" i="9"/>
  <c r="J678" i="9"/>
  <c r="J1181" i="9"/>
  <c r="G1182" i="9"/>
  <c r="G990" i="9" l="1"/>
  <c r="J989" i="9"/>
  <c r="J679" i="9"/>
  <c r="G680" i="9"/>
  <c r="G487" i="9"/>
  <c r="J486" i="9"/>
  <c r="J1095" i="9"/>
  <c r="G1096" i="9"/>
  <c r="G1183" i="9"/>
  <c r="J1182" i="9"/>
  <c r="G784" i="9"/>
  <c r="J783" i="9"/>
  <c r="J894" i="9"/>
  <c r="G895" i="9"/>
  <c r="G583" i="9"/>
  <c r="J582" i="9"/>
  <c r="J895" i="9" l="1"/>
  <c r="G896" i="9"/>
  <c r="G488" i="9"/>
  <c r="J487" i="9"/>
  <c r="J1096" i="9"/>
  <c r="G1097" i="9"/>
  <c r="G785" i="9"/>
  <c r="J784" i="9"/>
  <c r="G584" i="9"/>
  <c r="J583" i="9"/>
  <c r="J680" i="9"/>
  <c r="G681" i="9"/>
  <c r="J1183" i="9"/>
  <c r="G1184" i="9"/>
  <c r="G991" i="9"/>
  <c r="J990" i="9"/>
  <c r="G786" i="9" l="1"/>
  <c r="J785" i="9"/>
  <c r="G992" i="9"/>
  <c r="J991" i="9"/>
  <c r="J1097" i="9"/>
  <c r="G1098" i="9"/>
  <c r="J681" i="9"/>
  <c r="G682" i="9"/>
  <c r="G489" i="9"/>
  <c r="J488" i="9"/>
  <c r="G1185" i="9"/>
  <c r="J1184" i="9"/>
  <c r="J896" i="9"/>
  <c r="G897" i="9"/>
  <c r="J584" i="9"/>
  <c r="G585" i="9"/>
  <c r="J897" i="9" l="1"/>
  <c r="G898" i="9"/>
  <c r="J1185" i="9"/>
  <c r="G1186" i="9"/>
  <c r="J992" i="9"/>
  <c r="G993" i="9"/>
  <c r="J585" i="9"/>
  <c r="G586" i="9"/>
  <c r="G683" i="9"/>
  <c r="J682" i="9"/>
  <c r="J1098" i="9"/>
  <c r="G1099" i="9"/>
  <c r="G490" i="9"/>
  <c r="J489" i="9"/>
  <c r="G787" i="9"/>
  <c r="J786" i="9"/>
  <c r="G491" i="9" l="1"/>
  <c r="J490" i="9"/>
  <c r="J993" i="9"/>
  <c r="G994" i="9"/>
  <c r="J1099" i="9"/>
  <c r="G1100" i="9"/>
  <c r="G1187" i="9"/>
  <c r="J1186" i="9"/>
  <c r="J683" i="9"/>
  <c r="G684" i="9"/>
  <c r="G788" i="9"/>
  <c r="J787" i="9"/>
  <c r="G587" i="9"/>
  <c r="J586" i="9"/>
  <c r="G899" i="9"/>
  <c r="J898" i="9"/>
  <c r="G588" i="9" l="1"/>
  <c r="J587" i="9"/>
  <c r="J994" i="9"/>
  <c r="G995" i="9"/>
  <c r="J899" i="9"/>
  <c r="G900" i="9"/>
  <c r="G789" i="9"/>
  <c r="J788" i="9"/>
  <c r="G1101" i="9"/>
  <c r="J1100" i="9"/>
  <c r="J684" i="9"/>
  <c r="G685" i="9"/>
  <c r="G1188" i="9"/>
  <c r="J1187" i="9"/>
  <c r="G492" i="9"/>
  <c r="J491" i="9"/>
  <c r="J900" i="9" l="1"/>
  <c r="G901" i="9"/>
  <c r="J789" i="9"/>
  <c r="G790" i="9"/>
  <c r="G1189" i="9"/>
  <c r="J1188" i="9"/>
  <c r="J685" i="9"/>
  <c r="G686" i="9"/>
  <c r="J995" i="9"/>
  <c r="G996" i="9"/>
  <c r="G493" i="9"/>
  <c r="J492" i="9"/>
  <c r="J1101" i="9"/>
  <c r="G1102" i="9"/>
  <c r="J588" i="9"/>
  <c r="G589" i="9"/>
  <c r="G590" i="9" l="1"/>
  <c r="J589" i="9"/>
  <c r="J1102" i="9"/>
  <c r="G1103" i="9"/>
  <c r="J686" i="9"/>
  <c r="G687" i="9"/>
  <c r="G1190" i="9"/>
  <c r="J1189" i="9"/>
  <c r="G494" i="9"/>
  <c r="J493" i="9"/>
  <c r="G791" i="9"/>
  <c r="J790" i="9"/>
  <c r="J996" i="9"/>
  <c r="G997" i="9"/>
  <c r="J901" i="9"/>
  <c r="G902" i="9"/>
  <c r="G903" i="9" l="1"/>
  <c r="J902" i="9"/>
  <c r="G1191" i="9"/>
  <c r="J1190" i="9"/>
  <c r="J997" i="9"/>
  <c r="G998" i="9"/>
  <c r="J687" i="9"/>
  <c r="G688" i="9"/>
  <c r="J1103" i="9"/>
  <c r="G1104" i="9"/>
  <c r="G792" i="9"/>
  <c r="J791" i="9"/>
  <c r="G495" i="9"/>
  <c r="J494" i="9"/>
  <c r="J590" i="9"/>
  <c r="G591" i="9"/>
  <c r="J688" i="9" l="1"/>
  <c r="G689" i="9"/>
  <c r="J591" i="9"/>
  <c r="G592" i="9"/>
  <c r="J792" i="9"/>
  <c r="G793" i="9"/>
  <c r="G1192" i="9"/>
  <c r="J1191" i="9"/>
  <c r="G1105" i="9"/>
  <c r="J1104" i="9"/>
  <c r="J998" i="9"/>
  <c r="G999" i="9"/>
  <c r="G496" i="9"/>
  <c r="J495" i="9"/>
  <c r="J903" i="9"/>
  <c r="G904" i="9"/>
  <c r="J904" i="9" l="1"/>
  <c r="G905" i="9"/>
  <c r="G1193" i="9"/>
  <c r="J1192" i="9"/>
  <c r="G497" i="9"/>
  <c r="J496" i="9"/>
  <c r="J793" i="9"/>
  <c r="G794" i="9"/>
  <c r="J999" i="9"/>
  <c r="G1000" i="9"/>
  <c r="J592" i="9"/>
  <c r="G593" i="9"/>
  <c r="J689" i="9"/>
  <c r="G690" i="9"/>
  <c r="J1105" i="9"/>
  <c r="G1106" i="9"/>
  <c r="J1106" i="9" l="1"/>
  <c r="G1107" i="9"/>
  <c r="J794" i="9"/>
  <c r="G795" i="9"/>
  <c r="J690" i="9"/>
  <c r="G691" i="9"/>
  <c r="G498" i="9"/>
  <c r="J497" i="9"/>
  <c r="G594" i="9"/>
  <c r="J593" i="9"/>
  <c r="G1194" i="9"/>
  <c r="J1193" i="9"/>
  <c r="J1000" i="9"/>
  <c r="G1001" i="9"/>
  <c r="J905" i="9"/>
  <c r="G906" i="9"/>
  <c r="G499" i="9" l="1"/>
  <c r="J498" i="9"/>
  <c r="J691" i="9"/>
  <c r="G692" i="9"/>
  <c r="J795" i="9"/>
  <c r="G796" i="9"/>
  <c r="G1195" i="9"/>
  <c r="J1194" i="9"/>
  <c r="J906" i="9"/>
  <c r="G907" i="9"/>
  <c r="J1001" i="9"/>
  <c r="G1002" i="9"/>
  <c r="G1108" i="9"/>
  <c r="J1107" i="9"/>
  <c r="G595" i="9"/>
  <c r="J594" i="9"/>
  <c r="G1196" i="9" l="1"/>
  <c r="J1195" i="9"/>
  <c r="G797" i="9"/>
  <c r="J796" i="9"/>
  <c r="G1109" i="9"/>
  <c r="J1108" i="9"/>
  <c r="J1002" i="9"/>
  <c r="G1003" i="9"/>
  <c r="J692" i="9"/>
  <c r="G693" i="9"/>
  <c r="G908" i="9"/>
  <c r="J907" i="9"/>
  <c r="G596" i="9"/>
  <c r="J595" i="9"/>
  <c r="G500" i="9"/>
  <c r="J499" i="9"/>
  <c r="G501" i="9" l="1"/>
  <c r="J500" i="9"/>
  <c r="J596" i="9"/>
  <c r="G597" i="9"/>
  <c r="J1109" i="9"/>
  <c r="G1110" i="9"/>
  <c r="J1110" i="9" s="1"/>
  <c r="G909" i="9"/>
  <c r="J908" i="9"/>
  <c r="J797" i="9"/>
  <c r="G798" i="9"/>
  <c r="G694" i="9"/>
  <c r="J693" i="9"/>
  <c r="J1003" i="9"/>
  <c r="G1004" i="9"/>
  <c r="G1197" i="9"/>
  <c r="J1196" i="9"/>
  <c r="G1198" i="9" l="1"/>
  <c r="J1197" i="9"/>
  <c r="J909" i="9"/>
  <c r="G910" i="9"/>
  <c r="J910" i="9" s="1"/>
  <c r="G598" i="9"/>
  <c r="J597" i="9"/>
  <c r="J694" i="9"/>
  <c r="G695" i="9"/>
  <c r="J798" i="9"/>
  <c r="G799" i="9"/>
  <c r="G1005" i="9"/>
  <c r="J1004" i="9"/>
  <c r="G502" i="9"/>
  <c r="J501" i="9"/>
  <c r="G503" i="9" l="1"/>
  <c r="J502" i="9"/>
  <c r="G599" i="9"/>
  <c r="J598" i="9"/>
  <c r="G1006" i="9"/>
  <c r="J1005" i="9"/>
  <c r="J695" i="9"/>
  <c r="G696" i="9"/>
  <c r="J799" i="9"/>
  <c r="G800" i="9"/>
  <c r="G1199" i="9"/>
  <c r="J1198" i="9"/>
  <c r="J1006" i="9" l="1"/>
  <c r="G1007" i="9"/>
  <c r="J696" i="9"/>
  <c r="G697" i="9"/>
  <c r="G600" i="9"/>
  <c r="J599" i="9"/>
  <c r="G1200" i="9"/>
  <c r="J1199" i="9"/>
  <c r="J800" i="9"/>
  <c r="G801" i="9"/>
  <c r="G504" i="9"/>
  <c r="J503" i="9"/>
  <c r="G1201" i="9" l="1"/>
  <c r="J1200" i="9"/>
  <c r="J600" i="9"/>
  <c r="G601" i="9"/>
  <c r="J697" i="9"/>
  <c r="G698" i="9"/>
  <c r="J504" i="9"/>
  <c r="G505" i="9"/>
  <c r="G802" i="9"/>
  <c r="J801" i="9"/>
  <c r="J1007" i="9"/>
  <c r="G1008" i="9"/>
  <c r="G506" i="9" l="1"/>
  <c r="J505" i="9"/>
  <c r="J601" i="9"/>
  <c r="G602" i="9"/>
  <c r="G1009" i="9"/>
  <c r="J1008" i="9"/>
  <c r="J698" i="9"/>
  <c r="G699" i="9"/>
  <c r="J802" i="9"/>
  <c r="G803" i="9"/>
  <c r="G1202" i="9"/>
  <c r="J1201" i="9"/>
  <c r="J699" i="9" l="1"/>
  <c r="G700" i="9"/>
  <c r="G1010" i="9"/>
  <c r="J1010" i="9" s="1"/>
  <c r="J1009" i="9"/>
  <c r="J602" i="9"/>
  <c r="G603" i="9"/>
  <c r="G1203" i="9"/>
  <c r="J1202" i="9"/>
  <c r="J803" i="9"/>
  <c r="G804" i="9"/>
  <c r="G507" i="9"/>
  <c r="J506" i="9"/>
  <c r="G1204" i="9" l="1"/>
  <c r="J1203" i="9"/>
  <c r="J603" i="9"/>
  <c r="G604" i="9"/>
  <c r="J804" i="9"/>
  <c r="G805" i="9"/>
  <c r="G508" i="9"/>
  <c r="J507" i="9"/>
  <c r="J700" i="9"/>
  <c r="G701" i="9"/>
  <c r="G1205" i="9" l="1"/>
  <c r="J1204" i="9"/>
  <c r="J805" i="9"/>
  <c r="G806" i="9"/>
  <c r="G509" i="9"/>
  <c r="J508" i="9"/>
  <c r="J701" i="9"/>
  <c r="G702" i="9"/>
  <c r="J604" i="9"/>
  <c r="G605" i="9"/>
  <c r="G510" i="9" l="1"/>
  <c r="J510" i="9" s="1"/>
  <c r="J509" i="9"/>
  <c r="G807" i="9"/>
  <c r="J806" i="9"/>
  <c r="J702" i="9"/>
  <c r="G703" i="9"/>
  <c r="J605" i="9"/>
  <c r="G606" i="9"/>
  <c r="G1206" i="9"/>
  <c r="J1205" i="9"/>
  <c r="J606" i="9" l="1"/>
  <c r="G607" i="9"/>
  <c r="G1207" i="9"/>
  <c r="J1206" i="9"/>
  <c r="J703" i="9"/>
  <c r="G704" i="9"/>
  <c r="G808" i="9"/>
  <c r="J807" i="9"/>
  <c r="J704" i="9" l="1"/>
  <c r="G705" i="9"/>
  <c r="J1207" i="9"/>
  <c r="G1208" i="9"/>
  <c r="J607" i="9"/>
  <c r="G608" i="9"/>
  <c r="G809" i="9"/>
  <c r="J808" i="9"/>
  <c r="G1209" i="9" l="1"/>
  <c r="J1208" i="9"/>
  <c r="G810" i="9"/>
  <c r="J810" i="9" s="1"/>
  <c r="J809" i="9"/>
  <c r="G609" i="9"/>
  <c r="J608" i="9"/>
  <c r="J705" i="9"/>
  <c r="G706" i="9"/>
  <c r="J609" i="9" l="1"/>
  <c r="G610" i="9"/>
  <c r="J610" i="9" s="1"/>
  <c r="G707" i="9"/>
  <c r="J706" i="9"/>
  <c r="J1209" i="9"/>
  <c r="G1210" i="9"/>
  <c r="J1210" i="9" s="1"/>
  <c r="J707" i="9" l="1"/>
  <c r="G708" i="9"/>
  <c r="J708" i="9" l="1"/>
  <c r="G709" i="9"/>
  <c r="G710" i="9" l="1"/>
  <c r="J710" i="9" s="1"/>
  <c r="J709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CM\Produktmanagement\Regalmanagerkunden\pj Heymann\Itzehoe\Remiliste_Heymann ITZEHOE_234_EDVBUC_20100721.xls" keepAlive="1" name="Verbindung" type="5" refreshedVersion="3" background="1" saveData="1">
    <dbPr connection="Provider=Microsoft.ACE.OLEDB.12.0;User ID=Admin;Data Source=G:\CM\Produktmanagement\Regalmanagerkunden\pj Heymann\Itzehoe\Remiliste_Heymann ITZEHOE_234_EDVBUC_20100721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fihe_tmp$" commandType="3"/>
  </connection>
</connections>
</file>

<file path=xl/sharedStrings.xml><?xml version="1.0" encoding="utf-8"?>
<sst xmlns="http://schemas.openxmlformats.org/spreadsheetml/2006/main" count="660" uniqueCount="369">
  <si>
    <t>EAN</t>
  </si>
  <si>
    <t>Menge</t>
  </si>
  <si>
    <t>Kennzahl</t>
  </si>
  <si>
    <t>RANG</t>
  </si>
  <si>
    <t>alt</t>
  </si>
  <si>
    <t>neu</t>
  </si>
  <si>
    <t>PLZ-KNZ (Position)</t>
  </si>
  <si>
    <t>SEGMENT-KNZ (Position)</t>
  </si>
  <si>
    <t>GESAMT-KNZ (Position)</t>
  </si>
  <si>
    <t>KUNDEN-KNZ (Position)</t>
  </si>
  <si>
    <t>KNZ-SUMME (normiert)</t>
  </si>
  <si>
    <t>KNZ M*POS</t>
  </si>
  <si>
    <t>Position</t>
  </si>
  <si>
    <t>SEGMENT-KNZ</t>
  </si>
  <si>
    <t>GESAMT-KNZ</t>
  </si>
  <si>
    <t>KUNDEN-KNZ</t>
  </si>
  <si>
    <t>PLZ-KNZ</t>
  </si>
  <si>
    <t>KNZ-Vergl.</t>
  </si>
  <si>
    <t>Index</t>
  </si>
  <si>
    <t>Belletristik</t>
  </si>
  <si>
    <t>Taschenbuch</t>
  </si>
  <si>
    <t>Reise</t>
  </si>
  <si>
    <t>Loseblattwerke, Zeitschriften</t>
  </si>
  <si>
    <t>Sachbuch, Ratgeber</t>
  </si>
  <si>
    <t>Video, DVD</t>
  </si>
  <si>
    <t>Geisteswissenschaften, Kunst, Musik</t>
  </si>
  <si>
    <t>Audio-CD, Audio-Cassette (Ton)</t>
  </si>
  <si>
    <t>Kalender</t>
  </si>
  <si>
    <t>Schule und Lernen</t>
  </si>
  <si>
    <t>Non Books, PBS</t>
  </si>
  <si>
    <t>3stellige Warengruppe</t>
  </si>
  <si>
    <t>Hauptwarengruppe</t>
  </si>
  <si>
    <t>Detail</t>
  </si>
  <si>
    <t>Verkettung</t>
  </si>
  <si>
    <t>Verkettung ohne INDEX</t>
  </si>
  <si>
    <t>Hardcover</t>
  </si>
  <si>
    <t>…/Romane/Erzählungen/Gesamtausgaben</t>
  </si>
  <si>
    <t>…/Kriminalromane</t>
  </si>
  <si>
    <t>…/Science Fiction/Fantasy</t>
  </si>
  <si>
    <t>…/Märchen/Sagen/Legenden</t>
  </si>
  <si>
    <t>…/Lyrik/Dramatik/Essays</t>
  </si>
  <si>
    <t>…/Biographien, Erinnerungen</t>
  </si>
  <si>
    <t>…/Importe</t>
  </si>
  <si>
    <t>…/Humor/Cartoons/Comics</t>
  </si>
  <si>
    <t>…/Geschenkbücher</t>
  </si>
  <si>
    <t>Kinderbuch, Jugendbuch</t>
  </si>
  <si>
    <t>…/Bilderbücher</t>
  </si>
  <si>
    <t>…/Sachbilderbücher</t>
  </si>
  <si>
    <t>…/Geschichten/Reime</t>
  </si>
  <si>
    <t>…/Erstlesealter</t>
  </si>
  <si>
    <t>…/Romane und Erzählungen</t>
  </si>
  <si>
    <t>…/Märchen und Sagen</t>
  </si>
  <si>
    <t>…/Tiergeschichten</t>
  </si>
  <si>
    <t>…/Sachbücher …</t>
  </si>
  <si>
    <t>…/Kinderbeschäftigung …</t>
  </si>
  <si>
    <t>…/Reiseführer/Kunstreiseführer …</t>
  </si>
  <si>
    <t>…/Reiseführer Sport …</t>
  </si>
  <si>
    <t>…/Hotel-/Restaurant-/Campingführer …</t>
  </si>
  <si>
    <t>…/Karten/Stadtpläne/ …</t>
  </si>
  <si>
    <t>…/Bildbände …</t>
  </si>
  <si>
    <t>…/Reiseberichte/Reiseerzählungen …</t>
  </si>
  <si>
    <t>…/Nachschlagewerke …</t>
  </si>
  <si>
    <t>…/Hobby/Freizeit/Natur …</t>
  </si>
  <si>
    <t>…/Fahrzeuge/Flugzeuge/Schiffe …</t>
  </si>
  <si>
    <t>…/Sport …</t>
  </si>
  <si>
    <t>…/Essen und Trinken …</t>
  </si>
  <si>
    <t>…/Gesundheit/Körperpflege …</t>
  </si>
  <si>
    <t>…/Esoterik/Anthroposophie …</t>
  </si>
  <si>
    <t>…/Ratgeber …</t>
  </si>
  <si>
    <t>…/Sonstiges</t>
  </si>
  <si>
    <t>…/Geisteswissenschaften allgemein</t>
  </si>
  <si>
    <t>…/Philosophie …</t>
  </si>
  <si>
    <t>…/Psychologie …</t>
  </si>
  <si>
    <t>…/Religion/Theologie …</t>
  </si>
  <si>
    <t>…/Geschichte …</t>
  </si>
  <si>
    <t>…/Sprachwissenschaft …</t>
  </si>
  <si>
    <t>…/Literaturwissenschaft …</t>
  </si>
  <si>
    <t>…/Kunst …</t>
  </si>
  <si>
    <t>…/Musik …</t>
  </si>
  <si>
    <t>Mathematik, Naturwiss., Technik, Medizin</t>
  </si>
  <si>
    <t>…/Naturwissenschaften/Technik allg.</t>
  </si>
  <si>
    <t>…/Mathematik …</t>
  </si>
  <si>
    <t>…/Informatik/EDV …</t>
  </si>
  <si>
    <t>…/Physik/Astronomie …</t>
  </si>
  <si>
    <t>…/Chemie …</t>
  </si>
  <si>
    <t>…/Geowissenschaften …</t>
  </si>
  <si>
    <t>…/Biologie …</t>
  </si>
  <si>
    <t>…/Technik …</t>
  </si>
  <si>
    <t>…/Medizin/Pharmazie …</t>
  </si>
  <si>
    <t>Sozialwissenschaften, Recht, Wirtschaft</t>
  </si>
  <si>
    <t>…/allgemein</t>
  </si>
  <si>
    <t>…/Erziehung/Bildung/Unterricht …</t>
  </si>
  <si>
    <t>…/Medienwissenschaften …</t>
  </si>
  <si>
    <t>.../Politikwissenschaft/Soziologie …</t>
  </si>
  <si>
    <t>…/Völkerkunde/Volkskunde …</t>
  </si>
  <si>
    <t>…/Umwelt/Ökologie …</t>
  </si>
  <si>
    <t>…/Recht …</t>
  </si>
  <si>
    <t>…/Wirtschaft …</t>
  </si>
  <si>
    <t>…/Schulbücher</t>
  </si>
  <si>
    <t>…/Unterrichtsmaterialien</t>
  </si>
  <si>
    <t>…/Berufsschulbücher</t>
  </si>
  <si>
    <t>…/Lernhilfen/Abiturwissen</t>
  </si>
  <si>
    <t>…/Lektüren, Interpretationen</t>
  </si>
  <si>
    <t>…/VHS/Erwachsenenbildung</t>
  </si>
  <si>
    <t>…/Deutsch als Fremdsprache</t>
  </si>
  <si>
    <t>…/Lernsoftware …</t>
  </si>
  <si>
    <t>bleibt frei</t>
  </si>
  <si>
    <t>CD-ROM, DVD-ROM (Daten, Software)</t>
  </si>
  <si>
    <t>RANG ANZAHL</t>
  </si>
  <si>
    <t>ANZAHL</t>
  </si>
  <si>
    <t>nicht zugewiesen</t>
  </si>
  <si>
    <t>Preis in Euro</t>
  </si>
  <si>
    <t>Ranking</t>
  </si>
  <si>
    <t>FÜR ARBEITSBLATT "STATISTIK"</t>
  </si>
  <si>
    <t>Länge [mm]</t>
  </si>
  <si>
    <t>Breite [mm]</t>
  </si>
  <si>
    <t>Höhe [mm]</t>
  </si>
  <si>
    <t>zugewiesen</t>
  </si>
  <si>
    <t>FÜR ARBEITSBLATT "DIAGRAMME"</t>
  </si>
  <si>
    <t>DUPLIKAT-Korrektur</t>
  </si>
  <si>
    <t>Flaechenname</t>
  </si>
  <si>
    <t>Herstellername</t>
  </si>
  <si>
    <t>Artikelname</t>
  </si>
  <si>
    <t>Abteilung:</t>
  </si>
  <si>
    <t>RM Remi-Aufruf 2, alle weiteren Reorgs inkl# frühere</t>
  </si>
  <si>
    <t>F2</t>
  </si>
  <si>
    <t>F3</t>
  </si>
  <si>
    <t>F4</t>
  </si>
  <si>
    <t>F5</t>
  </si>
  <si>
    <t>F6</t>
  </si>
  <si>
    <t>F7</t>
  </si>
  <si>
    <t>F8</t>
  </si>
  <si>
    <t>F9</t>
  </si>
  <si>
    <t xml:space="preserve"> </t>
  </si>
  <si>
    <t>Statement: 283  Nr: 330</t>
  </si>
  <si>
    <t>'9783831010851</t>
  </si>
  <si>
    <t>Ang, T: Digitale Fotografie für Einsteiger</t>
  </si>
  <si>
    <t>Dorling Kindersley Verlag</t>
  </si>
  <si>
    <t>'9783527703302</t>
  </si>
  <si>
    <t>Baig, E: Mac für Dummies</t>
  </si>
  <si>
    <t>Wiley VCH Verlag GmbH</t>
  </si>
  <si>
    <t>'9783548412894</t>
  </si>
  <si>
    <t>Besten Gratisprogramme bei computerbild.de</t>
  </si>
  <si>
    <t>Ullstein Taschenbuchvlg.</t>
  </si>
  <si>
    <t>'9783548412740</t>
  </si>
  <si>
    <t>Bieten und Anbieten bei Ebay</t>
  </si>
  <si>
    <t>'9783548413020</t>
  </si>
  <si>
    <t>Bloggen und Twittern ganz einfach</t>
  </si>
  <si>
    <t>'9783527704309</t>
  </si>
  <si>
    <t>Bluttman, K: Excel 2007 Formeln und Funktionen für Dummies</t>
  </si>
  <si>
    <t>'9783827245595</t>
  </si>
  <si>
    <t>Born, G: Nett, Sie online zu treffen!</t>
  </si>
  <si>
    <t>Markt + Technik Verlag</t>
  </si>
  <si>
    <t>'9783827245489</t>
  </si>
  <si>
    <t>Born, G: Office 2010</t>
  </si>
  <si>
    <t>'9783827245632</t>
  </si>
  <si>
    <t>'9783836212052</t>
  </si>
  <si>
    <t>Botzek, M: Fotoworkshops Natur &amp; Wildlife</t>
  </si>
  <si>
    <t>Galileo Press GmbH</t>
  </si>
  <si>
    <t>'9783548412863</t>
  </si>
  <si>
    <t>Brennen und kopieren mit Nero 9</t>
  </si>
  <si>
    <t>'9783981150629</t>
  </si>
  <si>
    <t>Brunowsky, H: Opa - das kannst du auch! 3</t>
  </si>
  <si>
    <t>Brunomedia GmbH</t>
  </si>
  <si>
    <t>'9783548412856</t>
  </si>
  <si>
    <t>Computerführerschein PC, Windows, Internet</t>
  </si>
  <si>
    <t>'9783517086521</t>
  </si>
  <si>
    <t>Dirkes, C: What's App?</t>
  </si>
  <si>
    <t>Suedwest Verlag</t>
  </si>
  <si>
    <t>'9783548411910</t>
  </si>
  <si>
    <t>Einsteigerkurs Windows XP</t>
  </si>
  <si>
    <t>'9783836212137</t>
  </si>
  <si>
    <t>Esen, J: Digitale Fotopraxis. Rezepte für bessere Fotos</t>
  </si>
  <si>
    <t>'9783898428613</t>
  </si>
  <si>
    <t>Fotocommunity-Buch</t>
  </si>
  <si>
    <t>'9783827243799</t>
  </si>
  <si>
    <t>Freeman, M: Digital fotografieren</t>
  </si>
  <si>
    <t>'9783866454552</t>
  </si>
  <si>
    <t>Haselier, R: Windows Vista einfach</t>
  </si>
  <si>
    <t>Microsoft GmbH</t>
  </si>
  <si>
    <t>'9783548373225</t>
  </si>
  <si>
    <t>Höcker, R: Lexikon der Internetfallen</t>
  </si>
  <si>
    <t>'9783866458604</t>
  </si>
  <si>
    <t>Joyce, J: MS Windows Vista auf einen Blick/SA</t>
  </si>
  <si>
    <t>'9783527702787</t>
  </si>
  <si>
    <t>Leonhard, W: Windows Vista für Dummies, XXL-Edition</t>
  </si>
  <si>
    <t>'9783827244475</t>
  </si>
  <si>
    <t>Mersin, T: Adobe Photoshop CS4</t>
  </si>
  <si>
    <t>'9783836212380</t>
  </si>
  <si>
    <t>Mühlke, S: Adobe Photoshop 2009 - Handbuch</t>
  </si>
  <si>
    <t>'9783548412610</t>
  </si>
  <si>
    <t>Neue Computer Grundkurs</t>
  </si>
  <si>
    <t>'9783548413006</t>
  </si>
  <si>
    <t>Office für Mac - ganz einfach</t>
  </si>
  <si>
    <t>'9783548411385</t>
  </si>
  <si>
    <t>Prinz: Excel 2000 leicht gemacht</t>
  </si>
  <si>
    <t>'9783827328755</t>
  </si>
  <si>
    <t>Quedenbaum, M: Photoshop Elements 8 - Handbuch/mit DVD</t>
  </si>
  <si>
    <t>Addison Wesley Verlag</t>
  </si>
  <si>
    <t>'9783827245410</t>
  </si>
  <si>
    <t>Saumweber, W: Windows 7</t>
  </si>
  <si>
    <t>'9783827245458</t>
  </si>
  <si>
    <t>Schels, I: Excel 2010</t>
  </si>
  <si>
    <t>'9783548412368</t>
  </si>
  <si>
    <t>Schritt für Schritt ins Internet</t>
  </si>
  <si>
    <t>'9783827245618</t>
  </si>
  <si>
    <t>Schwabe, R: Excel 2010</t>
  </si>
  <si>
    <t>'9783548412719</t>
  </si>
  <si>
    <t>Texte gestalten mit Word 2007</t>
  </si>
  <si>
    <t>'9783548412825</t>
  </si>
  <si>
    <t>Windows Vista Blitzkurs</t>
  </si>
  <si>
    <t>'9783548412450</t>
  </si>
  <si>
    <t>Windows Vista Einsteigerkurs</t>
  </si>
  <si>
    <t>'9783827245199</t>
  </si>
  <si>
    <t>Winkler, P: Computerlexikon 2010</t>
  </si>
  <si>
    <t>'9783836213264</t>
  </si>
  <si>
    <t>Wolf, J: Adobe Photoshop Elements 7</t>
  </si>
  <si>
    <t>'9783548412689</t>
  </si>
  <si>
    <t>Word 2007 Trickkasten</t>
  </si>
  <si>
    <t>'9783548412979</t>
  </si>
  <si>
    <t>Word 2010 - ganz einfach</t>
  </si>
  <si>
    <t>Libri-Nr</t>
  </si>
  <si>
    <t>Titel</t>
  </si>
  <si>
    <t>UVP</t>
  </si>
  <si>
    <t>Fett gedruckte Titel sind Neuerscheinungen des kommenden Quartals</t>
  </si>
  <si>
    <r>
      <t xml:space="preserve">
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Libri GmbH</t>
    </r>
    <r>
      <rPr>
        <sz val="12"/>
        <rFont val="Calibri"/>
        <family val="2"/>
        <scheme val="minor"/>
      </rPr>
      <t xml:space="preserve">
Hamburg • Bad Hersfeld  </t>
    </r>
    <r>
      <rPr>
        <sz val="11"/>
        <rFont val="Arial"/>
        <family val="2"/>
      </rPr>
      <t xml:space="preserve">                  </t>
    </r>
  </si>
  <si>
    <t>Warengruppe</t>
  </si>
  <si>
    <t>Aaronovitch, B: Amongst Our Weapons</t>
  </si>
  <si>
    <t>Argov, S: Why Men Love Bitches</t>
  </si>
  <si>
    <t>Armas, E: Spanish Love Deception</t>
  </si>
  <si>
    <t>Black, H: Cruel Prince</t>
  </si>
  <si>
    <t>Clear, J: Atomic Habits</t>
  </si>
  <si>
    <t>Coelho, P: Alchemist/25th Anniversary</t>
  </si>
  <si>
    <t>Erikson, T: Surrounded by Idiots</t>
  </si>
  <si>
    <t>Glasgow, K: Girl in Pieces</t>
  </si>
  <si>
    <t>Haig, M: Comfort Book</t>
  </si>
  <si>
    <t>Haig, M: Midnight Library</t>
  </si>
  <si>
    <t>Harari, Y: Sapiens</t>
  </si>
  <si>
    <t>Herbert, F: Dune</t>
  </si>
  <si>
    <t>Hoover, C: It Ends with Us</t>
  </si>
  <si>
    <t>Hoover, C: Ugly Love</t>
  </si>
  <si>
    <t>Ishiguro, K: Klara and the Sun</t>
  </si>
  <si>
    <t>Kaur, R: Milk and Honey</t>
  </si>
  <si>
    <t>Kiyosaki, R: Rich Dad Poor Dad/Ann. Ed.</t>
  </si>
  <si>
    <t>Lee, H: To Kill a Mockingbird/50th Anniversary Ed.</t>
  </si>
  <si>
    <t>Lockhart, E: We Were Liars</t>
  </si>
  <si>
    <t>Manson, M: Subtle Art of Not Giving a F*ck</t>
  </si>
  <si>
    <t>Miller, M: Song of Achilles</t>
  </si>
  <si>
    <t>Orwell, G: Nineteen Eighty-Four</t>
  </si>
  <si>
    <t>Perez, C: Invisible Women</t>
  </si>
  <si>
    <t>Peterson, J: 12 Rules for Life</t>
  </si>
  <si>
    <t>Rio, M: If We Were Villains</t>
  </si>
  <si>
    <t>Rooney, S: Beautiful World, Where Are You</t>
  </si>
  <si>
    <t>Rooney, S: Conversations with Friends</t>
  </si>
  <si>
    <t>Rooney, S: Normal People</t>
  </si>
  <si>
    <t>Rowling, J: Harry Potter 1/Philosopher's Stone</t>
  </si>
  <si>
    <t>Schwab, V: Invisible Life of Addie LaRue</t>
  </si>
  <si>
    <t>Shannon, S: Priory of the Orange Tree</t>
  </si>
  <si>
    <t>Tartt, D: Secret History</t>
  </si>
  <si>
    <t>Yanagihara, H: Little Life</t>
  </si>
  <si>
    <t>Yanagihara, H: To Paradise</t>
  </si>
  <si>
    <t>Armas, E: American Roommate Experiment</t>
  </si>
  <si>
    <t>Asher, L: Fine Print</t>
  </si>
  <si>
    <t>Asher, L: Terms and Conditions</t>
  </si>
  <si>
    <t>Atwood, M: Fourteen Days</t>
  </si>
  <si>
    <t>Atwood, M: Old Babes in the Wood</t>
  </si>
  <si>
    <t>Baldacci, D: 6:20 Man</t>
  </si>
  <si>
    <t>Barnes, J: Elizabeth Finch</t>
  </si>
  <si>
    <t>Black, H: Wicked King</t>
  </si>
  <si>
    <t>Blake, O: Atlas Six</t>
  </si>
  <si>
    <t>Catton, E: Birnam Wood</t>
  </si>
  <si>
    <t>Chbosky, S: Perks of Being a Wallflower/YA ed.</t>
  </si>
  <si>
    <t>Child, L: No Plan B</t>
  </si>
  <si>
    <t>Coben, H: Match</t>
  </si>
  <si>
    <t>Cole, T: Thousand Boy Kisses</t>
  </si>
  <si>
    <t>Douglas, P: Punk 57</t>
  </si>
  <si>
    <t>Galbraith, R: Ink Black Heart</t>
  </si>
  <si>
    <t>García, H: Ikigai</t>
  </si>
  <si>
    <t>Garmus, B: Lessons in Chemistry</t>
  </si>
  <si>
    <t>George, E: Something to Hide</t>
  </si>
  <si>
    <t>Grisham, J: Boys from Biloxi</t>
  </si>
  <si>
    <t>Hansberry, L: Raisin in the Sun</t>
  </si>
  <si>
    <t>Hazelwood, A: Loathe To Love You</t>
  </si>
  <si>
    <t>Hazelwood, A: Love Hypothesis</t>
  </si>
  <si>
    <t>Henry, E: Book Lovers</t>
  </si>
  <si>
    <t>Hoover, C: Heart Bones</t>
  </si>
  <si>
    <t>Hoover, C: Hopeless</t>
  </si>
  <si>
    <t>Hoover, C: It Starts with Us</t>
  </si>
  <si>
    <t>Hoover, C: November 9</t>
  </si>
  <si>
    <t>Hoover, C: Verity</t>
  </si>
  <si>
    <t>Huang, A: King of Wrath</t>
  </si>
  <si>
    <t>Huang, A: Twisted Games</t>
  </si>
  <si>
    <t>Huang, A: Twisted Hate</t>
  </si>
  <si>
    <t>Huang, A: Twisted Lies</t>
  </si>
  <si>
    <t>Huang, A: Twisted Love</t>
  </si>
  <si>
    <t>Jackson, H: Good Girl, Bad Blood</t>
  </si>
  <si>
    <t>Jackson, H: Good Girl's Guide to Murder</t>
  </si>
  <si>
    <t>Jenkins Reid, T: Daisy Jones &amp; The Six</t>
  </si>
  <si>
    <t>Jenkins Reid, T: Malibu Rising</t>
  </si>
  <si>
    <t>Jenkins Reid, T: One True Loves</t>
  </si>
  <si>
    <t>Jenkins Reid, T: Seven Husbands of Evelyn Hugo</t>
  </si>
  <si>
    <t>Karunatilaka, S: Seven Moons of Maali Almeida</t>
  </si>
  <si>
    <t>Kaur, R: Healing Through Words</t>
  </si>
  <si>
    <t>Kawaguchi, T: Before the Coffee Gets Cold</t>
  </si>
  <si>
    <t>Kennedy, E: Deal</t>
  </si>
  <si>
    <t>King, S: Fairy Tale</t>
  </si>
  <si>
    <t>Kolk, B: The Body Keeps the Score</t>
  </si>
  <si>
    <t>Kristoff, J: Empire of the Vampire</t>
  </si>
  <si>
    <t>Kuang, R: Babel</t>
  </si>
  <si>
    <t>Leon, D: So Shall You Reap</t>
  </si>
  <si>
    <t>Lippincott, R: She Gets the Girl</t>
  </si>
  <si>
    <t>Mackie, B: How to Kill Your Family</t>
  </si>
  <si>
    <t>Mafi, T: Shatter Me</t>
  </si>
  <si>
    <t>Mafi, T: Unravel Me</t>
  </si>
  <si>
    <t>Maté, G: Myth of Normal</t>
  </si>
  <si>
    <t>McCurdy, J: I'm Glad My Mom Died</t>
  </si>
  <si>
    <t>McEwan, I: Lessons</t>
  </si>
  <si>
    <t>Mellors, C: Cleopatra and Frankenstein</t>
  </si>
  <si>
    <t>Moyes, J: Someone Else's Shoes</t>
  </si>
  <si>
    <t>Murphy, M: Million Kisses In Your Lifetime</t>
  </si>
  <si>
    <t>Natsukawa, S: Cat Who Saved Books</t>
  </si>
  <si>
    <t>Oseman, A: Loveless</t>
  </si>
  <si>
    <t>Oseman, A: Nick and Charlie</t>
  </si>
  <si>
    <t>Oseman, A: Solitaire</t>
  </si>
  <si>
    <t>Riley, L: Murders at Fleat House</t>
  </si>
  <si>
    <t>Rushdie, S: Victory City</t>
  </si>
  <si>
    <t>Score, L: Things We Hide From The Light</t>
  </si>
  <si>
    <t>Score, L: Things We Never Got Over</t>
  </si>
  <si>
    <t>Sehee, B: I Want to Die but I Want to Eat Tteokbokki</t>
  </si>
  <si>
    <t>Shannon, S: Day of Fallen Night</t>
  </si>
  <si>
    <t>Sheridan, M: Archer's Voice</t>
  </si>
  <si>
    <t>Smith, J: Why Has Nobody Told Me This Before?</t>
  </si>
  <si>
    <t>Bestandsliste Just the Best S   2. Quartal 2023</t>
  </si>
  <si>
    <t>Aaronovitch, B: Winter's Gifts</t>
  </si>
  <si>
    <t>Asher, L: Final Offer</t>
  </si>
  <si>
    <t>Baldacci, D: Long Shadows</t>
  </si>
  <si>
    <t>Black, H: Stolen Heir</t>
  </si>
  <si>
    <t>Blake, O: One For My Enemy</t>
  </si>
  <si>
    <t>Boyd, W: Romantic</t>
  </si>
  <si>
    <t>Carnegie, D: How to Win Friends</t>
  </si>
  <si>
    <t>Clair, S: Touch of Darkness</t>
  </si>
  <si>
    <t>Connelly, M: Desert Star</t>
  </si>
  <si>
    <t>Cronin, J: Ferryman</t>
  </si>
  <si>
    <t>Emezi, A: You Made a Fool of Death With Your Beauty</t>
  </si>
  <si>
    <t>Glasgow, K: You'd Be Home Now</t>
  </si>
  <si>
    <t>Grace, H: Icebreaker</t>
  </si>
  <si>
    <t>Grant, A: Think Again</t>
  </si>
  <si>
    <t>Hanks, T: Making of Another Major Motion Picture Masterpiece</t>
  </si>
  <si>
    <t>Harris, R: Act of Oblivion</t>
  </si>
  <si>
    <t>Hazelwood, A: Love Theoretically</t>
  </si>
  <si>
    <t>Henry, E: Happy Place</t>
  </si>
  <si>
    <t>Huang, A: King of Pride</t>
  </si>
  <si>
    <t>Jackson, H: Five Survive</t>
  </si>
  <si>
    <t>Jenkins Reid, T: Carrie Soto Is Back</t>
  </si>
  <si>
    <t>Keyes, M: Again, Rachel</t>
  </si>
  <si>
    <t>Maas, S: Court of Thorns and Roses/Adult Ed.</t>
  </si>
  <si>
    <t>Maas, S: House of Sky and Breath</t>
  </si>
  <si>
    <t>McFarlane, M: Between Us</t>
  </si>
  <si>
    <t>Mcintire, E: Hooked</t>
  </si>
  <si>
    <t>Mcintire, E: Twisted</t>
  </si>
  <si>
    <t>Murphy, M: I'll Always Be With You</t>
  </si>
  <si>
    <t>Novik, N: Golden Enclaves</t>
  </si>
  <si>
    <t>Osman, R: Bullet That Missed</t>
  </si>
  <si>
    <t>Prince Harry: Spare</t>
  </si>
  <si>
    <t>Quinn, J: Queen Charlotte</t>
  </si>
  <si>
    <t>Rankin, I: Heart Full of Headstones</t>
  </si>
  <si>
    <t>Riley, L: Atlas: The Story of Pa Salt</t>
  </si>
  <si>
    <t>Saint, J: Atalanta</t>
  </si>
  <si>
    <t>Stuart, D: Young Mungo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</si>
</sst>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[Red]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4"/>
      <name val="Arial"/>
      <family val="2"/>
    </font>
    <font>
      <sz val="11"/>
      <color theme="0"/>
      <name val="Calibri bold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ADB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24994659260841701"/>
      </left>
      <right/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59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44" applyNumberFormat="0" applyAlignment="0" applyProtection="0"/>
    <xf numFmtId="0" fontId="9" fillId="26" borderId="44" applyNumberFormat="0" applyAlignment="0" applyProtection="0"/>
    <xf numFmtId="0" fontId="10" fillId="26" borderId="45" applyNumberFormat="0" applyAlignment="0" applyProtection="0"/>
    <xf numFmtId="0" fontId="11" fillId="26" borderId="45" applyNumberFormat="0" applyAlignment="0" applyProtection="0"/>
    <xf numFmtId="164" fontId="1" fillId="0" borderId="0" applyFont="0" applyFill="0" applyBorder="0" applyAlignment="0" applyProtection="0"/>
    <xf numFmtId="0" fontId="12" fillId="27" borderId="45" applyNumberFormat="0" applyAlignment="0" applyProtection="0"/>
    <xf numFmtId="0" fontId="13" fillId="27" borderId="45" applyNumberFormat="0" applyAlignment="0" applyProtection="0"/>
    <xf numFmtId="0" fontId="14" fillId="0" borderId="46" applyNumberFormat="0" applyFill="0" applyAlignment="0" applyProtection="0"/>
    <xf numFmtId="0" fontId="15" fillId="0" borderId="4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5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48" applyNumberFormat="0" applyFill="0" applyAlignment="0" applyProtection="0"/>
    <xf numFmtId="0" fontId="26" fillId="0" borderId="48" applyNumberFormat="0" applyFill="0" applyAlignment="0" applyProtection="0"/>
    <xf numFmtId="0" fontId="27" fillId="0" borderId="49" applyNumberFormat="0" applyFill="0" applyAlignment="0" applyProtection="0"/>
    <xf numFmtId="0" fontId="28" fillId="0" borderId="49" applyNumberFormat="0" applyFill="0" applyAlignment="0" applyProtection="0"/>
    <xf numFmtId="0" fontId="29" fillId="0" borderId="50" applyNumberFormat="0" applyFill="0" applyAlignment="0" applyProtection="0"/>
    <xf numFmtId="0" fontId="30" fillId="0" borderId="5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1" applyNumberFormat="0" applyFill="0" applyAlignment="0" applyProtection="0"/>
    <xf numFmtId="0" fontId="32" fillId="0" borderId="51" applyNumberFormat="0" applyFill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52" applyNumberFormat="0" applyAlignment="0" applyProtection="0"/>
    <xf numFmtId="0" fontId="36" fillId="32" borderId="52" applyNumberFormat="0" applyAlignment="0" applyProtection="0"/>
  </cellStyleXfs>
  <cellXfs count="93">
    <xf numFmtId="0" fontId="0" fillId="0" borderId="0" xfId="0"/>
    <xf numFmtId="0" fontId="0" fillId="0" borderId="1" xfId="0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4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0" fontId="0" fillId="0" borderId="31" xfId="0" applyBorder="1"/>
    <xf numFmtId="0" fontId="14" fillId="0" borderId="32" xfId="0" applyFont="1" applyBorder="1"/>
    <xf numFmtId="9" fontId="4" fillId="0" borderId="0" xfId="127" applyFont="1"/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4" fillId="0" borderId="39" xfId="0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" xfId="0" applyBorder="1"/>
    <xf numFmtId="0" fontId="0" fillId="0" borderId="43" xfId="0" applyBorder="1"/>
    <xf numFmtId="0" fontId="14" fillId="0" borderId="0" xfId="0" applyFont="1"/>
    <xf numFmtId="1" fontId="39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1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0" fontId="38" fillId="34" borderId="53" xfId="136" applyFont="1" applyFill="1" applyBorder="1" applyAlignment="1" applyProtection="1">
      <alignment horizontal="left" vertical="center" wrapText="1"/>
      <protection locked="0"/>
    </xf>
    <xf numFmtId="2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1" fontId="39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5" borderId="54" xfId="136" applyNumberFormat="1" applyFont="1" applyFill="1" applyBorder="1" applyAlignment="1" applyProtection="1">
      <alignment horizontal="left" vertical="top" wrapText="1"/>
      <protection locked="0"/>
    </xf>
    <xf numFmtId="1" fontId="39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6" borderId="54" xfId="136" applyNumberFormat="1" applyFont="1" applyFill="1" applyBorder="1" applyAlignment="1" applyProtection="1">
      <alignment horizontal="left" vertical="top" wrapText="1"/>
      <protection locked="0"/>
    </xf>
    <xf numFmtId="1" fontId="37" fillId="0" borderId="0" xfId="132" applyNumberFormat="1" applyFont="1" applyAlignment="1" applyProtection="1">
      <alignment horizontal="left"/>
      <protection locked="0"/>
    </xf>
    <xf numFmtId="0" fontId="37" fillId="0" borderId="0" xfId="132" applyFont="1" applyAlignment="1" applyProtection="1">
      <alignment horizontal="left"/>
      <protection locked="0"/>
    </xf>
    <xf numFmtId="2" fontId="37" fillId="0" borderId="0" xfId="153" applyNumberFormat="1" applyFont="1" applyAlignment="1" applyProtection="1">
      <alignment horizontal="right"/>
      <protection locked="0"/>
    </xf>
    <xf numFmtId="1" fontId="3" fillId="0" borderId="0" xfId="132" applyNumberFormat="1" applyFont="1" applyAlignment="1" applyProtection="1">
      <alignment horizontal="left"/>
      <protection locked="0"/>
    </xf>
    <xf numFmtId="0" fontId="3" fillId="0" borderId="0" xfId="132" applyFont="1" applyAlignment="1" applyProtection="1">
      <alignment horizontal="left"/>
      <protection locked="0"/>
    </xf>
    <xf numFmtId="2" fontId="3" fillId="0" borderId="0" xfId="153" applyNumberFormat="1" applyFont="1" applyAlignment="1" applyProtection="1">
      <alignment horizontal="right"/>
      <protection locked="0"/>
    </xf>
    <xf numFmtId="0" fontId="37" fillId="33" borderId="0" xfId="132" applyFont="1" applyFill="1" applyAlignment="1" applyProtection="1">
      <alignment horizontal="right"/>
      <protection locked="0"/>
    </xf>
    <xf numFmtId="0" fontId="2" fillId="33" borderId="0" xfId="132" applyFont="1" applyFill="1" applyAlignment="1" applyProtection="1">
      <alignment horizontal="right"/>
      <protection locked="0"/>
    </xf>
    <xf numFmtId="2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2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0" fontId="2" fillId="0" borderId="0" xfId="132" applyFont="1" applyAlignment="1">
      <alignment horizontal="right"/>
    </xf>
    <xf numFmtId="0" fontId="41" fillId="0" borderId="0" xfId="132" applyFont="1" applyAlignment="1" applyProtection="1">
      <alignment horizontal="right"/>
      <protection locked="0"/>
    </xf>
    <xf numFmtId="0" fontId="37" fillId="33" borderId="0" xfId="132" applyFont="1" applyFill="1" applyAlignment="1" applyProtection="1">
      <alignment horizontal="left"/>
      <protection locked="0"/>
    </xf>
    <xf numFmtId="44" fontId="37" fillId="33" borderId="0" xfId="154" applyFont="1" applyFill="1" applyBorder="1" applyAlignment="1" applyProtection="1">
      <alignment horizontal="right"/>
      <protection locked="0"/>
    </xf>
    <xf numFmtId="0" fontId="2" fillId="0" borderId="0" xfId="132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37" fillId="0" borderId="0" xfId="132" applyNumberFormat="1" applyFont="1" applyAlignment="1" applyProtection="1">
      <alignment horizontal="center"/>
      <protection locked="0"/>
    </xf>
    <xf numFmtId="1" fontId="3" fillId="0" borderId="0" xfId="132" applyNumberFormat="1" applyFont="1" applyAlignment="1" applyProtection="1">
      <alignment horizontal="center"/>
      <protection locked="0"/>
    </xf>
    <xf numFmtId="0" fontId="42" fillId="33" borderId="0" xfId="132" applyFont="1" applyFill="1" applyAlignment="1" applyProtection="1">
      <alignment horizontal="left"/>
      <protection locked="0"/>
    </xf>
    <xf numFmtId="0" fontId="42" fillId="33" borderId="0" xfId="132" applyFont="1" applyFill="1" applyAlignment="1" applyProtection="1">
      <alignment horizontal="right"/>
      <protection locked="0"/>
    </xf>
    <xf numFmtId="44" fontId="42" fillId="33" borderId="0" xfId="154" applyFont="1" applyFill="1" applyBorder="1" applyAlignment="1" applyProtection="1">
      <alignment horizontal="right"/>
      <protection locked="0"/>
    </xf>
    <xf numFmtId="0" fontId="43" fillId="33" borderId="0" xfId="132" applyFont="1" applyFill="1" applyAlignment="1" applyProtection="1">
      <alignment horizontal="right"/>
      <protection locked="0"/>
    </xf>
    <xf numFmtId="1" fontId="44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44" fillId="35" borderId="54" xfId="136" applyNumberFormat="1" applyFont="1" applyFill="1" applyBorder="1" applyAlignment="1" applyProtection="1">
      <alignment horizontal="left" vertical="top" wrapText="1"/>
      <protection locked="0"/>
    </xf>
    <xf numFmtId="2" fontId="44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44" fillId="36" borderId="54" xfId="136" applyNumberFormat="1" applyFont="1" applyFill="1" applyBorder="1" applyAlignment="1" applyProtection="1">
      <alignment horizontal="left" vertical="top" wrapText="1"/>
      <protection locked="0"/>
    </xf>
    <xf numFmtId="2" fontId="44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3" fillId="0" borderId="0" xfId="132" applyNumberFormat="1" applyFont="1" applyAlignment="1">
      <alignment horizontal="left" vertical="center" wrapText="1"/>
    </xf>
    <xf numFmtId="1" fontId="3" fillId="0" borderId="0" xfId="132" applyNumberFormat="1" applyFont="1" applyAlignment="1">
      <alignment horizontal="left" vertical="center"/>
    </xf>
    <xf numFmtId="1" fontId="40" fillId="0" borderId="0" xfId="132" applyNumberFormat="1" applyFont="1" applyAlignment="1" applyProtection="1">
      <alignment horizontal="center" vertical="center"/>
      <protection locked="0"/>
    </xf>
  </cellXfs>
  <cellStyles count="159">
    <cellStyle name="20 % - Akzent1" xfId="1" builtinId="30" customBuiltin="1"/>
    <cellStyle name="20 % - Akzent2" xfId="7" builtinId="34" customBuiltin="1"/>
    <cellStyle name="20 % - Akzent3" xfId="13" builtinId="38" customBuiltin="1"/>
    <cellStyle name="20 % - Akzent4" xfId="19" builtinId="42" customBuiltin="1"/>
    <cellStyle name="20 % - Akzent5" xfId="25" builtinId="46" customBuiltin="1"/>
    <cellStyle name="20 % - Akzent6" xfId="31" builtinId="50" customBuiltin="1"/>
    <cellStyle name="20% - Akzent1 2" xfId="2" xr:uid="{00000000-0005-0000-0000-000006000000}"/>
    <cellStyle name="20% - Akzent1 3" xfId="3" xr:uid="{00000000-0005-0000-0000-000007000000}"/>
    <cellStyle name="20% - Akzent1 4" xfId="4" xr:uid="{00000000-0005-0000-0000-000008000000}"/>
    <cellStyle name="20% - Akzent1 5" xfId="5" xr:uid="{00000000-0005-0000-0000-000009000000}"/>
    <cellStyle name="20% - Akzent1 6" xfId="6" xr:uid="{00000000-0005-0000-0000-00000A000000}"/>
    <cellStyle name="20% - Akzent2 2" xfId="8" xr:uid="{00000000-0005-0000-0000-00000B000000}"/>
    <cellStyle name="20% - Akzent2 3" xfId="9" xr:uid="{00000000-0005-0000-0000-00000C000000}"/>
    <cellStyle name="20% - Akzent2 4" xfId="10" xr:uid="{00000000-0005-0000-0000-00000D000000}"/>
    <cellStyle name="20% - Akzent2 5" xfId="11" xr:uid="{00000000-0005-0000-0000-00000E000000}"/>
    <cellStyle name="20% - Akzent2 6" xfId="12" xr:uid="{00000000-0005-0000-0000-00000F000000}"/>
    <cellStyle name="20% - Akzent3 2" xfId="14" xr:uid="{00000000-0005-0000-0000-000010000000}"/>
    <cellStyle name="20% - Akzent3 3" xfId="15" xr:uid="{00000000-0005-0000-0000-000011000000}"/>
    <cellStyle name="20% - Akzent3 4" xfId="16" xr:uid="{00000000-0005-0000-0000-000012000000}"/>
    <cellStyle name="20% - Akzent3 5" xfId="17" xr:uid="{00000000-0005-0000-0000-000013000000}"/>
    <cellStyle name="20% - Akzent3 6" xfId="18" xr:uid="{00000000-0005-0000-0000-000014000000}"/>
    <cellStyle name="20% - Akzent4 2" xfId="20" xr:uid="{00000000-0005-0000-0000-000015000000}"/>
    <cellStyle name="20% - Akzent4 3" xfId="21" xr:uid="{00000000-0005-0000-0000-000016000000}"/>
    <cellStyle name="20% - Akzent4 4" xfId="22" xr:uid="{00000000-0005-0000-0000-000017000000}"/>
    <cellStyle name="20% - Akzent4 5" xfId="23" xr:uid="{00000000-0005-0000-0000-000018000000}"/>
    <cellStyle name="20% - Akzent4 6" xfId="24" xr:uid="{00000000-0005-0000-0000-000019000000}"/>
    <cellStyle name="20% - Akzent5 2" xfId="26" xr:uid="{00000000-0005-0000-0000-00001A000000}"/>
    <cellStyle name="20% - Akzent5 3" xfId="27" xr:uid="{00000000-0005-0000-0000-00001B000000}"/>
    <cellStyle name="20% - Akzent5 4" xfId="28" xr:uid="{00000000-0005-0000-0000-00001C000000}"/>
    <cellStyle name="20% - Akzent5 5" xfId="29" xr:uid="{00000000-0005-0000-0000-00001D000000}"/>
    <cellStyle name="20% - Akzent5 6" xfId="30" xr:uid="{00000000-0005-0000-0000-00001E000000}"/>
    <cellStyle name="20% - Akzent6 2" xfId="32" xr:uid="{00000000-0005-0000-0000-00001F000000}"/>
    <cellStyle name="20% - Akzent6 3" xfId="33" xr:uid="{00000000-0005-0000-0000-000020000000}"/>
    <cellStyle name="20% - Akzent6 4" xfId="34" xr:uid="{00000000-0005-0000-0000-000021000000}"/>
    <cellStyle name="20% - Akzent6 5" xfId="35" xr:uid="{00000000-0005-0000-0000-000022000000}"/>
    <cellStyle name="20% - Akzent6 6" xfId="36" xr:uid="{00000000-0005-0000-0000-000023000000}"/>
    <cellStyle name="40 % - Akzent1" xfId="37" builtinId="31" customBuiltin="1"/>
    <cellStyle name="40 % - Akzent2" xfId="43" builtinId="35" customBuiltin="1"/>
    <cellStyle name="40 % - Akzent3" xfId="49" builtinId="39" customBuiltin="1"/>
    <cellStyle name="40 % - Akzent4" xfId="55" builtinId="43" customBuiltin="1"/>
    <cellStyle name="40 % - Akzent5" xfId="61" builtinId="47" customBuiltin="1"/>
    <cellStyle name="40 % - Akzent6" xfId="67" builtinId="51" customBuiltin="1"/>
    <cellStyle name="40% - Akzent1 2" xfId="38" xr:uid="{00000000-0005-0000-0000-00002A000000}"/>
    <cellStyle name="40% - Akzent1 3" xfId="39" xr:uid="{00000000-0005-0000-0000-00002B000000}"/>
    <cellStyle name="40% - Akzent1 4" xfId="40" xr:uid="{00000000-0005-0000-0000-00002C000000}"/>
    <cellStyle name="40% - Akzent1 5" xfId="41" xr:uid="{00000000-0005-0000-0000-00002D000000}"/>
    <cellStyle name="40% - Akzent1 6" xfId="42" xr:uid="{00000000-0005-0000-0000-00002E000000}"/>
    <cellStyle name="40% - Akzent2 2" xfId="44" xr:uid="{00000000-0005-0000-0000-00002F000000}"/>
    <cellStyle name="40% - Akzent2 3" xfId="45" xr:uid="{00000000-0005-0000-0000-000030000000}"/>
    <cellStyle name="40% - Akzent2 4" xfId="46" xr:uid="{00000000-0005-0000-0000-000031000000}"/>
    <cellStyle name="40% - Akzent2 5" xfId="47" xr:uid="{00000000-0005-0000-0000-000032000000}"/>
    <cellStyle name="40% - Akzent2 6" xfId="48" xr:uid="{00000000-0005-0000-0000-000033000000}"/>
    <cellStyle name="40% - Akzent3 2" xfId="50" xr:uid="{00000000-0005-0000-0000-000034000000}"/>
    <cellStyle name="40% - Akzent3 3" xfId="51" xr:uid="{00000000-0005-0000-0000-000035000000}"/>
    <cellStyle name="40% - Akzent3 4" xfId="52" xr:uid="{00000000-0005-0000-0000-000036000000}"/>
    <cellStyle name="40% - Akzent3 5" xfId="53" xr:uid="{00000000-0005-0000-0000-000037000000}"/>
    <cellStyle name="40% - Akzent3 6" xfId="54" xr:uid="{00000000-0005-0000-0000-000038000000}"/>
    <cellStyle name="40% - Akzent4 2" xfId="56" xr:uid="{00000000-0005-0000-0000-000039000000}"/>
    <cellStyle name="40% - Akzent4 3" xfId="57" xr:uid="{00000000-0005-0000-0000-00003A000000}"/>
    <cellStyle name="40% - Akzent4 4" xfId="58" xr:uid="{00000000-0005-0000-0000-00003B000000}"/>
    <cellStyle name="40% - Akzent4 5" xfId="59" xr:uid="{00000000-0005-0000-0000-00003C000000}"/>
    <cellStyle name="40% - Akzent4 6" xfId="60" xr:uid="{00000000-0005-0000-0000-00003D000000}"/>
    <cellStyle name="40% - Akzent5 2" xfId="62" xr:uid="{00000000-0005-0000-0000-00003E000000}"/>
    <cellStyle name="40% - Akzent5 3" xfId="63" xr:uid="{00000000-0005-0000-0000-00003F000000}"/>
    <cellStyle name="40% - Akzent5 4" xfId="64" xr:uid="{00000000-0005-0000-0000-000040000000}"/>
    <cellStyle name="40% - Akzent5 5" xfId="65" xr:uid="{00000000-0005-0000-0000-000041000000}"/>
    <cellStyle name="40% - Akzent5 6" xfId="66" xr:uid="{00000000-0005-0000-0000-000042000000}"/>
    <cellStyle name="40% - Akzent6 2" xfId="68" xr:uid="{00000000-0005-0000-0000-000043000000}"/>
    <cellStyle name="40% - Akzent6 3" xfId="69" xr:uid="{00000000-0005-0000-0000-000044000000}"/>
    <cellStyle name="40% - Akzent6 4" xfId="70" xr:uid="{00000000-0005-0000-0000-000045000000}"/>
    <cellStyle name="40% - Akzent6 5" xfId="71" xr:uid="{00000000-0005-0000-0000-000046000000}"/>
    <cellStyle name="40% - Akzent6 6" xfId="72" xr:uid="{00000000-0005-0000-0000-000047000000}"/>
    <cellStyle name="60 % - Akzent1" xfId="73" builtinId="32" customBuiltin="1"/>
    <cellStyle name="60 % - Akzent2" xfId="75" builtinId="36" customBuiltin="1"/>
    <cellStyle name="60 % - Akzent3" xfId="77" builtinId="40" customBuiltin="1"/>
    <cellStyle name="60 % - Akzent4" xfId="79" builtinId="44" customBuiltin="1"/>
    <cellStyle name="60 % - Akzent5" xfId="81" builtinId="48" customBuiltin="1"/>
    <cellStyle name="60 % - Akzent6" xfId="83" builtinId="52" customBuiltin="1"/>
    <cellStyle name="60% - Akzent1 2" xfId="74" xr:uid="{00000000-0005-0000-0000-00004E000000}"/>
    <cellStyle name="60% - Akzent2 2" xfId="76" xr:uid="{00000000-0005-0000-0000-00004F000000}"/>
    <cellStyle name="60% - Akzent3 2" xfId="78" xr:uid="{00000000-0005-0000-0000-000050000000}"/>
    <cellStyle name="60% - Akzent4 2" xfId="80" xr:uid="{00000000-0005-0000-0000-000051000000}"/>
    <cellStyle name="60% - Akzent5 2" xfId="82" xr:uid="{00000000-0005-0000-0000-000052000000}"/>
    <cellStyle name="60% - Akzent6 2" xfId="84" xr:uid="{00000000-0005-0000-0000-000053000000}"/>
    <cellStyle name="Akzent1" xfId="85" builtinId="29" customBuiltin="1"/>
    <cellStyle name="Akzent1 2" xfId="86" xr:uid="{00000000-0005-0000-0000-000055000000}"/>
    <cellStyle name="Akzent2" xfId="87" builtinId="33" customBuiltin="1"/>
    <cellStyle name="Akzent2 2" xfId="88" xr:uid="{00000000-0005-0000-0000-000057000000}"/>
    <cellStyle name="Akzent3" xfId="89" builtinId="37" customBuiltin="1"/>
    <cellStyle name="Akzent3 2" xfId="90" xr:uid="{00000000-0005-0000-0000-000059000000}"/>
    <cellStyle name="Akzent4" xfId="91" builtinId="41" customBuiltin="1"/>
    <cellStyle name="Akzent4 2" xfId="92" xr:uid="{00000000-0005-0000-0000-00005B000000}"/>
    <cellStyle name="Akzent5" xfId="93" builtinId="45" customBuiltin="1"/>
    <cellStyle name="Akzent5 2" xfId="94" xr:uid="{00000000-0005-0000-0000-00005D000000}"/>
    <cellStyle name="Akzent6" xfId="95" builtinId="49" customBuiltin="1"/>
    <cellStyle name="Akzent6 2" xfId="96" xr:uid="{00000000-0005-0000-0000-00005F000000}"/>
    <cellStyle name="Ausgabe" xfId="97" builtinId="21" customBuiltin="1"/>
    <cellStyle name="Ausgabe 2" xfId="98" xr:uid="{00000000-0005-0000-0000-000061000000}"/>
    <cellStyle name="Berechnung" xfId="99" builtinId="22" customBuiltin="1"/>
    <cellStyle name="Berechnung 2" xfId="100" xr:uid="{00000000-0005-0000-0000-000063000000}"/>
    <cellStyle name="Dezimal 2" xfId="101" xr:uid="{00000000-0005-0000-0000-000064000000}"/>
    <cellStyle name="Eingabe" xfId="102" builtinId="20" customBuiltin="1"/>
    <cellStyle name="Eingabe 2" xfId="103" xr:uid="{00000000-0005-0000-0000-000066000000}"/>
    <cellStyle name="Ergebnis" xfId="104" builtinId="25" customBuiltin="1"/>
    <cellStyle name="Ergebnis 2" xfId="105" xr:uid="{00000000-0005-0000-0000-000068000000}"/>
    <cellStyle name="Erklärender Text" xfId="106" builtinId="53" customBuiltin="1"/>
    <cellStyle name="Erklärender Text 2" xfId="107" xr:uid="{00000000-0005-0000-0000-00006A000000}"/>
    <cellStyle name="Gut" xfId="108" builtinId="26" customBuiltin="1"/>
    <cellStyle name="Gut 2" xfId="109" xr:uid="{00000000-0005-0000-0000-00006C000000}"/>
    <cellStyle name="Neutral" xfId="110" builtinId="28" customBuiltin="1"/>
    <cellStyle name="Neutral 2" xfId="111" xr:uid="{00000000-0005-0000-0000-00006E000000}"/>
    <cellStyle name="Notiz" xfId="112" builtinId="10" customBuiltin="1"/>
    <cellStyle name="Notiz 10" xfId="113" xr:uid="{00000000-0005-0000-0000-000070000000}"/>
    <cellStyle name="Notiz 11" xfId="114" xr:uid="{00000000-0005-0000-0000-000071000000}"/>
    <cellStyle name="Notiz 12" xfId="115" xr:uid="{00000000-0005-0000-0000-000072000000}"/>
    <cellStyle name="Notiz 13" xfId="116" xr:uid="{00000000-0005-0000-0000-000073000000}"/>
    <cellStyle name="Notiz 14" xfId="117" xr:uid="{00000000-0005-0000-0000-000074000000}"/>
    <cellStyle name="Notiz 15" xfId="118" xr:uid="{00000000-0005-0000-0000-000075000000}"/>
    <cellStyle name="Notiz 2" xfId="119" xr:uid="{00000000-0005-0000-0000-000076000000}"/>
    <cellStyle name="Notiz 3" xfId="120" xr:uid="{00000000-0005-0000-0000-000077000000}"/>
    <cellStyle name="Notiz 4" xfId="121" xr:uid="{00000000-0005-0000-0000-000078000000}"/>
    <cellStyle name="Notiz 5" xfId="122" xr:uid="{00000000-0005-0000-0000-000079000000}"/>
    <cellStyle name="Notiz 6" xfId="123" xr:uid="{00000000-0005-0000-0000-00007A000000}"/>
    <cellStyle name="Notiz 7" xfId="124" xr:uid="{00000000-0005-0000-0000-00007B000000}"/>
    <cellStyle name="Notiz 8" xfId="125" xr:uid="{00000000-0005-0000-0000-00007C000000}"/>
    <cellStyle name="Notiz 9" xfId="126" xr:uid="{00000000-0005-0000-0000-00007D000000}"/>
    <cellStyle name="Prozent" xfId="127" builtinId="5"/>
    <cellStyle name="Prozent 2" xfId="128" xr:uid="{00000000-0005-0000-0000-00007F000000}"/>
    <cellStyle name="Schlecht" xfId="129" builtinId="27" customBuiltin="1"/>
    <cellStyle name="Schlecht 2" xfId="130" xr:uid="{00000000-0005-0000-0000-000081000000}"/>
    <cellStyle name="Standard" xfId="0" builtinId="0"/>
    <cellStyle name="Standard 10" xfId="131" xr:uid="{00000000-0005-0000-0000-000083000000}"/>
    <cellStyle name="Standard 2" xfId="132" xr:uid="{00000000-0005-0000-0000-000084000000}"/>
    <cellStyle name="Standard 2 2" xfId="133" xr:uid="{00000000-0005-0000-0000-000085000000}"/>
    <cellStyle name="Standard 2 3" xfId="134" xr:uid="{00000000-0005-0000-0000-000086000000}"/>
    <cellStyle name="Standard 21" xfId="135" xr:uid="{00000000-0005-0000-0000-000087000000}"/>
    <cellStyle name="Standard 3" xfId="136" xr:uid="{00000000-0005-0000-0000-000088000000}"/>
    <cellStyle name="Standard 4" xfId="137" xr:uid="{00000000-0005-0000-0000-000089000000}"/>
    <cellStyle name="Standard 4 2" xfId="138" xr:uid="{00000000-0005-0000-0000-00008A000000}"/>
    <cellStyle name="Standard 5" xfId="139" xr:uid="{00000000-0005-0000-0000-00008B000000}"/>
    <cellStyle name="Standard 8" xfId="140" xr:uid="{00000000-0005-0000-0000-00008C000000}"/>
    <cellStyle name="Standard 9" xfId="141" xr:uid="{00000000-0005-0000-0000-00008D000000}"/>
    <cellStyle name="Überschrift" xfId="142" builtinId="15" customBuiltin="1"/>
    <cellStyle name="Überschrift 1" xfId="143" builtinId="16" customBuiltin="1"/>
    <cellStyle name="Überschrift 1 2" xfId="144" xr:uid="{00000000-0005-0000-0000-000090000000}"/>
    <cellStyle name="Überschrift 2" xfId="145" builtinId="17" customBuiltin="1"/>
    <cellStyle name="Überschrift 2 2" xfId="146" xr:uid="{00000000-0005-0000-0000-000092000000}"/>
    <cellStyle name="Überschrift 3" xfId="147" builtinId="18" customBuiltin="1"/>
    <cellStyle name="Überschrift 3 2" xfId="148" xr:uid="{00000000-0005-0000-0000-000094000000}"/>
    <cellStyle name="Überschrift 4" xfId="149" builtinId="19" customBuiltin="1"/>
    <cellStyle name="Überschrift 4 2" xfId="150" xr:uid="{00000000-0005-0000-0000-000096000000}"/>
    <cellStyle name="Verknüpfte Zelle" xfId="151" builtinId="24" customBuiltin="1"/>
    <cellStyle name="Verknüpfte Zelle 2" xfId="152" xr:uid="{00000000-0005-0000-0000-000098000000}"/>
    <cellStyle name="Währung" xfId="153" builtinId="4"/>
    <cellStyle name="Währung 2" xfId="154" xr:uid="{00000000-0005-0000-0000-00009A000000}"/>
    <cellStyle name="Warnender Text" xfId="155" builtinId="11" customBuiltin="1"/>
    <cellStyle name="Warnender Text 2" xfId="156" xr:uid="{00000000-0005-0000-0000-00009C000000}"/>
    <cellStyle name="Zelle überprüfen" xfId="157" builtinId="23" customBuiltin="1"/>
    <cellStyle name="Zelle überprüfen 2" xfId="158" xr:uid="{00000000-0005-0000-0000-00009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71720</xdr:colOff>
      <xdr:row>0</xdr:row>
      <xdr:rowOff>107580</xdr:rowOff>
    </xdr:from>
    <xdr:to>
      <xdr:col>4</xdr:col>
      <xdr:colOff>796800</xdr:colOff>
      <xdr:row>3</xdr:row>
      <xdr:rowOff>149786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2826" y="107580"/>
          <a:ext cx="720000" cy="8376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preserveFormatting="0" connectionId="1" xr16:uid="{00000000-0016-0000-0200-000000000000}" autoFormatId="0" applyNumberFormats="0" applyBorderFormats="0" applyFontFormats="1" applyPatternFormats="1" applyAlignmentFormats="0" applyWidthHeightFormats="0">
  <queryTableRefresh nextId="10">
    <queryTableFields count="9">
      <queryTableField id="1" name="RM Remi-Aufruf 2, alle weiteren Reorgs inkl# frühere" tableColumnId="10"/>
      <queryTableField id="2" name="F2" tableColumnId="11"/>
      <queryTableField id="3" name="F3" tableColumnId="12"/>
      <queryTableField id="4" name="F4" tableColumnId="13"/>
      <queryTableField id="5" name="F5" tableColumnId="14"/>
      <queryTableField id="6" name="F6" tableColumnId="15"/>
      <queryTableField id="7" name="F7" tableColumnId="16"/>
      <queryTableField id="8" name="F8" tableColumnId="17"/>
      <queryTableField id="9" name="F9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_Test_1_1" displayName="Tabelle_Test_1_1" ref="A1:I43" tableType="queryTable" totalsRowShown="0">
  <autoFilter ref="A1:I43" xr:uid="{00000000-0009-0000-0100-000001000000}"/>
  <tableColumns count="9">
    <tableColumn id="10" xr3:uid="{00000000-0010-0000-0000-00000A000000}" uniqueName="10" name="RM Remi-Aufruf 2, alle weiteren Reorgs inkl# frühere" queryTableFieldId="1"/>
    <tableColumn id="11" xr3:uid="{00000000-0010-0000-0000-00000B000000}" uniqueName="11" name="F2" queryTableFieldId="2"/>
    <tableColumn id="12" xr3:uid="{00000000-0010-0000-0000-00000C000000}" uniqueName="12" name="F3" queryTableFieldId="3"/>
    <tableColumn id="13" xr3:uid="{00000000-0010-0000-0000-00000D000000}" uniqueName="13" name="F4" queryTableFieldId="4"/>
    <tableColumn id="14" xr3:uid="{00000000-0010-0000-0000-00000E000000}" uniqueName="14" name="F5" queryTableFieldId="5"/>
    <tableColumn id="15" xr3:uid="{00000000-0010-0000-0000-00000F000000}" uniqueName="15" name="F6" queryTableFieldId="6"/>
    <tableColumn id="16" xr3:uid="{00000000-0010-0000-0000-000010000000}" uniqueName="16" name="F7" queryTableFieldId="7"/>
    <tableColumn id="17" xr3:uid="{00000000-0010-0000-0000-000011000000}" uniqueName="17" name="F8" queryTableFieldId="8"/>
    <tableColumn id="18" xr3:uid="{00000000-0010-0000-0000-000012000000}" uniqueName="18" name="F9" queryTableField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XF222"/>
  <sheetViews>
    <sheetView tabSelected="1" zoomScale="85" zoomScaleNormal="85" workbookViewId="0">
      <selection activeCell="A148" sqref="A1:E148"/>
    </sheetView>
  </sheetViews>
  <sheetFormatPr baseColWidth="10" defaultColWidth="11.5546875" defaultRowHeight="21" customHeight="1" x14ac:dyDescent="0.25"/>
  <cols>
    <col min="1" max="1" width="21.21875" style="61" customWidth="1"/>
    <col min="2" max="2" width="11.77734375" style="61" bestFit="1" customWidth="1"/>
    <col min="3" max="3" width="66.77734375" style="62" bestFit="1" customWidth="1"/>
    <col min="4" max="4" width="13" style="77" customWidth="1"/>
    <col min="5" max="5" width="13.21875" style="63" bestFit="1" customWidth="1"/>
    <col min="6" max="16384" width="11.5546875" style="72"/>
  </cols>
  <sheetData>
    <row r="1" spans="1:1306" s="68" customFormat="1" ht="21" customHeight="1" x14ac:dyDescent="0.3">
      <c r="A1" s="90" t="s">
        <v>225</v>
      </c>
      <c r="B1" s="91"/>
      <c r="C1" s="91"/>
      <c r="D1" s="91"/>
      <c r="E1" s="91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4"/>
      <c r="JA1" s="64"/>
      <c r="JB1" s="64"/>
      <c r="JC1" s="64"/>
      <c r="JD1" s="64"/>
      <c r="JE1" s="64"/>
      <c r="JF1" s="64"/>
      <c r="JG1" s="64"/>
      <c r="JH1" s="64"/>
      <c r="JI1" s="64"/>
      <c r="JJ1" s="64"/>
      <c r="JK1" s="64"/>
      <c r="JL1" s="64"/>
      <c r="JM1" s="64"/>
      <c r="JN1" s="64"/>
      <c r="JO1" s="64"/>
      <c r="JP1" s="64"/>
      <c r="JQ1" s="64"/>
      <c r="JR1" s="64"/>
      <c r="JS1" s="64"/>
      <c r="JT1" s="64"/>
      <c r="JU1" s="64"/>
      <c r="JV1" s="64"/>
      <c r="JW1" s="64"/>
      <c r="JX1" s="64"/>
      <c r="JY1" s="64"/>
      <c r="JZ1" s="64"/>
      <c r="KA1" s="64"/>
      <c r="KB1" s="64"/>
      <c r="KC1" s="64"/>
      <c r="KD1" s="64"/>
      <c r="KE1" s="64"/>
      <c r="KF1" s="64"/>
      <c r="KG1" s="64"/>
      <c r="KH1" s="64"/>
      <c r="KI1" s="64"/>
      <c r="KJ1" s="64"/>
      <c r="KK1" s="64"/>
      <c r="KL1" s="64"/>
      <c r="KM1" s="64"/>
      <c r="KN1" s="64"/>
      <c r="KO1" s="64"/>
      <c r="KP1" s="64"/>
      <c r="KQ1" s="64"/>
      <c r="KR1" s="64"/>
      <c r="KS1" s="64"/>
      <c r="KT1" s="64"/>
      <c r="KU1" s="64"/>
      <c r="KV1" s="64"/>
      <c r="KW1" s="64"/>
      <c r="KX1" s="64"/>
      <c r="KY1" s="64"/>
      <c r="KZ1" s="64"/>
      <c r="LA1" s="64"/>
      <c r="LB1" s="64"/>
      <c r="LC1" s="64"/>
      <c r="LD1" s="64"/>
      <c r="LE1" s="64"/>
      <c r="LF1" s="64"/>
      <c r="LG1" s="64"/>
      <c r="LH1" s="64"/>
      <c r="LI1" s="64"/>
      <c r="LJ1" s="64"/>
      <c r="LK1" s="64"/>
      <c r="LL1" s="64"/>
      <c r="LM1" s="64"/>
      <c r="LN1" s="64"/>
      <c r="LO1" s="64"/>
      <c r="LP1" s="64"/>
      <c r="LQ1" s="64"/>
      <c r="LR1" s="64"/>
      <c r="LS1" s="64"/>
      <c r="LT1" s="64"/>
      <c r="LU1" s="64"/>
      <c r="LV1" s="64"/>
      <c r="LW1" s="64"/>
      <c r="LX1" s="64"/>
      <c r="LY1" s="64"/>
      <c r="LZ1" s="64"/>
      <c r="MA1" s="64"/>
      <c r="MB1" s="64"/>
      <c r="MC1" s="64"/>
      <c r="MD1" s="64"/>
      <c r="ME1" s="64"/>
      <c r="MF1" s="64"/>
      <c r="MG1" s="64"/>
      <c r="MH1" s="64"/>
      <c r="MI1" s="64"/>
      <c r="MJ1" s="64"/>
      <c r="MK1" s="64"/>
      <c r="ML1" s="64"/>
      <c r="MM1" s="64"/>
      <c r="MN1" s="64"/>
      <c r="MO1" s="64"/>
      <c r="MP1" s="64"/>
      <c r="MQ1" s="64"/>
      <c r="MR1" s="64"/>
      <c r="MS1" s="64"/>
      <c r="MT1" s="64"/>
      <c r="MU1" s="64"/>
      <c r="MV1" s="64"/>
      <c r="MW1" s="64"/>
      <c r="MX1" s="64"/>
      <c r="MY1" s="64"/>
      <c r="MZ1" s="64"/>
      <c r="NA1" s="64"/>
      <c r="NB1" s="64"/>
      <c r="NC1" s="64"/>
      <c r="ND1" s="64"/>
      <c r="NE1" s="64"/>
      <c r="NF1" s="64"/>
      <c r="NG1" s="64"/>
      <c r="NH1" s="64"/>
      <c r="NI1" s="64"/>
      <c r="NJ1" s="64"/>
      <c r="NK1" s="64"/>
      <c r="NL1" s="64"/>
      <c r="NM1" s="64"/>
      <c r="NN1" s="64"/>
      <c r="NO1" s="64"/>
      <c r="NP1" s="64"/>
      <c r="NQ1" s="64"/>
      <c r="NR1" s="64"/>
      <c r="NS1" s="64"/>
      <c r="NT1" s="64"/>
      <c r="NU1" s="64"/>
      <c r="NV1" s="64"/>
      <c r="NW1" s="64"/>
      <c r="NX1" s="64"/>
      <c r="NY1" s="64"/>
      <c r="NZ1" s="64"/>
      <c r="OA1" s="64"/>
      <c r="OB1" s="64"/>
      <c r="OC1" s="64"/>
      <c r="OD1" s="64"/>
      <c r="OE1" s="64"/>
      <c r="OF1" s="64"/>
      <c r="OG1" s="64"/>
      <c r="OH1" s="64"/>
      <c r="OI1" s="64"/>
      <c r="OJ1" s="64"/>
      <c r="OK1" s="64"/>
      <c r="OL1" s="64"/>
      <c r="OM1" s="64"/>
      <c r="ON1" s="64"/>
      <c r="OO1" s="64"/>
      <c r="OP1" s="64"/>
      <c r="OQ1" s="64"/>
      <c r="OR1" s="64"/>
      <c r="OS1" s="64"/>
      <c r="OT1" s="64"/>
      <c r="OU1" s="64"/>
      <c r="OV1" s="64"/>
      <c r="OW1" s="64"/>
      <c r="OX1" s="64"/>
      <c r="OY1" s="64"/>
      <c r="OZ1" s="64"/>
      <c r="PA1" s="64"/>
      <c r="PB1" s="64"/>
      <c r="PC1" s="64"/>
      <c r="PD1" s="64"/>
      <c r="PE1" s="64"/>
      <c r="PF1" s="64"/>
      <c r="PG1" s="64"/>
      <c r="PH1" s="64"/>
      <c r="PI1" s="64"/>
      <c r="PJ1" s="64"/>
      <c r="PK1" s="64"/>
      <c r="PL1" s="64"/>
      <c r="PM1" s="64"/>
      <c r="PN1" s="64"/>
      <c r="PO1" s="64"/>
      <c r="PP1" s="64"/>
      <c r="PQ1" s="64"/>
      <c r="PR1" s="64"/>
      <c r="PS1" s="64"/>
      <c r="PT1" s="64"/>
      <c r="PU1" s="64"/>
      <c r="PV1" s="64"/>
      <c r="PW1" s="64"/>
      <c r="PX1" s="64"/>
      <c r="PY1" s="64"/>
      <c r="PZ1" s="64"/>
      <c r="QA1" s="64"/>
      <c r="QB1" s="64"/>
      <c r="QC1" s="64"/>
      <c r="QD1" s="64"/>
      <c r="QE1" s="64"/>
      <c r="QF1" s="64"/>
      <c r="QG1" s="64"/>
      <c r="QH1" s="64"/>
      <c r="QI1" s="64"/>
      <c r="QJ1" s="64"/>
      <c r="QK1" s="64"/>
      <c r="QL1" s="64"/>
      <c r="QM1" s="64"/>
      <c r="QN1" s="64"/>
      <c r="QO1" s="64"/>
      <c r="QP1" s="64"/>
      <c r="QQ1" s="64"/>
      <c r="QR1" s="64"/>
      <c r="QS1" s="64"/>
      <c r="QT1" s="64"/>
      <c r="QU1" s="64"/>
      <c r="QV1" s="64"/>
      <c r="QW1" s="64"/>
      <c r="QX1" s="64"/>
      <c r="QY1" s="64"/>
      <c r="QZ1" s="64"/>
      <c r="RA1" s="64"/>
      <c r="RB1" s="64"/>
      <c r="RC1" s="64"/>
      <c r="RD1" s="64"/>
      <c r="RE1" s="64"/>
      <c r="RF1" s="64"/>
      <c r="RG1" s="64"/>
      <c r="RH1" s="64"/>
      <c r="RI1" s="64"/>
      <c r="RJ1" s="64"/>
      <c r="RK1" s="64"/>
      <c r="RL1" s="64"/>
      <c r="RM1" s="64"/>
      <c r="RN1" s="64"/>
      <c r="RO1" s="64"/>
      <c r="RP1" s="64"/>
      <c r="RQ1" s="64"/>
      <c r="RR1" s="64"/>
      <c r="RS1" s="64"/>
      <c r="RT1" s="64"/>
      <c r="RU1" s="64"/>
      <c r="RV1" s="64"/>
      <c r="RW1" s="64"/>
      <c r="RX1" s="64"/>
      <c r="RY1" s="64"/>
      <c r="RZ1" s="64"/>
      <c r="SA1" s="64"/>
      <c r="SB1" s="64"/>
      <c r="SC1" s="64"/>
      <c r="SD1" s="64"/>
      <c r="SE1" s="64"/>
      <c r="SF1" s="64"/>
      <c r="SG1" s="64"/>
      <c r="SH1" s="64"/>
      <c r="SI1" s="64"/>
      <c r="SJ1" s="64"/>
      <c r="SK1" s="64"/>
      <c r="SL1" s="64"/>
      <c r="SM1" s="64"/>
      <c r="SN1" s="64"/>
      <c r="SO1" s="64"/>
      <c r="SP1" s="64"/>
      <c r="SQ1" s="64"/>
      <c r="SR1" s="64"/>
      <c r="SS1" s="64"/>
      <c r="ST1" s="64"/>
      <c r="SU1" s="64"/>
      <c r="SV1" s="64"/>
      <c r="SW1" s="64"/>
      <c r="SX1" s="64"/>
      <c r="SY1" s="64"/>
      <c r="SZ1" s="64"/>
      <c r="TA1" s="64"/>
      <c r="TB1" s="64"/>
      <c r="TC1" s="64"/>
      <c r="TD1" s="64"/>
      <c r="TE1" s="64"/>
      <c r="TF1" s="64"/>
      <c r="TG1" s="64"/>
      <c r="TH1" s="64"/>
      <c r="TI1" s="64"/>
      <c r="TJ1" s="64"/>
      <c r="TK1" s="64"/>
      <c r="TL1" s="64"/>
      <c r="TM1" s="64"/>
      <c r="TN1" s="64"/>
      <c r="TO1" s="64"/>
      <c r="TP1" s="64"/>
      <c r="TQ1" s="64"/>
      <c r="TR1" s="64"/>
      <c r="TS1" s="64"/>
      <c r="TT1" s="64"/>
      <c r="TU1" s="64"/>
      <c r="TV1" s="64"/>
      <c r="TW1" s="64"/>
      <c r="TX1" s="64"/>
      <c r="TY1" s="64"/>
      <c r="TZ1" s="64"/>
      <c r="UA1" s="64"/>
      <c r="UB1" s="64"/>
      <c r="UC1" s="64"/>
      <c r="UD1" s="64"/>
      <c r="UE1" s="64"/>
      <c r="UF1" s="64"/>
      <c r="UG1" s="64"/>
      <c r="UH1" s="64"/>
      <c r="UI1" s="64"/>
      <c r="UJ1" s="64"/>
      <c r="UK1" s="64"/>
      <c r="UL1" s="64"/>
      <c r="UM1" s="64"/>
      <c r="UN1" s="64"/>
      <c r="UO1" s="64"/>
      <c r="UP1" s="64"/>
      <c r="UQ1" s="64"/>
      <c r="UR1" s="64"/>
      <c r="US1" s="64"/>
      <c r="UT1" s="64"/>
      <c r="UU1" s="64"/>
      <c r="UV1" s="64"/>
      <c r="UW1" s="64"/>
      <c r="UX1" s="64"/>
      <c r="UY1" s="64"/>
      <c r="UZ1" s="64"/>
      <c r="VA1" s="64"/>
      <c r="VB1" s="64"/>
      <c r="VC1" s="64"/>
      <c r="VD1" s="64"/>
      <c r="VE1" s="64"/>
      <c r="VF1" s="64"/>
      <c r="VG1" s="64"/>
      <c r="VH1" s="64"/>
      <c r="VI1" s="64"/>
      <c r="VJ1" s="64"/>
      <c r="VK1" s="64"/>
      <c r="VL1" s="64"/>
      <c r="VM1" s="64"/>
      <c r="VN1" s="64"/>
      <c r="VO1" s="64"/>
      <c r="VP1" s="64"/>
      <c r="VQ1" s="64"/>
      <c r="VR1" s="64"/>
      <c r="VS1" s="64"/>
      <c r="VT1" s="64"/>
      <c r="VU1" s="64"/>
      <c r="VV1" s="64"/>
      <c r="VW1" s="64"/>
      <c r="VX1" s="64"/>
      <c r="VY1" s="64"/>
      <c r="VZ1" s="64"/>
      <c r="WA1" s="64"/>
      <c r="WB1" s="64"/>
      <c r="WC1" s="64"/>
      <c r="WD1" s="64"/>
      <c r="WE1" s="64"/>
      <c r="WF1" s="64"/>
      <c r="WG1" s="64"/>
      <c r="WH1" s="64"/>
      <c r="WI1" s="64"/>
      <c r="WJ1" s="64"/>
      <c r="WK1" s="64"/>
      <c r="WL1" s="64"/>
      <c r="WM1" s="64"/>
      <c r="WN1" s="64"/>
      <c r="WO1" s="64"/>
      <c r="WP1" s="64"/>
      <c r="WQ1" s="64"/>
      <c r="WR1" s="64"/>
      <c r="WS1" s="64"/>
      <c r="WT1" s="64"/>
      <c r="WU1" s="64"/>
      <c r="WV1" s="64"/>
      <c r="WW1" s="64"/>
      <c r="WX1" s="64"/>
      <c r="WY1" s="64"/>
      <c r="WZ1" s="64"/>
      <c r="XA1" s="64"/>
      <c r="XB1" s="64"/>
      <c r="XC1" s="64"/>
      <c r="XD1" s="64"/>
      <c r="XE1" s="64"/>
      <c r="XF1" s="64"/>
      <c r="XG1" s="64"/>
      <c r="XH1" s="64"/>
      <c r="XI1" s="64"/>
      <c r="XJ1" s="64"/>
      <c r="XK1" s="64"/>
      <c r="XL1" s="64"/>
      <c r="XM1" s="64"/>
      <c r="XN1" s="64"/>
      <c r="XO1" s="64"/>
      <c r="XP1" s="64"/>
      <c r="XQ1" s="64"/>
      <c r="XR1" s="64"/>
      <c r="XS1" s="64"/>
      <c r="XT1" s="64"/>
      <c r="XU1" s="64"/>
      <c r="XV1" s="64"/>
      <c r="XW1" s="64"/>
      <c r="XX1" s="64"/>
      <c r="XY1" s="64"/>
      <c r="XZ1" s="64"/>
      <c r="YA1" s="64"/>
      <c r="YB1" s="64"/>
      <c r="YC1" s="64"/>
      <c r="YD1" s="64"/>
      <c r="YE1" s="64"/>
      <c r="YF1" s="64"/>
      <c r="YG1" s="64"/>
      <c r="YH1" s="64"/>
      <c r="YI1" s="64"/>
      <c r="YJ1" s="64"/>
      <c r="YK1" s="64"/>
      <c r="YL1" s="64"/>
      <c r="YM1" s="64"/>
      <c r="YN1" s="64"/>
      <c r="YO1" s="64"/>
      <c r="YP1" s="64"/>
      <c r="YQ1" s="64"/>
      <c r="YR1" s="64"/>
      <c r="YS1" s="64"/>
      <c r="YT1" s="64"/>
      <c r="YU1" s="64"/>
      <c r="YV1" s="64"/>
      <c r="YW1" s="64"/>
      <c r="YX1" s="64"/>
      <c r="YY1" s="64"/>
      <c r="YZ1" s="64"/>
      <c r="ZA1" s="64"/>
      <c r="ZB1" s="64"/>
      <c r="ZC1" s="64"/>
      <c r="ZD1" s="64"/>
      <c r="ZE1" s="64"/>
      <c r="ZF1" s="64"/>
      <c r="ZG1" s="64"/>
      <c r="ZH1" s="64"/>
      <c r="ZI1" s="64"/>
      <c r="ZJ1" s="64"/>
      <c r="ZK1" s="64"/>
      <c r="ZL1" s="64"/>
      <c r="ZM1" s="64"/>
      <c r="ZN1" s="64"/>
      <c r="ZO1" s="64"/>
      <c r="ZP1" s="64"/>
      <c r="ZQ1" s="64"/>
      <c r="ZR1" s="64"/>
      <c r="ZS1" s="64"/>
      <c r="ZT1" s="64"/>
      <c r="ZU1" s="64"/>
      <c r="ZV1" s="64"/>
      <c r="ZW1" s="64"/>
      <c r="ZX1" s="64"/>
      <c r="ZY1" s="64"/>
      <c r="ZZ1" s="64"/>
      <c r="AAA1" s="64"/>
      <c r="AAB1" s="64"/>
      <c r="AAC1" s="64"/>
      <c r="AAD1" s="64"/>
      <c r="AAE1" s="64"/>
      <c r="AAF1" s="64"/>
      <c r="AAG1" s="64"/>
      <c r="AAH1" s="64"/>
      <c r="AAI1" s="64"/>
      <c r="AAJ1" s="64"/>
      <c r="AAK1" s="64"/>
      <c r="AAL1" s="64"/>
      <c r="AAM1" s="64"/>
      <c r="AAN1" s="64"/>
      <c r="AAO1" s="64"/>
      <c r="AAP1" s="64"/>
      <c r="AAQ1" s="64"/>
      <c r="AAR1" s="64"/>
      <c r="AAS1" s="64"/>
      <c r="AAT1" s="64"/>
      <c r="AAU1" s="64"/>
      <c r="AAV1" s="64"/>
      <c r="AAW1" s="64"/>
      <c r="AAX1" s="64"/>
      <c r="AAY1" s="64"/>
      <c r="AAZ1" s="64"/>
      <c r="ABA1" s="64"/>
      <c r="ABB1" s="64"/>
      <c r="ABC1" s="64"/>
      <c r="ABD1" s="64"/>
      <c r="ABE1" s="64"/>
      <c r="ABF1" s="64"/>
      <c r="ABG1" s="64"/>
      <c r="ABH1" s="64"/>
      <c r="ABI1" s="64"/>
      <c r="ABJ1" s="64"/>
      <c r="ABK1" s="64"/>
      <c r="ABL1" s="64"/>
      <c r="ABM1" s="64"/>
      <c r="ABN1" s="64"/>
      <c r="ABO1" s="64"/>
      <c r="ABP1" s="64"/>
      <c r="ABQ1" s="64"/>
      <c r="ABR1" s="64"/>
      <c r="ABS1" s="64"/>
      <c r="ABT1" s="64"/>
      <c r="ABU1" s="64"/>
      <c r="ABV1" s="64"/>
      <c r="ABW1" s="64"/>
      <c r="ABX1" s="64"/>
      <c r="ABY1" s="64"/>
      <c r="ABZ1" s="64"/>
      <c r="ACA1" s="64"/>
      <c r="ACB1" s="64"/>
      <c r="ACC1" s="64"/>
      <c r="ACD1" s="64"/>
      <c r="ACE1" s="64"/>
      <c r="ACF1" s="64"/>
      <c r="ACG1" s="64"/>
      <c r="ACH1" s="64"/>
      <c r="ACI1" s="64"/>
      <c r="ACJ1" s="64"/>
      <c r="ACK1" s="64"/>
      <c r="ACL1" s="64"/>
      <c r="ACM1" s="64"/>
      <c r="ACN1" s="64"/>
      <c r="ACO1" s="64"/>
      <c r="ACP1" s="64"/>
      <c r="ACQ1" s="64"/>
      <c r="ACR1" s="64"/>
      <c r="ACS1" s="64"/>
      <c r="ACT1" s="64"/>
      <c r="ACU1" s="64"/>
      <c r="ACV1" s="64"/>
      <c r="ACW1" s="64"/>
      <c r="ACX1" s="64"/>
      <c r="ACY1" s="64"/>
      <c r="ACZ1" s="64"/>
      <c r="ADA1" s="64"/>
      <c r="ADB1" s="64"/>
      <c r="ADC1" s="64"/>
      <c r="ADD1" s="64"/>
      <c r="ADE1" s="64"/>
      <c r="ADF1" s="64"/>
      <c r="ADG1" s="64"/>
      <c r="ADH1" s="64"/>
      <c r="ADI1" s="64"/>
      <c r="ADJ1" s="64"/>
      <c r="ADK1" s="64"/>
      <c r="ADL1" s="64"/>
      <c r="ADM1" s="64"/>
      <c r="ADN1" s="64"/>
      <c r="ADO1" s="64"/>
      <c r="ADP1" s="64"/>
      <c r="ADQ1" s="64"/>
      <c r="ADR1" s="64"/>
      <c r="ADS1" s="64"/>
      <c r="ADT1" s="64"/>
      <c r="ADU1" s="64"/>
      <c r="ADV1" s="64"/>
      <c r="ADW1" s="64"/>
      <c r="ADX1" s="64"/>
      <c r="ADY1" s="64"/>
      <c r="ADZ1" s="64"/>
      <c r="AEA1" s="64"/>
      <c r="AEB1" s="64"/>
      <c r="AEC1" s="64"/>
      <c r="AED1" s="64"/>
      <c r="AEE1" s="64"/>
      <c r="AEF1" s="64"/>
      <c r="AEG1" s="64"/>
      <c r="AEH1" s="64"/>
      <c r="AEI1" s="64"/>
      <c r="AEJ1" s="64"/>
      <c r="AEK1" s="64"/>
      <c r="AEL1" s="64"/>
      <c r="AEM1" s="64"/>
      <c r="AEN1" s="64"/>
      <c r="AEO1" s="64"/>
      <c r="AEP1" s="64"/>
      <c r="AEQ1" s="64"/>
      <c r="AER1" s="64"/>
      <c r="AES1" s="64"/>
      <c r="AET1" s="64"/>
      <c r="AEU1" s="64"/>
      <c r="AEV1" s="64"/>
      <c r="AEW1" s="64"/>
      <c r="AEX1" s="64"/>
      <c r="AEY1" s="64"/>
      <c r="AEZ1" s="64"/>
      <c r="AFA1" s="64"/>
      <c r="AFB1" s="64"/>
      <c r="AFC1" s="64"/>
      <c r="AFD1" s="64"/>
      <c r="AFE1" s="64"/>
      <c r="AFF1" s="64"/>
      <c r="AFG1" s="64"/>
      <c r="AFH1" s="64"/>
      <c r="AFI1" s="64"/>
      <c r="AFJ1" s="64"/>
      <c r="AFK1" s="64"/>
      <c r="AFL1" s="64"/>
      <c r="AFM1" s="64"/>
      <c r="AFN1" s="64"/>
      <c r="AFO1" s="64"/>
      <c r="AFP1" s="64"/>
      <c r="AFQ1" s="64"/>
      <c r="AFR1" s="64"/>
      <c r="AFS1" s="64"/>
      <c r="AFT1" s="64"/>
      <c r="AFU1" s="64"/>
      <c r="AFV1" s="64"/>
      <c r="AFW1" s="64"/>
      <c r="AFX1" s="64"/>
      <c r="AFY1" s="64"/>
      <c r="AFZ1" s="64"/>
      <c r="AGA1" s="64"/>
      <c r="AGB1" s="64"/>
      <c r="AGC1" s="64"/>
      <c r="AGD1" s="64"/>
      <c r="AGE1" s="64"/>
      <c r="AGF1" s="64"/>
      <c r="AGG1" s="64"/>
      <c r="AGH1" s="64"/>
      <c r="AGI1" s="64"/>
      <c r="AGJ1" s="64"/>
      <c r="AGK1" s="64"/>
      <c r="AGL1" s="64"/>
      <c r="AGM1" s="64"/>
      <c r="AGN1" s="64"/>
      <c r="AGO1" s="64"/>
      <c r="AGP1" s="64"/>
      <c r="AGQ1" s="64"/>
      <c r="AGR1" s="64"/>
      <c r="AGS1" s="64"/>
      <c r="AGT1" s="64"/>
      <c r="AGU1" s="64"/>
      <c r="AGV1" s="64"/>
      <c r="AGW1" s="64"/>
      <c r="AGX1" s="64"/>
      <c r="AGY1" s="64"/>
      <c r="AGZ1" s="64"/>
      <c r="AHA1" s="64"/>
      <c r="AHB1" s="64"/>
      <c r="AHC1" s="64"/>
      <c r="AHD1" s="64"/>
      <c r="AHE1" s="64"/>
      <c r="AHF1" s="64"/>
      <c r="AHG1" s="64"/>
      <c r="AHH1" s="64"/>
      <c r="AHI1" s="64"/>
      <c r="AHJ1" s="64"/>
      <c r="AHK1" s="64"/>
      <c r="AHL1" s="64"/>
      <c r="AHM1" s="64"/>
      <c r="AHN1" s="64"/>
      <c r="AHO1" s="64"/>
      <c r="AHP1" s="64"/>
      <c r="AHQ1" s="64"/>
      <c r="AHR1" s="64"/>
      <c r="AHS1" s="64"/>
      <c r="AHT1" s="64"/>
      <c r="AHU1" s="64"/>
      <c r="AHV1" s="64"/>
      <c r="AHW1" s="64"/>
      <c r="AHX1" s="64"/>
      <c r="AHY1" s="64"/>
      <c r="AHZ1" s="64"/>
      <c r="AIA1" s="64"/>
      <c r="AIB1" s="64"/>
      <c r="AIC1" s="64"/>
      <c r="AID1" s="64"/>
      <c r="AIE1" s="64"/>
      <c r="AIF1" s="64"/>
      <c r="AIG1" s="64"/>
      <c r="AIH1" s="64"/>
      <c r="AII1" s="64"/>
      <c r="AIJ1" s="64"/>
      <c r="AIK1" s="64"/>
      <c r="AIL1" s="64"/>
      <c r="AIM1" s="64"/>
      <c r="AIN1" s="64"/>
      <c r="AIO1" s="64"/>
      <c r="AIP1" s="64"/>
      <c r="AIQ1" s="64"/>
      <c r="AIR1" s="64"/>
      <c r="AIS1" s="64"/>
      <c r="AIT1" s="64"/>
      <c r="AIU1" s="64"/>
      <c r="AIV1" s="64"/>
      <c r="AIW1" s="64"/>
      <c r="AIX1" s="64"/>
      <c r="AIY1" s="64"/>
      <c r="AIZ1" s="64"/>
      <c r="AJA1" s="64"/>
      <c r="AJB1" s="64"/>
      <c r="AJC1" s="64"/>
      <c r="AJD1" s="64"/>
      <c r="AJE1" s="64"/>
      <c r="AJF1" s="64"/>
      <c r="AJG1" s="64"/>
      <c r="AJH1" s="64"/>
      <c r="AJI1" s="64"/>
      <c r="AJJ1" s="64"/>
      <c r="AJK1" s="64"/>
      <c r="AJL1" s="64"/>
      <c r="AJM1" s="64"/>
      <c r="AJN1" s="64"/>
      <c r="AJO1" s="64"/>
      <c r="AJP1" s="64"/>
      <c r="AJQ1" s="64"/>
      <c r="AJR1" s="64"/>
      <c r="AJS1" s="64"/>
      <c r="AJT1" s="64"/>
      <c r="AJU1" s="64"/>
      <c r="AJV1" s="64"/>
      <c r="AJW1" s="64"/>
      <c r="AJX1" s="64"/>
      <c r="AJY1" s="64"/>
      <c r="AJZ1" s="64"/>
      <c r="AKA1" s="64"/>
      <c r="AKB1" s="64"/>
      <c r="AKC1" s="64"/>
      <c r="AKD1" s="64"/>
      <c r="AKE1" s="64"/>
      <c r="AKF1" s="64"/>
      <c r="AKG1" s="64"/>
      <c r="AKH1" s="64"/>
      <c r="AKI1" s="64"/>
      <c r="AKJ1" s="64"/>
      <c r="AKK1" s="64"/>
      <c r="AKL1" s="64"/>
      <c r="AKM1" s="64"/>
      <c r="AKN1" s="64"/>
      <c r="AKO1" s="64"/>
      <c r="AKP1" s="64"/>
      <c r="AKQ1" s="64"/>
      <c r="AKR1" s="64"/>
      <c r="AKS1" s="64"/>
      <c r="AKT1" s="64"/>
      <c r="AKU1" s="64"/>
      <c r="AKV1" s="64"/>
      <c r="AKW1" s="64"/>
      <c r="AKX1" s="64"/>
      <c r="AKY1" s="64"/>
      <c r="AKZ1" s="64"/>
      <c r="ALA1" s="64"/>
      <c r="ALB1" s="64"/>
      <c r="ALC1" s="64"/>
      <c r="ALD1" s="64"/>
      <c r="ALE1" s="64"/>
      <c r="ALF1" s="64"/>
      <c r="ALG1" s="64"/>
      <c r="ALH1" s="64"/>
      <c r="ALI1" s="64"/>
      <c r="ALJ1" s="64"/>
      <c r="ALK1" s="64"/>
      <c r="ALL1" s="64"/>
      <c r="ALM1" s="64"/>
      <c r="ALN1" s="64"/>
      <c r="ALO1" s="64"/>
      <c r="ALP1" s="64"/>
      <c r="ALQ1" s="64"/>
      <c r="ALR1" s="64"/>
      <c r="ALS1" s="64"/>
      <c r="ALT1" s="64"/>
      <c r="ALU1" s="64"/>
      <c r="ALV1" s="64"/>
      <c r="ALW1" s="64"/>
      <c r="ALX1" s="64"/>
      <c r="ALY1" s="64"/>
      <c r="ALZ1" s="64"/>
      <c r="AMA1" s="64"/>
      <c r="AMB1" s="64"/>
      <c r="AMC1" s="64"/>
      <c r="AMD1" s="64"/>
      <c r="AME1" s="64"/>
      <c r="AMF1" s="64"/>
      <c r="AMG1" s="64"/>
      <c r="AMH1" s="64"/>
      <c r="AMI1" s="64"/>
      <c r="AMJ1" s="64"/>
      <c r="AMK1" s="64"/>
      <c r="AML1" s="64"/>
      <c r="AMM1" s="64"/>
      <c r="AMN1" s="64"/>
      <c r="AMO1" s="64"/>
      <c r="AMP1" s="64"/>
      <c r="AMQ1" s="64"/>
      <c r="AMR1" s="64"/>
      <c r="AMS1" s="64"/>
      <c r="AMT1" s="64"/>
      <c r="AMU1" s="64"/>
      <c r="AMV1" s="64"/>
      <c r="AMW1" s="64"/>
      <c r="AMX1" s="64"/>
      <c r="AMY1" s="64"/>
      <c r="AMZ1" s="64"/>
      <c r="ANA1" s="64"/>
      <c r="ANB1" s="64"/>
      <c r="ANC1" s="64"/>
      <c r="AND1" s="64"/>
      <c r="ANE1" s="64"/>
      <c r="ANF1" s="64"/>
      <c r="ANG1" s="64"/>
      <c r="ANH1" s="64"/>
      <c r="ANI1" s="64"/>
      <c r="ANJ1" s="64"/>
      <c r="ANK1" s="64"/>
      <c r="ANL1" s="64"/>
      <c r="ANM1" s="64"/>
      <c r="ANN1" s="64"/>
      <c r="ANO1" s="64"/>
      <c r="ANP1" s="64"/>
      <c r="ANQ1" s="64"/>
      <c r="ANR1" s="64"/>
      <c r="ANS1" s="64"/>
      <c r="ANT1" s="64"/>
      <c r="ANU1" s="64"/>
      <c r="ANV1" s="64"/>
      <c r="ANW1" s="64"/>
      <c r="ANX1" s="64"/>
      <c r="ANY1" s="64"/>
      <c r="ANZ1" s="64"/>
      <c r="AOA1" s="64"/>
      <c r="AOB1" s="64"/>
      <c r="AOC1" s="64"/>
      <c r="AOD1" s="64"/>
      <c r="AOE1" s="64"/>
      <c r="AOF1" s="64"/>
      <c r="AOG1" s="64"/>
      <c r="AOH1" s="64"/>
      <c r="AOI1" s="64"/>
      <c r="AOJ1" s="64"/>
      <c r="AOK1" s="64"/>
      <c r="AOL1" s="64"/>
      <c r="AOM1" s="64"/>
      <c r="AON1" s="64"/>
      <c r="AOO1" s="64"/>
      <c r="AOP1" s="64"/>
      <c r="AOQ1" s="64"/>
      <c r="AOR1" s="64"/>
      <c r="AOS1" s="64"/>
      <c r="AOT1" s="64"/>
      <c r="AOU1" s="64"/>
      <c r="AOV1" s="64"/>
      <c r="AOW1" s="64"/>
      <c r="AOX1" s="64"/>
      <c r="AOY1" s="64"/>
      <c r="AOZ1" s="64"/>
      <c r="APA1" s="64"/>
      <c r="APB1" s="64"/>
      <c r="APC1" s="64"/>
      <c r="APD1" s="64"/>
      <c r="APE1" s="64"/>
      <c r="APF1" s="64"/>
      <c r="APG1" s="64"/>
      <c r="APH1" s="64"/>
      <c r="API1" s="64"/>
      <c r="APJ1" s="64"/>
      <c r="APK1" s="64"/>
      <c r="APL1" s="64"/>
      <c r="APM1" s="64"/>
      <c r="APN1" s="64"/>
      <c r="APO1" s="64"/>
      <c r="APP1" s="64"/>
      <c r="APQ1" s="64"/>
      <c r="APR1" s="64"/>
      <c r="APS1" s="64"/>
      <c r="APT1" s="64"/>
      <c r="APU1" s="64"/>
      <c r="APV1" s="64"/>
      <c r="APW1" s="64"/>
      <c r="APX1" s="64"/>
      <c r="APY1" s="64"/>
      <c r="APZ1" s="64"/>
      <c r="AQA1" s="64"/>
      <c r="AQB1" s="64"/>
      <c r="AQC1" s="64"/>
      <c r="AQD1" s="64"/>
      <c r="AQE1" s="64"/>
      <c r="AQF1" s="64"/>
      <c r="AQG1" s="64"/>
      <c r="AQH1" s="64"/>
      <c r="AQI1" s="64"/>
      <c r="AQJ1" s="64"/>
      <c r="AQK1" s="64"/>
      <c r="AQL1" s="64"/>
      <c r="AQM1" s="64"/>
      <c r="AQN1" s="64"/>
      <c r="AQO1" s="64"/>
      <c r="AQP1" s="64"/>
      <c r="AQQ1" s="64"/>
      <c r="AQR1" s="64"/>
      <c r="AQS1" s="64"/>
      <c r="AQT1" s="64"/>
      <c r="AQU1" s="64"/>
      <c r="AQV1" s="64"/>
      <c r="AQW1" s="64"/>
      <c r="AQX1" s="64"/>
      <c r="AQY1" s="64"/>
      <c r="AQZ1" s="64"/>
      <c r="ARA1" s="64"/>
      <c r="ARB1" s="64"/>
      <c r="ARC1" s="64"/>
      <c r="ARD1" s="64"/>
      <c r="ARE1" s="64"/>
      <c r="ARF1" s="64"/>
      <c r="ARG1" s="64"/>
      <c r="ARH1" s="64"/>
      <c r="ARI1" s="64"/>
      <c r="ARJ1" s="64"/>
      <c r="ARK1" s="64"/>
      <c r="ARL1" s="64"/>
      <c r="ARM1" s="64"/>
      <c r="ARN1" s="64"/>
      <c r="ARO1" s="64"/>
      <c r="ARP1" s="64"/>
      <c r="ARQ1" s="64"/>
      <c r="ARR1" s="64"/>
      <c r="ARS1" s="64"/>
      <c r="ART1" s="64"/>
      <c r="ARU1" s="64"/>
      <c r="ARV1" s="64"/>
      <c r="ARW1" s="64"/>
      <c r="ARX1" s="64"/>
      <c r="ARY1" s="64"/>
      <c r="ARZ1" s="64"/>
      <c r="ASA1" s="64"/>
      <c r="ASB1" s="64"/>
      <c r="ASC1" s="64"/>
      <c r="ASD1" s="64"/>
      <c r="ASE1" s="64"/>
      <c r="ASF1" s="64"/>
      <c r="ASG1" s="64"/>
      <c r="ASH1" s="64"/>
      <c r="ASI1" s="64"/>
      <c r="ASJ1" s="64"/>
      <c r="ASK1" s="64"/>
      <c r="ASL1" s="64"/>
      <c r="ASM1" s="64"/>
      <c r="ASN1" s="64"/>
      <c r="ASO1" s="64"/>
      <c r="ASP1" s="64"/>
      <c r="ASQ1" s="64"/>
      <c r="ASR1" s="64"/>
      <c r="ASS1" s="64"/>
      <c r="AST1" s="64"/>
      <c r="ASU1" s="64"/>
      <c r="ASV1" s="64"/>
      <c r="ASW1" s="64"/>
      <c r="ASX1" s="64"/>
      <c r="ASY1" s="64"/>
      <c r="ASZ1" s="64"/>
      <c r="ATA1" s="64"/>
      <c r="ATB1" s="64"/>
      <c r="ATC1" s="64"/>
      <c r="ATD1" s="64"/>
      <c r="ATE1" s="64"/>
      <c r="ATF1" s="64"/>
      <c r="ATG1" s="64"/>
      <c r="ATH1" s="64"/>
      <c r="ATI1" s="64"/>
      <c r="ATJ1" s="64"/>
      <c r="ATK1" s="64"/>
      <c r="ATL1" s="64"/>
      <c r="ATM1" s="64"/>
      <c r="ATN1" s="64"/>
      <c r="ATO1" s="64"/>
      <c r="ATP1" s="64"/>
      <c r="ATQ1" s="64"/>
      <c r="ATR1" s="64"/>
      <c r="ATS1" s="64"/>
      <c r="ATT1" s="64"/>
      <c r="ATU1" s="64"/>
      <c r="ATV1" s="64"/>
      <c r="ATW1" s="64"/>
      <c r="ATX1" s="64"/>
      <c r="ATY1" s="64"/>
      <c r="ATZ1" s="64"/>
      <c r="AUA1" s="64"/>
      <c r="AUB1" s="64"/>
      <c r="AUC1" s="64"/>
      <c r="AUD1" s="64"/>
      <c r="AUE1" s="64"/>
      <c r="AUF1" s="64"/>
      <c r="AUG1" s="64"/>
      <c r="AUH1" s="64"/>
      <c r="AUI1" s="64"/>
      <c r="AUJ1" s="64"/>
      <c r="AUK1" s="64"/>
      <c r="AUL1" s="64"/>
      <c r="AUM1" s="64"/>
      <c r="AUN1" s="64"/>
      <c r="AUO1" s="64"/>
      <c r="AUP1" s="64"/>
      <c r="AUQ1" s="64"/>
      <c r="AUR1" s="64"/>
      <c r="AUS1" s="64"/>
      <c r="AUT1" s="64"/>
      <c r="AUU1" s="64"/>
      <c r="AUV1" s="64"/>
      <c r="AUW1" s="64"/>
      <c r="AUX1" s="64"/>
      <c r="AUY1" s="64"/>
      <c r="AUZ1" s="64"/>
      <c r="AVA1" s="64"/>
      <c r="AVB1" s="64"/>
      <c r="AVC1" s="64"/>
      <c r="AVD1" s="64"/>
      <c r="AVE1" s="64"/>
      <c r="AVF1" s="64"/>
      <c r="AVG1" s="64"/>
      <c r="AVH1" s="64"/>
      <c r="AVI1" s="64"/>
      <c r="AVJ1" s="64"/>
      <c r="AVK1" s="64"/>
      <c r="AVL1" s="64"/>
      <c r="AVM1" s="64"/>
      <c r="AVN1" s="64"/>
      <c r="AVO1" s="64"/>
      <c r="AVP1" s="64"/>
      <c r="AVQ1" s="64"/>
      <c r="AVR1" s="64"/>
      <c r="AVS1" s="64"/>
      <c r="AVT1" s="64"/>
      <c r="AVU1" s="64"/>
      <c r="AVV1" s="64"/>
      <c r="AVW1" s="64"/>
      <c r="AVX1" s="64"/>
      <c r="AVY1" s="64"/>
      <c r="AVZ1" s="64"/>
      <c r="AWA1" s="64"/>
      <c r="AWB1" s="64"/>
      <c r="AWC1" s="64"/>
      <c r="AWD1" s="64"/>
      <c r="AWE1" s="64"/>
      <c r="AWF1" s="64"/>
      <c r="AWG1" s="64"/>
      <c r="AWH1" s="64"/>
      <c r="AWI1" s="64"/>
      <c r="AWJ1" s="64"/>
      <c r="AWK1" s="64"/>
      <c r="AWL1" s="64"/>
      <c r="AWM1" s="64"/>
      <c r="AWN1" s="64"/>
      <c r="AWO1" s="64"/>
      <c r="AWP1" s="64"/>
      <c r="AWQ1" s="64"/>
      <c r="AWR1" s="64"/>
      <c r="AWS1" s="64"/>
      <c r="AWT1" s="64"/>
      <c r="AWU1" s="64"/>
      <c r="AWV1" s="64"/>
      <c r="AWW1" s="64"/>
      <c r="AWX1" s="64"/>
      <c r="AWY1" s="64"/>
      <c r="AWZ1" s="64"/>
      <c r="AXA1" s="64"/>
      <c r="AXB1" s="64"/>
      <c r="AXC1" s="64"/>
      <c r="AXD1" s="64"/>
      <c r="AXE1" s="64"/>
    </row>
    <row r="2" spans="1:1306" s="68" customFormat="1" ht="21" customHeight="1" x14ac:dyDescent="0.3">
      <c r="A2" s="91"/>
      <c r="B2" s="91"/>
      <c r="C2" s="91"/>
      <c r="D2" s="91"/>
      <c r="E2" s="91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4"/>
      <c r="JA2" s="64"/>
      <c r="JB2" s="64"/>
      <c r="JC2" s="64"/>
      <c r="JD2" s="64"/>
      <c r="JE2" s="64"/>
      <c r="JF2" s="64"/>
      <c r="JG2" s="64"/>
      <c r="JH2" s="64"/>
      <c r="JI2" s="64"/>
      <c r="JJ2" s="64"/>
      <c r="JK2" s="64"/>
      <c r="JL2" s="64"/>
      <c r="JM2" s="64"/>
      <c r="JN2" s="64"/>
      <c r="JO2" s="64"/>
      <c r="JP2" s="64"/>
      <c r="JQ2" s="64"/>
      <c r="JR2" s="64"/>
      <c r="JS2" s="64"/>
      <c r="JT2" s="64"/>
      <c r="JU2" s="64"/>
      <c r="JV2" s="64"/>
      <c r="JW2" s="64"/>
      <c r="JX2" s="64"/>
      <c r="JY2" s="64"/>
      <c r="JZ2" s="64"/>
      <c r="KA2" s="64"/>
      <c r="KB2" s="64"/>
      <c r="KC2" s="64"/>
      <c r="KD2" s="64"/>
      <c r="KE2" s="64"/>
      <c r="KF2" s="64"/>
      <c r="KG2" s="64"/>
      <c r="KH2" s="64"/>
      <c r="KI2" s="64"/>
      <c r="KJ2" s="64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4"/>
      <c r="LG2" s="64"/>
      <c r="LH2" s="64"/>
      <c r="LI2" s="64"/>
      <c r="LJ2" s="64"/>
      <c r="LK2" s="64"/>
      <c r="LL2" s="64"/>
      <c r="LM2" s="64"/>
      <c r="LN2" s="64"/>
      <c r="LO2" s="64"/>
      <c r="LP2" s="64"/>
      <c r="LQ2" s="64"/>
      <c r="LR2" s="64"/>
      <c r="LS2" s="64"/>
      <c r="LT2" s="64"/>
      <c r="LU2" s="64"/>
      <c r="LV2" s="64"/>
      <c r="LW2" s="64"/>
      <c r="LX2" s="64"/>
      <c r="LY2" s="64"/>
      <c r="LZ2" s="64"/>
      <c r="MA2" s="64"/>
      <c r="MB2" s="64"/>
      <c r="MC2" s="64"/>
      <c r="MD2" s="64"/>
      <c r="ME2" s="64"/>
      <c r="MF2" s="64"/>
      <c r="MG2" s="64"/>
      <c r="MH2" s="64"/>
      <c r="MI2" s="64"/>
      <c r="MJ2" s="64"/>
      <c r="MK2" s="64"/>
      <c r="ML2" s="64"/>
      <c r="MM2" s="64"/>
      <c r="MN2" s="64"/>
      <c r="MO2" s="64"/>
      <c r="MP2" s="64"/>
      <c r="MQ2" s="64"/>
      <c r="MR2" s="64"/>
      <c r="MS2" s="64"/>
      <c r="MT2" s="64"/>
      <c r="MU2" s="64"/>
      <c r="MV2" s="64"/>
      <c r="MW2" s="64"/>
      <c r="MX2" s="64"/>
      <c r="MY2" s="64"/>
      <c r="MZ2" s="64"/>
      <c r="NA2" s="64"/>
      <c r="NB2" s="64"/>
      <c r="NC2" s="64"/>
      <c r="ND2" s="64"/>
      <c r="NE2" s="64"/>
      <c r="NF2" s="64"/>
      <c r="NG2" s="64"/>
      <c r="NH2" s="64"/>
      <c r="NI2" s="64"/>
      <c r="NJ2" s="64"/>
      <c r="NK2" s="64"/>
      <c r="NL2" s="64"/>
      <c r="NM2" s="64"/>
      <c r="NN2" s="64"/>
      <c r="NO2" s="64"/>
      <c r="NP2" s="64"/>
      <c r="NQ2" s="64"/>
      <c r="NR2" s="64"/>
      <c r="NS2" s="64"/>
      <c r="NT2" s="64"/>
      <c r="NU2" s="64"/>
      <c r="NV2" s="64"/>
      <c r="NW2" s="64"/>
      <c r="NX2" s="64"/>
      <c r="NY2" s="64"/>
      <c r="NZ2" s="64"/>
      <c r="OA2" s="64"/>
      <c r="OB2" s="64"/>
      <c r="OC2" s="64"/>
      <c r="OD2" s="64"/>
      <c r="OE2" s="64"/>
      <c r="OF2" s="64"/>
      <c r="OG2" s="64"/>
      <c r="OH2" s="64"/>
      <c r="OI2" s="64"/>
      <c r="OJ2" s="64"/>
      <c r="OK2" s="64"/>
      <c r="OL2" s="64"/>
      <c r="OM2" s="64"/>
      <c r="ON2" s="64"/>
      <c r="OO2" s="64"/>
      <c r="OP2" s="64"/>
      <c r="OQ2" s="64"/>
      <c r="OR2" s="64"/>
      <c r="OS2" s="64"/>
      <c r="OT2" s="64"/>
      <c r="OU2" s="64"/>
      <c r="OV2" s="64"/>
      <c r="OW2" s="64"/>
      <c r="OX2" s="64"/>
      <c r="OY2" s="64"/>
      <c r="OZ2" s="64"/>
      <c r="PA2" s="64"/>
      <c r="PB2" s="64"/>
      <c r="PC2" s="64"/>
      <c r="PD2" s="64"/>
      <c r="PE2" s="64"/>
      <c r="PF2" s="64"/>
      <c r="PG2" s="64"/>
      <c r="PH2" s="64"/>
      <c r="PI2" s="64"/>
      <c r="PJ2" s="64"/>
      <c r="PK2" s="64"/>
      <c r="PL2" s="64"/>
      <c r="PM2" s="64"/>
      <c r="PN2" s="64"/>
      <c r="PO2" s="64"/>
      <c r="PP2" s="64"/>
      <c r="PQ2" s="64"/>
      <c r="PR2" s="64"/>
      <c r="PS2" s="64"/>
      <c r="PT2" s="64"/>
      <c r="PU2" s="64"/>
      <c r="PV2" s="64"/>
      <c r="PW2" s="64"/>
      <c r="PX2" s="64"/>
      <c r="PY2" s="64"/>
      <c r="PZ2" s="64"/>
      <c r="QA2" s="64"/>
      <c r="QB2" s="64"/>
      <c r="QC2" s="64"/>
      <c r="QD2" s="64"/>
      <c r="QE2" s="64"/>
      <c r="QF2" s="64"/>
      <c r="QG2" s="64"/>
      <c r="QH2" s="64"/>
      <c r="QI2" s="64"/>
      <c r="QJ2" s="64"/>
      <c r="QK2" s="64"/>
      <c r="QL2" s="64"/>
      <c r="QM2" s="64"/>
      <c r="QN2" s="64"/>
      <c r="QO2" s="64"/>
      <c r="QP2" s="64"/>
      <c r="QQ2" s="64"/>
      <c r="QR2" s="64"/>
      <c r="QS2" s="64"/>
      <c r="QT2" s="64"/>
      <c r="QU2" s="64"/>
      <c r="QV2" s="64"/>
      <c r="QW2" s="64"/>
      <c r="QX2" s="64"/>
      <c r="QY2" s="64"/>
      <c r="QZ2" s="64"/>
      <c r="RA2" s="64"/>
      <c r="RB2" s="64"/>
      <c r="RC2" s="64"/>
      <c r="RD2" s="64"/>
      <c r="RE2" s="64"/>
      <c r="RF2" s="64"/>
      <c r="RG2" s="64"/>
      <c r="RH2" s="64"/>
      <c r="RI2" s="64"/>
      <c r="RJ2" s="64"/>
      <c r="RK2" s="64"/>
      <c r="RL2" s="64"/>
      <c r="RM2" s="64"/>
      <c r="RN2" s="64"/>
      <c r="RO2" s="64"/>
      <c r="RP2" s="64"/>
      <c r="RQ2" s="64"/>
      <c r="RR2" s="64"/>
      <c r="RS2" s="64"/>
      <c r="RT2" s="64"/>
      <c r="RU2" s="64"/>
      <c r="RV2" s="64"/>
      <c r="RW2" s="64"/>
      <c r="RX2" s="64"/>
      <c r="RY2" s="64"/>
      <c r="RZ2" s="64"/>
      <c r="SA2" s="64"/>
      <c r="SB2" s="64"/>
      <c r="SC2" s="64"/>
      <c r="SD2" s="64"/>
      <c r="SE2" s="64"/>
      <c r="SF2" s="64"/>
      <c r="SG2" s="64"/>
      <c r="SH2" s="64"/>
      <c r="SI2" s="64"/>
      <c r="SJ2" s="64"/>
      <c r="SK2" s="64"/>
      <c r="SL2" s="64"/>
      <c r="SM2" s="64"/>
      <c r="SN2" s="64"/>
      <c r="SO2" s="64"/>
      <c r="SP2" s="64"/>
      <c r="SQ2" s="64"/>
      <c r="SR2" s="64"/>
      <c r="SS2" s="64"/>
      <c r="ST2" s="64"/>
      <c r="SU2" s="64"/>
      <c r="SV2" s="64"/>
      <c r="SW2" s="64"/>
      <c r="SX2" s="64"/>
      <c r="SY2" s="64"/>
      <c r="SZ2" s="64"/>
      <c r="TA2" s="64"/>
      <c r="TB2" s="64"/>
      <c r="TC2" s="64"/>
      <c r="TD2" s="64"/>
      <c r="TE2" s="64"/>
      <c r="TF2" s="64"/>
      <c r="TG2" s="64"/>
      <c r="TH2" s="64"/>
      <c r="TI2" s="64"/>
      <c r="TJ2" s="64"/>
      <c r="TK2" s="64"/>
      <c r="TL2" s="64"/>
      <c r="TM2" s="64"/>
      <c r="TN2" s="64"/>
      <c r="TO2" s="64"/>
      <c r="TP2" s="64"/>
      <c r="TQ2" s="64"/>
      <c r="TR2" s="64"/>
      <c r="TS2" s="64"/>
      <c r="TT2" s="64"/>
      <c r="TU2" s="64"/>
      <c r="TV2" s="64"/>
      <c r="TW2" s="64"/>
      <c r="TX2" s="64"/>
      <c r="TY2" s="64"/>
      <c r="TZ2" s="64"/>
      <c r="UA2" s="64"/>
      <c r="UB2" s="64"/>
      <c r="UC2" s="64"/>
      <c r="UD2" s="64"/>
      <c r="UE2" s="64"/>
      <c r="UF2" s="64"/>
      <c r="UG2" s="64"/>
      <c r="UH2" s="64"/>
      <c r="UI2" s="64"/>
      <c r="UJ2" s="64"/>
      <c r="UK2" s="64"/>
      <c r="UL2" s="64"/>
      <c r="UM2" s="64"/>
      <c r="UN2" s="64"/>
      <c r="UO2" s="64"/>
      <c r="UP2" s="64"/>
      <c r="UQ2" s="64"/>
      <c r="UR2" s="64"/>
      <c r="US2" s="64"/>
      <c r="UT2" s="64"/>
      <c r="UU2" s="64"/>
      <c r="UV2" s="64"/>
      <c r="UW2" s="64"/>
      <c r="UX2" s="64"/>
      <c r="UY2" s="64"/>
      <c r="UZ2" s="64"/>
      <c r="VA2" s="64"/>
      <c r="VB2" s="64"/>
      <c r="VC2" s="64"/>
      <c r="VD2" s="64"/>
      <c r="VE2" s="64"/>
      <c r="VF2" s="64"/>
      <c r="VG2" s="64"/>
      <c r="VH2" s="64"/>
      <c r="VI2" s="64"/>
      <c r="VJ2" s="64"/>
      <c r="VK2" s="64"/>
      <c r="VL2" s="64"/>
      <c r="VM2" s="64"/>
      <c r="VN2" s="64"/>
      <c r="VO2" s="64"/>
      <c r="VP2" s="64"/>
      <c r="VQ2" s="64"/>
      <c r="VR2" s="64"/>
      <c r="VS2" s="64"/>
      <c r="VT2" s="64"/>
      <c r="VU2" s="64"/>
      <c r="VV2" s="64"/>
      <c r="VW2" s="64"/>
      <c r="VX2" s="64"/>
      <c r="VY2" s="64"/>
      <c r="VZ2" s="64"/>
      <c r="WA2" s="64"/>
      <c r="WB2" s="64"/>
      <c r="WC2" s="64"/>
      <c r="WD2" s="64"/>
      <c r="WE2" s="64"/>
      <c r="WF2" s="64"/>
      <c r="WG2" s="64"/>
      <c r="WH2" s="64"/>
      <c r="WI2" s="64"/>
      <c r="WJ2" s="64"/>
      <c r="WK2" s="64"/>
      <c r="WL2" s="64"/>
      <c r="WM2" s="64"/>
      <c r="WN2" s="64"/>
      <c r="WO2" s="64"/>
      <c r="WP2" s="64"/>
      <c r="WQ2" s="64"/>
      <c r="WR2" s="64"/>
      <c r="WS2" s="64"/>
      <c r="WT2" s="64"/>
      <c r="WU2" s="64"/>
      <c r="WV2" s="64"/>
      <c r="WW2" s="64"/>
      <c r="WX2" s="64"/>
      <c r="WY2" s="64"/>
      <c r="WZ2" s="64"/>
      <c r="XA2" s="64"/>
      <c r="XB2" s="64"/>
      <c r="XC2" s="64"/>
      <c r="XD2" s="64"/>
      <c r="XE2" s="64"/>
      <c r="XF2" s="64"/>
      <c r="XG2" s="64"/>
      <c r="XH2" s="64"/>
      <c r="XI2" s="64"/>
      <c r="XJ2" s="64"/>
      <c r="XK2" s="64"/>
      <c r="XL2" s="64"/>
      <c r="XM2" s="64"/>
      <c r="XN2" s="64"/>
      <c r="XO2" s="64"/>
      <c r="XP2" s="64"/>
      <c r="XQ2" s="64"/>
      <c r="XR2" s="64"/>
      <c r="XS2" s="64"/>
      <c r="XT2" s="64"/>
      <c r="XU2" s="64"/>
      <c r="XV2" s="64"/>
      <c r="XW2" s="64"/>
      <c r="XX2" s="64"/>
      <c r="XY2" s="64"/>
      <c r="XZ2" s="64"/>
      <c r="YA2" s="64"/>
      <c r="YB2" s="64"/>
      <c r="YC2" s="64"/>
      <c r="YD2" s="64"/>
      <c r="YE2" s="64"/>
      <c r="YF2" s="64"/>
      <c r="YG2" s="64"/>
      <c r="YH2" s="64"/>
      <c r="YI2" s="64"/>
      <c r="YJ2" s="64"/>
      <c r="YK2" s="64"/>
      <c r="YL2" s="64"/>
      <c r="YM2" s="64"/>
      <c r="YN2" s="64"/>
      <c r="YO2" s="64"/>
      <c r="YP2" s="64"/>
      <c r="YQ2" s="64"/>
      <c r="YR2" s="64"/>
      <c r="YS2" s="64"/>
      <c r="YT2" s="64"/>
      <c r="YU2" s="64"/>
      <c r="YV2" s="64"/>
      <c r="YW2" s="64"/>
      <c r="YX2" s="64"/>
      <c r="YY2" s="64"/>
      <c r="YZ2" s="64"/>
      <c r="ZA2" s="64"/>
      <c r="ZB2" s="64"/>
      <c r="ZC2" s="64"/>
      <c r="ZD2" s="64"/>
      <c r="ZE2" s="64"/>
      <c r="ZF2" s="64"/>
      <c r="ZG2" s="64"/>
      <c r="ZH2" s="64"/>
      <c r="ZI2" s="64"/>
      <c r="ZJ2" s="64"/>
      <c r="ZK2" s="64"/>
      <c r="ZL2" s="64"/>
      <c r="ZM2" s="64"/>
      <c r="ZN2" s="64"/>
      <c r="ZO2" s="64"/>
      <c r="ZP2" s="64"/>
      <c r="ZQ2" s="64"/>
      <c r="ZR2" s="64"/>
      <c r="ZS2" s="64"/>
      <c r="ZT2" s="64"/>
      <c r="ZU2" s="64"/>
      <c r="ZV2" s="64"/>
      <c r="ZW2" s="64"/>
      <c r="ZX2" s="64"/>
      <c r="ZY2" s="64"/>
      <c r="ZZ2" s="64"/>
      <c r="AAA2" s="64"/>
      <c r="AAB2" s="64"/>
      <c r="AAC2" s="64"/>
      <c r="AAD2" s="64"/>
      <c r="AAE2" s="64"/>
      <c r="AAF2" s="64"/>
      <c r="AAG2" s="64"/>
      <c r="AAH2" s="64"/>
      <c r="AAI2" s="64"/>
      <c r="AAJ2" s="64"/>
      <c r="AAK2" s="64"/>
      <c r="AAL2" s="64"/>
      <c r="AAM2" s="64"/>
      <c r="AAN2" s="64"/>
      <c r="AAO2" s="64"/>
      <c r="AAP2" s="64"/>
      <c r="AAQ2" s="64"/>
      <c r="AAR2" s="64"/>
      <c r="AAS2" s="64"/>
      <c r="AAT2" s="64"/>
      <c r="AAU2" s="64"/>
      <c r="AAV2" s="64"/>
      <c r="AAW2" s="64"/>
      <c r="AAX2" s="64"/>
      <c r="AAY2" s="64"/>
      <c r="AAZ2" s="64"/>
      <c r="ABA2" s="64"/>
      <c r="ABB2" s="64"/>
      <c r="ABC2" s="64"/>
      <c r="ABD2" s="64"/>
      <c r="ABE2" s="64"/>
      <c r="ABF2" s="64"/>
      <c r="ABG2" s="64"/>
      <c r="ABH2" s="64"/>
      <c r="ABI2" s="64"/>
      <c r="ABJ2" s="64"/>
      <c r="ABK2" s="64"/>
      <c r="ABL2" s="64"/>
      <c r="ABM2" s="64"/>
      <c r="ABN2" s="64"/>
      <c r="ABO2" s="64"/>
      <c r="ABP2" s="64"/>
      <c r="ABQ2" s="64"/>
      <c r="ABR2" s="64"/>
      <c r="ABS2" s="64"/>
      <c r="ABT2" s="64"/>
      <c r="ABU2" s="64"/>
      <c r="ABV2" s="64"/>
      <c r="ABW2" s="64"/>
      <c r="ABX2" s="64"/>
      <c r="ABY2" s="64"/>
      <c r="ABZ2" s="64"/>
      <c r="ACA2" s="64"/>
      <c r="ACB2" s="64"/>
      <c r="ACC2" s="64"/>
      <c r="ACD2" s="64"/>
      <c r="ACE2" s="64"/>
      <c r="ACF2" s="64"/>
      <c r="ACG2" s="64"/>
      <c r="ACH2" s="64"/>
      <c r="ACI2" s="64"/>
      <c r="ACJ2" s="64"/>
      <c r="ACK2" s="64"/>
      <c r="ACL2" s="64"/>
      <c r="ACM2" s="64"/>
      <c r="ACN2" s="64"/>
      <c r="ACO2" s="64"/>
      <c r="ACP2" s="64"/>
      <c r="ACQ2" s="64"/>
      <c r="ACR2" s="64"/>
      <c r="ACS2" s="64"/>
      <c r="ACT2" s="64"/>
      <c r="ACU2" s="64"/>
      <c r="ACV2" s="64"/>
      <c r="ACW2" s="64"/>
      <c r="ACX2" s="64"/>
      <c r="ACY2" s="64"/>
      <c r="ACZ2" s="64"/>
      <c r="ADA2" s="64"/>
      <c r="ADB2" s="64"/>
      <c r="ADC2" s="64"/>
      <c r="ADD2" s="64"/>
      <c r="ADE2" s="64"/>
      <c r="ADF2" s="64"/>
      <c r="ADG2" s="64"/>
      <c r="ADH2" s="64"/>
      <c r="ADI2" s="64"/>
      <c r="ADJ2" s="64"/>
      <c r="ADK2" s="64"/>
      <c r="ADL2" s="64"/>
      <c r="ADM2" s="64"/>
      <c r="ADN2" s="64"/>
      <c r="ADO2" s="64"/>
      <c r="ADP2" s="64"/>
      <c r="ADQ2" s="64"/>
      <c r="ADR2" s="64"/>
      <c r="ADS2" s="64"/>
      <c r="ADT2" s="64"/>
      <c r="ADU2" s="64"/>
      <c r="ADV2" s="64"/>
      <c r="ADW2" s="64"/>
      <c r="ADX2" s="64"/>
      <c r="ADY2" s="64"/>
      <c r="ADZ2" s="64"/>
      <c r="AEA2" s="64"/>
      <c r="AEB2" s="64"/>
      <c r="AEC2" s="64"/>
      <c r="AED2" s="64"/>
      <c r="AEE2" s="64"/>
      <c r="AEF2" s="64"/>
      <c r="AEG2" s="64"/>
      <c r="AEH2" s="64"/>
      <c r="AEI2" s="64"/>
      <c r="AEJ2" s="64"/>
      <c r="AEK2" s="64"/>
      <c r="AEL2" s="64"/>
      <c r="AEM2" s="64"/>
      <c r="AEN2" s="64"/>
      <c r="AEO2" s="64"/>
      <c r="AEP2" s="64"/>
      <c r="AEQ2" s="64"/>
      <c r="AER2" s="64"/>
      <c r="AES2" s="64"/>
      <c r="AET2" s="64"/>
      <c r="AEU2" s="64"/>
      <c r="AEV2" s="64"/>
      <c r="AEW2" s="64"/>
      <c r="AEX2" s="64"/>
      <c r="AEY2" s="64"/>
      <c r="AEZ2" s="64"/>
      <c r="AFA2" s="64"/>
      <c r="AFB2" s="64"/>
      <c r="AFC2" s="64"/>
      <c r="AFD2" s="64"/>
      <c r="AFE2" s="64"/>
      <c r="AFF2" s="64"/>
      <c r="AFG2" s="64"/>
      <c r="AFH2" s="64"/>
      <c r="AFI2" s="64"/>
      <c r="AFJ2" s="64"/>
      <c r="AFK2" s="64"/>
      <c r="AFL2" s="64"/>
      <c r="AFM2" s="64"/>
      <c r="AFN2" s="64"/>
      <c r="AFO2" s="64"/>
      <c r="AFP2" s="64"/>
      <c r="AFQ2" s="64"/>
      <c r="AFR2" s="64"/>
      <c r="AFS2" s="64"/>
      <c r="AFT2" s="64"/>
      <c r="AFU2" s="64"/>
      <c r="AFV2" s="64"/>
      <c r="AFW2" s="64"/>
      <c r="AFX2" s="64"/>
      <c r="AFY2" s="64"/>
      <c r="AFZ2" s="64"/>
      <c r="AGA2" s="64"/>
      <c r="AGB2" s="64"/>
      <c r="AGC2" s="64"/>
      <c r="AGD2" s="64"/>
      <c r="AGE2" s="64"/>
      <c r="AGF2" s="64"/>
      <c r="AGG2" s="64"/>
      <c r="AGH2" s="64"/>
      <c r="AGI2" s="64"/>
      <c r="AGJ2" s="64"/>
      <c r="AGK2" s="64"/>
      <c r="AGL2" s="64"/>
      <c r="AGM2" s="64"/>
      <c r="AGN2" s="64"/>
      <c r="AGO2" s="64"/>
      <c r="AGP2" s="64"/>
      <c r="AGQ2" s="64"/>
      <c r="AGR2" s="64"/>
      <c r="AGS2" s="64"/>
      <c r="AGT2" s="64"/>
      <c r="AGU2" s="64"/>
      <c r="AGV2" s="64"/>
      <c r="AGW2" s="64"/>
      <c r="AGX2" s="64"/>
      <c r="AGY2" s="64"/>
      <c r="AGZ2" s="64"/>
      <c r="AHA2" s="64"/>
      <c r="AHB2" s="64"/>
      <c r="AHC2" s="64"/>
      <c r="AHD2" s="64"/>
      <c r="AHE2" s="64"/>
      <c r="AHF2" s="64"/>
      <c r="AHG2" s="64"/>
      <c r="AHH2" s="64"/>
      <c r="AHI2" s="64"/>
      <c r="AHJ2" s="64"/>
      <c r="AHK2" s="64"/>
      <c r="AHL2" s="64"/>
      <c r="AHM2" s="64"/>
      <c r="AHN2" s="64"/>
      <c r="AHO2" s="64"/>
      <c r="AHP2" s="64"/>
      <c r="AHQ2" s="64"/>
      <c r="AHR2" s="64"/>
      <c r="AHS2" s="64"/>
      <c r="AHT2" s="64"/>
      <c r="AHU2" s="64"/>
      <c r="AHV2" s="64"/>
      <c r="AHW2" s="64"/>
      <c r="AHX2" s="64"/>
      <c r="AHY2" s="64"/>
      <c r="AHZ2" s="64"/>
      <c r="AIA2" s="64"/>
      <c r="AIB2" s="64"/>
      <c r="AIC2" s="64"/>
      <c r="AID2" s="64"/>
      <c r="AIE2" s="64"/>
      <c r="AIF2" s="64"/>
      <c r="AIG2" s="64"/>
      <c r="AIH2" s="64"/>
      <c r="AII2" s="64"/>
      <c r="AIJ2" s="64"/>
      <c r="AIK2" s="64"/>
      <c r="AIL2" s="64"/>
      <c r="AIM2" s="64"/>
      <c r="AIN2" s="64"/>
      <c r="AIO2" s="64"/>
      <c r="AIP2" s="64"/>
      <c r="AIQ2" s="64"/>
      <c r="AIR2" s="64"/>
      <c r="AIS2" s="64"/>
      <c r="AIT2" s="64"/>
      <c r="AIU2" s="64"/>
      <c r="AIV2" s="64"/>
      <c r="AIW2" s="64"/>
      <c r="AIX2" s="64"/>
      <c r="AIY2" s="64"/>
      <c r="AIZ2" s="64"/>
      <c r="AJA2" s="64"/>
      <c r="AJB2" s="64"/>
      <c r="AJC2" s="64"/>
      <c r="AJD2" s="64"/>
      <c r="AJE2" s="64"/>
      <c r="AJF2" s="64"/>
      <c r="AJG2" s="64"/>
      <c r="AJH2" s="64"/>
      <c r="AJI2" s="64"/>
      <c r="AJJ2" s="64"/>
      <c r="AJK2" s="64"/>
      <c r="AJL2" s="64"/>
      <c r="AJM2" s="64"/>
      <c r="AJN2" s="64"/>
      <c r="AJO2" s="64"/>
      <c r="AJP2" s="64"/>
      <c r="AJQ2" s="64"/>
      <c r="AJR2" s="64"/>
      <c r="AJS2" s="64"/>
      <c r="AJT2" s="64"/>
      <c r="AJU2" s="64"/>
      <c r="AJV2" s="64"/>
      <c r="AJW2" s="64"/>
      <c r="AJX2" s="64"/>
      <c r="AJY2" s="64"/>
      <c r="AJZ2" s="64"/>
      <c r="AKA2" s="64"/>
      <c r="AKB2" s="64"/>
      <c r="AKC2" s="64"/>
      <c r="AKD2" s="64"/>
      <c r="AKE2" s="64"/>
      <c r="AKF2" s="64"/>
      <c r="AKG2" s="64"/>
      <c r="AKH2" s="64"/>
      <c r="AKI2" s="64"/>
      <c r="AKJ2" s="64"/>
      <c r="AKK2" s="64"/>
      <c r="AKL2" s="64"/>
      <c r="AKM2" s="64"/>
      <c r="AKN2" s="64"/>
      <c r="AKO2" s="64"/>
      <c r="AKP2" s="64"/>
      <c r="AKQ2" s="64"/>
      <c r="AKR2" s="64"/>
      <c r="AKS2" s="64"/>
      <c r="AKT2" s="64"/>
      <c r="AKU2" s="64"/>
      <c r="AKV2" s="64"/>
      <c r="AKW2" s="64"/>
      <c r="AKX2" s="64"/>
      <c r="AKY2" s="64"/>
      <c r="AKZ2" s="64"/>
      <c r="ALA2" s="64"/>
      <c r="ALB2" s="64"/>
      <c r="ALC2" s="64"/>
      <c r="ALD2" s="64"/>
      <c r="ALE2" s="64"/>
      <c r="ALF2" s="64"/>
      <c r="ALG2" s="64"/>
      <c r="ALH2" s="64"/>
      <c r="ALI2" s="64"/>
      <c r="ALJ2" s="64"/>
      <c r="ALK2" s="64"/>
      <c r="ALL2" s="64"/>
      <c r="ALM2" s="64"/>
      <c r="ALN2" s="64"/>
      <c r="ALO2" s="64"/>
      <c r="ALP2" s="64"/>
      <c r="ALQ2" s="64"/>
      <c r="ALR2" s="64"/>
      <c r="ALS2" s="64"/>
      <c r="ALT2" s="64"/>
      <c r="ALU2" s="64"/>
      <c r="ALV2" s="64"/>
      <c r="ALW2" s="64"/>
      <c r="ALX2" s="64"/>
      <c r="ALY2" s="64"/>
      <c r="ALZ2" s="64"/>
      <c r="AMA2" s="64"/>
      <c r="AMB2" s="64"/>
      <c r="AMC2" s="64"/>
      <c r="AMD2" s="64"/>
      <c r="AME2" s="64"/>
      <c r="AMF2" s="64"/>
      <c r="AMG2" s="64"/>
      <c r="AMH2" s="64"/>
      <c r="AMI2" s="64"/>
      <c r="AMJ2" s="64"/>
      <c r="AMK2" s="64"/>
      <c r="AML2" s="64"/>
      <c r="AMM2" s="64"/>
      <c r="AMN2" s="64"/>
      <c r="AMO2" s="64"/>
      <c r="AMP2" s="64"/>
      <c r="AMQ2" s="64"/>
      <c r="AMR2" s="64"/>
      <c r="AMS2" s="64"/>
      <c r="AMT2" s="64"/>
      <c r="AMU2" s="64"/>
      <c r="AMV2" s="64"/>
      <c r="AMW2" s="64"/>
      <c r="AMX2" s="64"/>
      <c r="AMY2" s="64"/>
      <c r="AMZ2" s="64"/>
      <c r="ANA2" s="64"/>
      <c r="ANB2" s="64"/>
      <c r="ANC2" s="64"/>
      <c r="AND2" s="64"/>
      <c r="ANE2" s="64"/>
      <c r="ANF2" s="64"/>
      <c r="ANG2" s="64"/>
      <c r="ANH2" s="64"/>
      <c r="ANI2" s="64"/>
      <c r="ANJ2" s="64"/>
      <c r="ANK2" s="64"/>
      <c r="ANL2" s="64"/>
      <c r="ANM2" s="64"/>
      <c r="ANN2" s="64"/>
      <c r="ANO2" s="64"/>
      <c r="ANP2" s="64"/>
      <c r="ANQ2" s="64"/>
      <c r="ANR2" s="64"/>
      <c r="ANS2" s="64"/>
      <c r="ANT2" s="64"/>
      <c r="ANU2" s="64"/>
      <c r="ANV2" s="64"/>
      <c r="ANW2" s="64"/>
      <c r="ANX2" s="64"/>
      <c r="ANY2" s="64"/>
      <c r="ANZ2" s="64"/>
      <c r="AOA2" s="64"/>
      <c r="AOB2" s="64"/>
      <c r="AOC2" s="64"/>
      <c r="AOD2" s="64"/>
      <c r="AOE2" s="64"/>
      <c r="AOF2" s="64"/>
      <c r="AOG2" s="64"/>
      <c r="AOH2" s="64"/>
      <c r="AOI2" s="64"/>
      <c r="AOJ2" s="64"/>
      <c r="AOK2" s="64"/>
      <c r="AOL2" s="64"/>
      <c r="AOM2" s="64"/>
      <c r="AON2" s="64"/>
      <c r="AOO2" s="64"/>
      <c r="AOP2" s="64"/>
      <c r="AOQ2" s="64"/>
      <c r="AOR2" s="64"/>
      <c r="AOS2" s="64"/>
      <c r="AOT2" s="64"/>
      <c r="AOU2" s="64"/>
      <c r="AOV2" s="64"/>
      <c r="AOW2" s="64"/>
      <c r="AOX2" s="64"/>
      <c r="AOY2" s="64"/>
      <c r="AOZ2" s="64"/>
      <c r="APA2" s="64"/>
      <c r="APB2" s="64"/>
      <c r="APC2" s="64"/>
      <c r="APD2" s="64"/>
      <c r="APE2" s="64"/>
      <c r="APF2" s="64"/>
      <c r="APG2" s="64"/>
      <c r="APH2" s="64"/>
      <c r="API2" s="64"/>
      <c r="APJ2" s="64"/>
      <c r="APK2" s="64"/>
      <c r="APL2" s="64"/>
      <c r="APM2" s="64"/>
      <c r="APN2" s="64"/>
      <c r="APO2" s="64"/>
      <c r="APP2" s="64"/>
      <c r="APQ2" s="64"/>
      <c r="APR2" s="64"/>
      <c r="APS2" s="64"/>
      <c r="APT2" s="64"/>
      <c r="APU2" s="64"/>
      <c r="APV2" s="64"/>
      <c r="APW2" s="64"/>
      <c r="APX2" s="64"/>
      <c r="APY2" s="64"/>
      <c r="APZ2" s="64"/>
      <c r="AQA2" s="64"/>
      <c r="AQB2" s="64"/>
      <c r="AQC2" s="64"/>
      <c r="AQD2" s="64"/>
      <c r="AQE2" s="64"/>
      <c r="AQF2" s="64"/>
      <c r="AQG2" s="64"/>
      <c r="AQH2" s="64"/>
      <c r="AQI2" s="64"/>
      <c r="AQJ2" s="64"/>
      <c r="AQK2" s="64"/>
      <c r="AQL2" s="64"/>
      <c r="AQM2" s="64"/>
      <c r="AQN2" s="64"/>
      <c r="AQO2" s="64"/>
      <c r="AQP2" s="64"/>
      <c r="AQQ2" s="64"/>
      <c r="AQR2" s="64"/>
      <c r="AQS2" s="64"/>
      <c r="AQT2" s="64"/>
      <c r="AQU2" s="64"/>
      <c r="AQV2" s="64"/>
      <c r="AQW2" s="64"/>
      <c r="AQX2" s="64"/>
      <c r="AQY2" s="64"/>
      <c r="AQZ2" s="64"/>
      <c r="ARA2" s="64"/>
      <c r="ARB2" s="64"/>
      <c r="ARC2" s="64"/>
      <c r="ARD2" s="64"/>
      <c r="ARE2" s="64"/>
      <c r="ARF2" s="64"/>
      <c r="ARG2" s="64"/>
      <c r="ARH2" s="64"/>
      <c r="ARI2" s="64"/>
      <c r="ARJ2" s="64"/>
      <c r="ARK2" s="64"/>
      <c r="ARL2" s="64"/>
      <c r="ARM2" s="64"/>
      <c r="ARN2" s="64"/>
      <c r="ARO2" s="64"/>
      <c r="ARP2" s="64"/>
      <c r="ARQ2" s="64"/>
      <c r="ARR2" s="64"/>
      <c r="ARS2" s="64"/>
      <c r="ART2" s="64"/>
      <c r="ARU2" s="64"/>
      <c r="ARV2" s="64"/>
      <c r="ARW2" s="64"/>
      <c r="ARX2" s="64"/>
      <c r="ARY2" s="64"/>
      <c r="ARZ2" s="64"/>
      <c r="ASA2" s="64"/>
      <c r="ASB2" s="64"/>
      <c r="ASC2" s="64"/>
      <c r="ASD2" s="64"/>
      <c r="ASE2" s="64"/>
      <c r="ASF2" s="64"/>
      <c r="ASG2" s="64"/>
      <c r="ASH2" s="64"/>
      <c r="ASI2" s="64"/>
      <c r="ASJ2" s="64"/>
      <c r="ASK2" s="64"/>
      <c r="ASL2" s="64"/>
      <c r="ASM2" s="64"/>
      <c r="ASN2" s="64"/>
      <c r="ASO2" s="64"/>
      <c r="ASP2" s="64"/>
      <c r="ASQ2" s="64"/>
      <c r="ASR2" s="64"/>
      <c r="ASS2" s="64"/>
      <c r="AST2" s="64"/>
      <c r="ASU2" s="64"/>
      <c r="ASV2" s="64"/>
      <c r="ASW2" s="64"/>
      <c r="ASX2" s="64"/>
      <c r="ASY2" s="64"/>
      <c r="ASZ2" s="64"/>
      <c r="ATA2" s="64"/>
      <c r="ATB2" s="64"/>
      <c r="ATC2" s="64"/>
      <c r="ATD2" s="64"/>
      <c r="ATE2" s="64"/>
      <c r="ATF2" s="64"/>
      <c r="ATG2" s="64"/>
      <c r="ATH2" s="64"/>
      <c r="ATI2" s="64"/>
      <c r="ATJ2" s="64"/>
      <c r="ATK2" s="64"/>
      <c r="ATL2" s="64"/>
      <c r="ATM2" s="64"/>
      <c r="ATN2" s="64"/>
      <c r="ATO2" s="64"/>
      <c r="ATP2" s="64"/>
      <c r="ATQ2" s="64"/>
      <c r="ATR2" s="64"/>
      <c r="ATS2" s="64"/>
      <c r="ATT2" s="64"/>
      <c r="ATU2" s="64"/>
      <c r="ATV2" s="64"/>
      <c r="ATW2" s="64"/>
      <c r="ATX2" s="64"/>
      <c r="ATY2" s="64"/>
      <c r="ATZ2" s="64"/>
      <c r="AUA2" s="64"/>
      <c r="AUB2" s="64"/>
      <c r="AUC2" s="64"/>
      <c r="AUD2" s="64"/>
      <c r="AUE2" s="64"/>
      <c r="AUF2" s="64"/>
      <c r="AUG2" s="64"/>
      <c r="AUH2" s="64"/>
      <c r="AUI2" s="64"/>
      <c r="AUJ2" s="64"/>
      <c r="AUK2" s="64"/>
      <c r="AUL2" s="64"/>
      <c r="AUM2" s="64"/>
      <c r="AUN2" s="64"/>
      <c r="AUO2" s="64"/>
      <c r="AUP2" s="64"/>
      <c r="AUQ2" s="64"/>
      <c r="AUR2" s="64"/>
      <c r="AUS2" s="64"/>
      <c r="AUT2" s="64"/>
      <c r="AUU2" s="64"/>
      <c r="AUV2" s="64"/>
      <c r="AUW2" s="64"/>
      <c r="AUX2" s="64"/>
      <c r="AUY2" s="64"/>
      <c r="AUZ2" s="64"/>
      <c r="AVA2" s="64"/>
      <c r="AVB2" s="64"/>
      <c r="AVC2" s="64"/>
      <c r="AVD2" s="64"/>
      <c r="AVE2" s="64"/>
      <c r="AVF2" s="64"/>
      <c r="AVG2" s="64"/>
      <c r="AVH2" s="64"/>
      <c r="AVI2" s="64"/>
      <c r="AVJ2" s="64"/>
      <c r="AVK2" s="64"/>
      <c r="AVL2" s="64"/>
      <c r="AVM2" s="64"/>
      <c r="AVN2" s="64"/>
      <c r="AVO2" s="64"/>
      <c r="AVP2" s="64"/>
      <c r="AVQ2" s="64"/>
      <c r="AVR2" s="64"/>
      <c r="AVS2" s="64"/>
      <c r="AVT2" s="64"/>
      <c r="AVU2" s="64"/>
      <c r="AVV2" s="64"/>
      <c r="AVW2" s="64"/>
      <c r="AVX2" s="64"/>
      <c r="AVY2" s="64"/>
      <c r="AVZ2" s="64"/>
      <c r="AWA2" s="64"/>
      <c r="AWB2" s="64"/>
      <c r="AWC2" s="64"/>
      <c r="AWD2" s="64"/>
      <c r="AWE2" s="64"/>
      <c r="AWF2" s="64"/>
      <c r="AWG2" s="64"/>
      <c r="AWH2" s="64"/>
      <c r="AWI2" s="64"/>
      <c r="AWJ2" s="64"/>
      <c r="AWK2" s="64"/>
      <c r="AWL2" s="64"/>
      <c r="AWM2" s="64"/>
      <c r="AWN2" s="64"/>
      <c r="AWO2" s="64"/>
      <c r="AWP2" s="64"/>
      <c r="AWQ2" s="64"/>
      <c r="AWR2" s="64"/>
      <c r="AWS2" s="64"/>
      <c r="AWT2" s="64"/>
      <c r="AWU2" s="64"/>
      <c r="AWV2" s="64"/>
      <c r="AWW2" s="64"/>
      <c r="AWX2" s="64"/>
      <c r="AWY2" s="64"/>
      <c r="AWZ2" s="64"/>
      <c r="AXA2" s="64"/>
      <c r="AXB2" s="64"/>
      <c r="AXC2" s="64"/>
      <c r="AXD2" s="64"/>
      <c r="AXE2" s="64"/>
    </row>
    <row r="3" spans="1:1306" s="68" customFormat="1" ht="21" customHeight="1" x14ac:dyDescent="0.3">
      <c r="A3" s="91"/>
      <c r="B3" s="91"/>
      <c r="C3" s="91"/>
      <c r="D3" s="91"/>
      <c r="E3" s="91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4"/>
      <c r="JA3" s="64"/>
      <c r="JB3" s="64"/>
      <c r="JC3" s="64"/>
      <c r="JD3" s="64"/>
      <c r="JE3" s="64"/>
      <c r="JF3" s="64"/>
      <c r="JG3" s="64"/>
      <c r="JH3" s="64"/>
      <c r="JI3" s="64"/>
      <c r="JJ3" s="64"/>
      <c r="JK3" s="64"/>
      <c r="JL3" s="64"/>
      <c r="JM3" s="64"/>
      <c r="JN3" s="64"/>
      <c r="JO3" s="64"/>
      <c r="JP3" s="64"/>
      <c r="JQ3" s="64"/>
      <c r="JR3" s="64"/>
      <c r="JS3" s="64"/>
      <c r="JT3" s="64"/>
      <c r="JU3" s="64"/>
      <c r="JV3" s="64"/>
      <c r="JW3" s="64"/>
      <c r="JX3" s="64"/>
      <c r="JY3" s="64"/>
      <c r="JZ3" s="64"/>
      <c r="KA3" s="64"/>
      <c r="KB3" s="64"/>
      <c r="KC3" s="64"/>
      <c r="KD3" s="64"/>
      <c r="KE3" s="64"/>
      <c r="KF3" s="64"/>
      <c r="KG3" s="64"/>
      <c r="KH3" s="64"/>
      <c r="KI3" s="64"/>
      <c r="KJ3" s="64"/>
      <c r="KK3" s="64"/>
      <c r="KL3" s="64"/>
      <c r="KM3" s="64"/>
      <c r="KN3" s="64"/>
      <c r="KO3" s="64"/>
      <c r="KP3" s="64"/>
      <c r="KQ3" s="64"/>
      <c r="KR3" s="64"/>
      <c r="KS3" s="64"/>
      <c r="KT3" s="64"/>
      <c r="KU3" s="64"/>
      <c r="KV3" s="64"/>
      <c r="KW3" s="64"/>
      <c r="KX3" s="64"/>
      <c r="KY3" s="64"/>
      <c r="KZ3" s="64"/>
      <c r="LA3" s="64"/>
      <c r="LB3" s="64"/>
      <c r="LC3" s="64"/>
      <c r="LD3" s="64"/>
      <c r="LE3" s="64"/>
      <c r="LF3" s="64"/>
      <c r="LG3" s="64"/>
      <c r="LH3" s="64"/>
      <c r="LI3" s="64"/>
      <c r="LJ3" s="64"/>
      <c r="LK3" s="64"/>
      <c r="LL3" s="64"/>
      <c r="LM3" s="64"/>
      <c r="LN3" s="64"/>
      <c r="LO3" s="64"/>
      <c r="LP3" s="64"/>
      <c r="LQ3" s="64"/>
      <c r="LR3" s="64"/>
      <c r="LS3" s="64"/>
      <c r="LT3" s="64"/>
      <c r="LU3" s="64"/>
      <c r="LV3" s="64"/>
      <c r="LW3" s="64"/>
      <c r="LX3" s="64"/>
      <c r="LY3" s="64"/>
      <c r="LZ3" s="64"/>
      <c r="MA3" s="64"/>
      <c r="MB3" s="64"/>
      <c r="MC3" s="64"/>
      <c r="MD3" s="64"/>
      <c r="ME3" s="64"/>
      <c r="MF3" s="64"/>
      <c r="MG3" s="64"/>
      <c r="MH3" s="64"/>
      <c r="MI3" s="64"/>
      <c r="MJ3" s="64"/>
      <c r="MK3" s="64"/>
      <c r="ML3" s="64"/>
      <c r="MM3" s="64"/>
      <c r="MN3" s="64"/>
      <c r="MO3" s="64"/>
      <c r="MP3" s="64"/>
      <c r="MQ3" s="64"/>
      <c r="MR3" s="64"/>
      <c r="MS3" s="64"/>
      <c r="MT3" s="64"/>
      <c r="MU3" s="64"/>
      <c r="MV3" s="64"/>
      <c r="MW3" s="64"/>
      <c r="MX3" s="64"/>
      <c r="MY3" s="64"/>
      <c r="MZ3" s="64"/>
      <c r="NA3" s="64"/>
      <c r="NB3" s="64"/>
      <c r="NC3" s="64"/>
      <c r="ND3" s="64"/>
      <c r="NE3" s="64"/>
      <c r="NF3" s="64"/>
      <c r="NG3" s="64"/>
      <c r="NH3" s="64"/>
      <c r="NI3" s="64"/>
      <c r="NJ3" s="64"/>
      <c r="NK3" s="64"/>
      <c r="NL3" s="64"/>
      <c r="NM3" s="64"/>
      <c r="NN3" s="64"/>
      <c r="NO3" s="64"/>
      <c r="NP3" s="64"/>
      <c r="NQ3" s="64"/>
      <c r="NR3" s="64"/>
      <c r="NS3" s="64"/>
      <c r="NT3" s="64"/>
      <c r="NU3" s="64"/>
      <c r="NV3" s="64"/>
      <c r="NW3" s="64"/>
      <c r="NX3" s="64"/>
      <c r="NY3" s="64"/>
      <c r="NZ3" s="64"/>
      <c r="OA3" s="64"/>
      <c r="OB3" s="64"/>
      <c r="OC3" s="64"/>
      <c r="OD3" s="64"/>
      <c r="OE3" s="64"/>
      <c r="OF3" s="64"/>
      <c r="OG3" s="64"/>
      <c r="OH3" s="64"/>
      <c r="OI3" s="64"/>
      <c r="OJ3" s="64"/>
      <c r="OK3" s="64"/>
      <c r="OL3" s="64"/>
      <c r="OM3" s="64"/>
      <c r="ON3" s="64"/>
      <c r="OO3" s="64"/>
      <c r="OP3" s="64"/>
      <c r="OQ3" s="64"/>
      <c r="OR3" s="64"/>
      <c r="OS3" s="64"/>
      <c r="OT3" s="64"/>
      <c r="OU3" s="64"/>
      <c r="OV3" s="64"/>
      <c r="OW3" s="64"/>
      <c r="OX3" s="64"/>
      <c r="OY3" s="64"/>
      <c r="OZ3" s="64"/>
      <c r="PA3" s="64"/>
      <c r="PB3" s="64"/>
      <c r="PC3" s="64"/>
      <c r="PD3" s="64"/>
      <c r="PE3" s="64"/>
      <c r="PF3" s="64"/>
      <c r="PG3" s="64"/>
      <c r="PH3" s="64"/>
      <c r="PI3" s="64"/>
      <c r="PJ3" s="64"/>
      <c r="PK3" s="64"/>
      <c r="PL3" s="64"/>
      <c r="PM3" s="64"/>
      <c r="PN3" s="64"/>
      <c r="PO3" s="64"/>
      <c r="PP3" s="64"/>
      <c r="PQ3" s="64"/>
      <c r="PR3" s="64"/>
      <c r="PS3" s="64"/>
      <c r="PT3" s="64"/>
      <c r="PU3" s="64"/>
      <c r="PV3" s="64"/>
      <c r="PW3" s="64"/>
      <c r="PX3" s="64"/>
      <c r="PY3" s="64"/>
      <c r="PZ3" s="64"/>
      <c r="QA3" s="64"/>
      <c r="QB3" s="64"/>
      <c r="QC3" s="64"/>
      <c r="QD3" s="64"/>
      <c r="QE3" s="64"/>
      <c r="QF3" s="64"/>
      <c r="QG3" s="64"/>
      <c r="QH3" s="64"/>
      <c r="QI3" s="64"/>
      <c r="QJ3" s="64"/>
      <c r="QK3" s="64"/>
      <c r="QL3" s="64"/>
      <c r="QM3" s="64"/>
      <c r="QN3" s="64"/>
      <c r="QO3" s="64"/>
      <c r="QP3" s="64"/>
      <c r="QQ3" s="64"/>
      <c r="QR3" s="64"/>
      <c r="QS3" s="64"/>
      <c r="QT3" s="64"/>
      <c r="QU3" s="64"/>
      <c r="QV3" s="64"/>
      <c r="QW3" s="64"/>
      <c r="QX3" s="64"/>
      <c r="QY3" s="64"/>
      <c r="QZ3" s="64"/>
      <c r="RA3" s="64"/>
      <c r="RB3" s="64"/>
      <c r="RC3" s="64"/>
      <c r="RD3" s="64"/>
      <c r="RE3" s="64"/>
      <c r="RF3" s="64"/>
      <c r="RG3" s="64"/>
      <c r="RH3" s="64"/>
      <c r="RI3" s="64"/>
      <c r="RJ3" s="64"/>
      <c r="RK3" s="64"/>
      <c r="RL3" s="64"/>
      <c r="RM3" s="64"/>
      <c r="RN3" s="64"/>
      <c r="RO3" s="64"/>
      <c r="RP3" s="64"/>
      <c r="RQ3" s="64"/>
      <c r="RR3" s="64"/>
      <c r="RS3" s="64"/>
      <c r="RT3" s="64"/>
      <c r="RU3" s="64"/>
      <c r="RV3" s="64"/>
      <c r="RW3" s="64"/>
      <c r="RX3" s="64"/>
      <c r="RY3" s="64"/>
      <c r="RZ3" s="64"/>
      <c r="SA3" s="64"/>
      <c r="SB3" s="64"/>
      <c r="SC3" s="64"/>
      <c r="SD3" s="64"/>
      <c r="SE3" s="64"/>
      <c r="SF3" s="64"/>
      <c r="SG3" s="64"/>
      <c r="SH3" s="64"/>
      <c r="SI3" s="64"/>
      <c r="SJ3" s="64"/>
      <c r="SK3" s="64"/>
      <c r="SL3" s="64"/>
      <c r="SM3" s="64"/>
      <c r="SN3" s="64"/>
      <c r="SO3" s="64"/>
      <c r="SP3" s="64"/>
      <c r="SQ3" s="64"/>
      <c r="SR3" s="64"/>
      <c r="SS3" s="64"/>
      <c r="ST3" s="64"/>
      <c r="SU3" s="64"/>
      <c r="SV3" s="64"/>
      <c r="SW3" s="64"/>
      <c r="SX3" s="64"/>
      <c r="SY3" s="64"/>
      <c r="SZ3" s="64"/>
      <c r="TA3" s="64"/>
      <c r="TB3" s="64"/>
      <c r="TC3" s="64"/>
      <c r="TD3" s="64"/>
      <c r="TE3" s="64"/>
      <c r="TF3" s="64"/>
      <c r="TG3" s="64"/>
      <c r="TH3" s="64"/>
      <c r="TI3" s="64"/>
      <c r="TJ3" s="64"/>
      <c r="TK3" s="64"/>
      <c r="TL3" s="64"/>
      <c r="TM3" s="64"/>
      <c r="TN3" s="64"/>
      <c r="TO3" s="64"/>
      <c r="TP3" s="64"/>
      <c r="TQ3" s="64"/>
      <c r="TR3" s="64"/>
      <c r="TS3" s="64"/>
      <c r="TT3" s="64"/>
      <c r="TU3" s="64"/>
      <c r="TV3" s="64"/>
      <c r="TW3" s="64"/>
      <c r="TX3" s="64"/>
      <c r="TY3" s="64"/>
      <c r="TZ3" s="64"/>
      <c r="UA3" s="64"/>
      <c r="UB3" s="64"/>
      <c r="UC3" s="64"/>
      <c r="UD3" s="64"/>
      <c r="UE3" s="64"/>
      <c r="UF3" s="64"/>
      <c r="UG3" s="64"/>
      <c r="UH3" s="64"/>
      <c r="UI3" s="64"/>
      <c r="UJ3" s="64"/>
      <c r="UK3" s="64"/>
      <c r="UL3" s="64"/>
      <c r="UM3" s="64"/>
      <c r="UN3" s="64"/>
      <c r="UO3" s="64"/>
      <c r="UP3" s="64"/>
      <c r="UQ3" s="64"/>
      <c r="UR3" s="64"/>
      <c r="US3" s="64"/>
      <c r="UT3" s="64"/>
      <c r="UU3" s="64"/>
      <c r="UV3" s="64"/>
      <c r="UW3" s="64"/>
      <c r="UX3" s="64"/>
      <c r="UY3" s="64"/>
      <c r="UZ3" s="64"/>
      <c r="VA3" s="64"/>
      <c r="VB3" s="64"/>
      <c r="VC3" s="64"/>
      <c r="VD3" s="64"/>
      <c r="VE3" s="64"/>
      <c r="VF3" s="64"/>
      <c r="VG3" s="64"/>
      <c r="VH3" s="64"/>
      <c r="VI3" s="64"/>
      <c r="VJ3" s="64"/>
      <c r="VK3" s="64"/>
      <c r="VL3" s="64"/>
      <c r="VM3" s="64"/>
      <c r="VN3" s="64"/>
      <c r="VO3" s="64"/>
      <c r="VP3" s="64"/>
      <c r="VQ3" s="64"/>
      <c r="VR3" s="64"/>
      <c r="VS3" s="64"/>
      <c r="VT3" s="64"/>
      <c r="VU3" s="64"/>
      <c r="VV3" s="64"/>
      <c r="VW3" s="64"/>
      <c r="VX3" s="64"/>
      <c r="VY3" s="64"/>
      <c r="VZ3" s="64"/>
      <c r="WA3" s="64"/>
      <c r="WB3" s="64"/>
      <c r="WC3" s="64"/>
      <c r="WD3" s="64"/>
      <c r="WE3" s="64"/>
      <c r="WF3" s="64"/>
      <c r="WG3" s="64"/>
      <c r="WH3" s="64"/>
      <c r="WI3" s="64"/>
      <c r="WJ3" s="64"/>
      <c r="WK3" s="64"/>
      <c r="WL3" s="64"/>
      <c r="WM3" s="64"/>
      <c r="WN3" s="64"/>
      <c r="WO3" s="64"/>
      <c r="WP3" s="64"/>
      <c r="WQ3" s="64"/>
      <c r="WR3" s="64"/>
      <c r="WS3" s="64"/>
      <c r="WT3" s="64"/>
      <c r="WU3" s="64"/>
      <c r="WV3" s="64"/>
      <c r="WW3" s="64"/>
      <c r="WX3" s="64"/>
      <c r="WY3" s="64"/>
      <c r="WZ3" s="64"/>
      <c r="XA3" s="64"/>
      <c r="XB3" s="64"/>
      <c r="XC3" s="64"/>
      <c r="XD3" s="64"/>
      <c r="XE3" s="64"/>
      <c r="XF3" s="64"/>
      <c r="XG3" s="64"/>
      <c r="XH3" s="64"/>
      <c r="XI3" s="64"/>
      <c r="XJ3" s="64"/>
      <c r="XK3" s="64"/>
      <c r="XL3" s="64"/>
      <c r="XM3" s="64"/>
      <c r="XN3" s="64"/>
      <c r="XO3" s="64"/>
      <c r="XP3" s="64"/>
      <c r="XQ3" s="64"/>
      <c r="XR3" s="64"/>
      <c r="XS3" s="64"/>
      <c r="XT3" s="64"/>
      <c r="XU3" s="64"/>
      <c r="XV3" s="64"/>
      <c r="XW3" s="64"/>
      <c r="XX3" s="64"/>
      <c r="XY3" s="64"/>
      <c r="XZ3" s="64"/>
      <c r="YA3" s="64"/>
      <c r="YB3" s="64"/>
      <c r="YC3" s="64"/>
      <c r="YD3" s="64"/>
      <c r="YE3" s="64"/>
      <c r="YF3" s="64"/>
      <c r="YG3" s="64"/>
      <c r="YH3" s="64"/>
      <c r="YI3" s="64"/>
      <c r="YJ3" s="64"/>
      <c r="YK3" s="64"/>
      <c r="YL3" s="64"/>
      <c r="YM3" s="64"/>
      <c r="YN3" s="64"/>
      <c r="YO3" s="64"/>
      <c r="YP3" s="64"/>
      <c r="YQ3" s="64"/>
      <c r="YR3" s="64"/>
      <c r="YS3" s="64"/>
      <c r="YT3" s="64"/>
      <c r="YU3" s="64"/>
      <c r="YV3" s="64"/>
      <c r="YW3" s="64"/>
      <c r="YX3" s="64"/>
      <c r="YY3" s="64"/>
      <c r="YZ3" s="64"/>
      <c r="ZA3" s="64"/>
      <c r="ZB3" s="64"/>
      <c r="ZC3" s="64"/>
      <c r="ZD3" s="64"/>
      <c r="ZE3" s="64"/>
      <c r="ZF3" s="64"/>
      <c r="ZG3" s="64"/>
      <c r="ZH3" s="64"/>
      <c r="ZI3" s="64"/>
      <c r="ZJ3" s="64"/>
      <c r="ZK3" s="64"/>
      <c r="ZL3" s="64"/>
      <c r="ZM3" s="64"/>
      <c r="ZN3" s="64"/>
      <c r="ZO3" s="64"/>
      <c r="ZP3" s="64"/>
      <c r="ZQ3" s="64"/>
      <c r="ZR3" s="64"/>
      <c r="ZS3" s="64"/>
      <c r="ZT3" s="64"/>
      <c r="ZU3" s="64"/>
      <c r="ZV3" s="64"/>
      <c r="ZW3" s="64"/>
      <c r="ZX3" s="64"/>
      <c r="ZY3" s="64"/>
      <c r="ZZ3" s="64"/>
      <c r="AAA3" s="64"/>
      <c r="AAB3" s="64"/>
      <c r="AAC3" s="64"/>
      <c r="AAD3" s="64"/>
      <c r="AAE3" s="64"/>
      <c r="AAF3" s="64"/>
      <c r="AAG3" s="64"/>
      <c r="AAH3" s="64"/>
      <c r="AAI3" s="64"/>
      <c r="AAJ3" s="64"/>
      <c r="AAK3" s="64"/>
      <c r="AAL3" s="64"/>
      <c r="AAM3" s="64"/>
      <c r="AAN3" s="64"/>
      <c r="AAO3" s="64"/>
      <c r="AAP3" s="64"/>
      <c r="AAQ3" s="64"/>
      <c r="AAR3" s="64"/>
      <c r="AAS3" s="64"/>
      <c r="AAT3" s="64"/>
      <c r="AAU3" s="64"/>
      <c r="AAV3" s="64"/>
      <c r="AAW3" s="64"/>
      <c r="AAX3" s="64"/>
      <c r="AAY3" s="64"/>
      <c r="AAZ3" s="64"/>
      <c r="ABA3" s="64"/>
      <c r="ABB3" s="64"/>
      <c r="ABC3" s="64"/>
      <c r="ABD3" s="64"/>
      <c r="ABE3" s="64"/>
      <c r="ABF3" s="64"/>
      <c r="ABG3" s="64"/>
      <c r="ABH3" s="64"/>
      <c r="ABI3" s="64"/>
      <c r="ABJ3" s="64"/>
      <c r="ABK3" s="64"/>
      <c r="ABL3" s="64"/>
      <c r="ABM3" s="64"/>
      <c r="ABN3" s="64"/>
      <c r="ABO3" s="64"/>
      <c r="ABP3" s="64"/>
      <c r="ABQ3" s="64"/>
      <c r="ABR3" s="64"/>
      <c r="ABS3" s="64"/>
      <c r="ABT3" s="64"/>
      <c r="ABU3" s="64"/>
      <c r="ABV3" s="64"/>
      <c r="ABW3" s="64"/>
      <c r="ABX3" s="64"/>
      <c r="ABY3" s="64"/>
      <c r="ABZ3" s="64"/>
      <c r="ACA3" s="64"/>
      <c r="ACB3" s="64"/>
      <c r="ACC3" s="64"/>
      <c r="ACD3" s="64"/>
      <c r="ACE3" s="64"/>
      <c r="ACF3" s="64"/>
      <c r="ACG3" s="64"/>
      <c r="ACH3" s="64"/>
      <c r="ACI3" s="64"/>
      <c r="ACJ3" s="64"/>
      <c r="ACK3" s="64"/>
      <c r="ACL3" s="64"/>
      <c r="ACM3" s="64"/>
      <c r="ACN3" s="64"/>
      <c r="ACO3" s="64"/>
      <c r="ACP3" s="64"/>
      <c r="ACQ3" s="64"/>
      <c r="ACR3" s="64"/>
      <c r="ACS3" s="64"/>
      <c r="ACT3" s="64"/>
      <c r="ACU3" s="64"/>
      <c r="ACV3" s="64"/>
      <c r="ACW3" s="64"/>
      <c r="ACX3" s="64"/>
      <c r="ACY3" s="64"/>
      <c r="ACZ3" s="64"/>
      <c r="ADA3" s="64"/>
      <c r="ADB3" s="64"/>
      <c r="ADC3" s="64"/>
      <c r="ADD3" s="64"/>
      <c r="ADE3" s="64"/>
      <c r="ADF3" s="64"/>
      <c r="ADG3" s="64"/>
      <c r="ADH3" s="64"/>
      <c r="ADI3" s="64"/>
      <c r="ADJ3" s="64"/>
      <c r="ADK3" s="64"/>
      <c r="ADL3" s="64"/>
      <c r="ADM3" s="64"/>
      <c r="ADN3" s="64"/>
      <c r="ADO3" s="64"/>
      <c r="ADP3" s="64"/>
      <c r="ADQ3" s="64"/>
      <c r="ADR3" s="64"/>
      <c r="ADS3" s="64"/>
      <c r="ADT3" s="64"/>
      <c r="ADU3" s="64"/>
      <c r="ADV3" s="64"/>
      <c r="ADW3" s="64"/>
      <c r="ADX3" s="64"/>
      <c r="ADY3" s="64"/>
      <c r="ADZ3" s="64"/>
      <c r="AEA3" s="64"/>
      <c r="AEB3" s="64"/>
      <c r="AEC3" s="64"/>
      <c r="AED3" s="64"/>
      <c r="AEE3" s="64"/>
      <c r="AEF3" s="64"/>
      <c r="AEG3" s="64"/>
      <c r="AEH3" s="64"/>
      <c r="AEI3" s="64"/>
      <c r="AEJ3" s="64"/>
      <c r="AEK3" s="64"/>
      <c r="AEL3" s="64"/>
      <c r="AEM3" s="64"/>
      <c r="AEN3" s="64"/>
      <c r="AEO3" s="64"/>
      <c r="AEP3" s="64"/>
      <c r="AEQ3" s="64"/>
      <c r="AER3" s="64"/>
      <c r="AES3" s="64"/>
      <c r="AET3" s="64"/>
      <c r="AEU3" s="64"/>
      <c r="AEV3" s="64"/>
      <c r="AEW3" s="64"/>
      <c r="AEX3" s="64"/>
      <c r="AEY3" s="64"/>
      <c r="AEZ3" s="64"/>
      <c r="AFA3" s="64"/>
      <c r="AFB3" s="64"/>
      <c r="AFC3" s="64"/>
      <c r="AFD3" s="64"/>
      <c r="AFE3" s="64"/>
      <c r="AFF3" s="64"/>
      <c r="AFG3" s="64"/>
      <c r="AFH3" s="64"/>
      <c r="AFI3" s="64"/>
      <c r="AFJ3" s="64"/>
      <c r="AFK3" s="64"/>
      <c r="AFL3" s="64"/>
      <c r="AFM3" s="64"/>
      <c r="AFN3" s="64"/>
      <c r="AFO3" s="64"/>
      <c r="AFP3" s="64"/>
      <c r="AFQ3" s="64"/>
      <c r="AFR3" s="64"/>
      <c r="AFS3" s="64"/>
      <c r="AFT3" s="64"/>
      <c r="AFU3" s="64"/>
      <c r="AFV3" s="64"/>
      <c r="AFW3" s="64"/>
      <c r="AFX3" s="64"/>
      <c r="AFY3" s="64"/>
      <c r="AFZ3" s="64"/>
      <c r="AGA3" s="64"/>
      <c r="AGB3" s="64"/>
      <c r="AGC3" s="64"/>
      <c r="AGD3" s="64"/>
      <c r="AGE3" s="64"/>
      <c r="AGF3" s="64"/>
      <c r="AGG3" s="64"/>
      <c r="AGH3" s="64"/>
      <c r="AGI3" s="64"/>
      <c r="AGJ3" s="64"/>
      <c r="AGK3" s="64"/>
      <c r="AGL3" s="64"/>
      <c r="AGM3" s="64"/>
      <c r="AGN3" s="64"/>
      <c r="AGO3" s="64"/>
      <c r="AGP3" s="64"/>
      <c r="AGQ3" s="64"/>
      <c r="AGR3" s="64"/>
      <c r="AGS3" s="64"/>
      <c r="AGT3" s="64"/>
      <c r="AGU3" s="64"/>
      <c r="AGV3" s="64"/>
      <c r="AGW3" s="64"/>
      <c r="AGX3" s="64"/>
      <c r="AGY3" s="64"/>
      <c r="AGZ3" s="64"/>
      <c r="AHA3" s="64"/>
      <c r="AHB3" s="64"/>
      <c r="AHC3" s="64"/>
      <c r="AHD3" s="64"/>
      <c r="AHE3" s="64"/>
      <c r="AHF3" s="64"/>
      <c r="AHG3" s="64"/>
      <c r="AHH3" s="64"/>
      <c r="AHI3" s="64"/>
      <c r="AHJ3" s="64"/>
      <c r="AHK3" s="64"/>
      <c r="AHL3" s="64"/>
      <c r="AHM3" s="64"/>
      <c r="AHN3" s="64"/>
      <c r="AHO3" s="64"/>
      <c r="AHP3" s="64"/>
      <c r="AHQ3" s="64"/>
      <c r="AHR3" s="64"/>
      <c r="AHS3" s="64"/>
      <c r="AHT3" s="64"/>
      <c r="AHU3" s="64"/>
      <c r="AHV3" s="64"/>
      <c r="AHW3" s="64"/>
      <c r="AHX3" s="64"/>
      <c r="AHY3" s="64"/>
      <c r="AHZ3" s="64"/>
      <c r="AIA3" s="64"/>
      <c r="AIB3" s="64"/>
      <c r="AIC3" s="64"/>
      <c r="AID3" s="64"/>
      <c r="AIE3" s="64"/>
      <c r="AIF3" s="64"/>
      <c r="AIG3" s="64"/>
      <c r="AIH3" s="64"/>
      <c r="AII3" s="64"/>
      <c r="AIJ3" s="64"/>
      <c r="AIK3" s="64"/>
      <c r="AIL3" s="64"/>
      <c r="AIM3" s="64"/>
      <c r="AIN3" s="64"/>
      <c r="AIO3" s="64"/>
      <c r="AIP3" s="64"/>
      <c r="AIQ3" s="64"/>
      <c r="AIR3" s="64"/>
      <c r="AIS3" s="64"/>
      <c r="AIT3" s="64"/>
      <c r="AIU3" s="64"/>
      <c r="AIV3" s="64"/>
      <c r="AIW3" s="64"/>
      <c r="AIX3" s="64"/>
      <c r="AIY3" s="64"/>
      <c r="AIZ3" s="64"/>
      <c r="AJA3" s="64"/>
      <c r="AJB3" s="64"/>
      <c r="AJC3" s="64"/>
      <c r="AJD3" s="64"/>
      <c r="AJE3" s="64"/>
      <c r="AJF3" s="64"/>
      <c r="AJG3" s="64"/>
      <c r="AJH3" s="64"/>
      <c r="AJI3" s="64"/>
      <c r="AJJ3" s="64"/>
      <c r="AJK3" s="64"/>
      <c r="AJL3" s="64"/>
      <c r="AJM3" s="64"/>
      <c r="AJN3" s="64"/>
      <c r="AJO3" s="64"/>
      <c r="AJP3" s="64"/>
      <c r="AJQ3" s="64"/>
      <c r="AJR3" s="64"/>
      <c r="AJS3" s="64"/>
      <c r="AJT3" s="64"/>
      <c r="AJU3" s="64"/>
      <c r="AJV3" s="64"/>
      <c r="AJW3" s="64"/>
      <c r="AJX3" s="64"/>
      <c r="AJY3" s="64"/>
      <c r="AJZ3" s="64"/>
      <c r="AKA3" s="64"/>
      <c r="AKB3" s="64"/>
      <c r="AKC3" s="64"/>
      <c r="AKD3" s="64"/>
      <c r="AKE3" s="64"/>
      <c r="AKF3" s="64"/>
      <c r="AKG3" s="64"/>
      <c r="AKH3" s="64"/>
      <c r="AKI3" s="64"/>
      <c r="AKJ3" s="64"/>
      <c r="AKK3" s="64"/>
      <c r="AKL3" s="64"/>
      <c r="AKM3" s="64"/>
      <c r="AKN3" s="64"/>
      <c r="AKO3" s="64"/>
      <c r="AKP3" s="64"/>
      <c r="AKQ3" s="64"/>
      <c r="AKR3" s="64"/>
      <c r="AKS3" s="64"/>
      <c r="AKT3" s="64"/>
      <c r="AKU3" s="64"/>
      <c r="AKV3" s="64"/>
      <c r="AKW3" s="64"/>
      <c r="AKX3" s="64"/>
      <c r="AKY3" s="64"/>
      <c r="AKZ3" s="64"/>
      <c r="ALA3" s="64"/>
      <c r="ALB3" s="64"/>
      <c r="ALC3" s="64"/>
      <c r="ALD3" s="64"/>
      <c r="ALE3" s="64"/>
      <c r="ALF3" s="64"/>
      <c r="ALG3" s="64"/>
      <c r="ALH3" s="64"/>
      <c r="ALI3" s="64"/>
      <c r="ALJ3" s="64"/>
      <c r="ALK3" s="64"/>
      <c r="ALL3" s="64"/>
      <c r="ALM3" s="64"/>
      <c r="ALN3" s="64"/>
      <c r="ALO3" s="64"/>
      <c r="ALP3" s="64"/>
      <c r="ALQ3" s="64"/>
      <c r="ALR3" s="64"/>
      <c r="ALS3" s="64"/>
      <c r="ALT3" s="64"/>
      <c r="ALU3" s="64"/>
      <c r="ALV3" s="64"/>
      <c r="ALW3" s="64"/>
      <c r="ALX3" s="64"/>
      <c r="ALY3" s="64"/>
      <c r="ALZ3" s="64"/>
      <c r="AMA3" s="64"/>
      <c r="AMB3" s="64"/>
      <c r="AMC3" s="64"/>
      <c r="AMD3" s="64"/>
      <c r="AME3" s="64"/>
      <c r="AMF3" s="64"/>
      <c r="AMG3" s="64"/>
      <c r="AMH3" s="64"/>
      <c r="AMI3" s="64"/>
      <c r="AMJ3" s="64"/>
      <c r="AMK3" s="64"/>
      <c r="AML3" s="64"/>
      <c r="AMM3" s="64"/>
      <c r="AMN3" s="64"/>
      <c r="AMO3" s="64"/>
      <c r="AMP3" s="64"/>
      <c r="AMQ3" s="64"/>
      <c r="AMR3" s="64"/>
      <c r="AMS3" s="64"/>
      <c r="AMT3" s="64"/>
      <c r="AMU3" s="64"/>
      <c r="AMV3" s="64"/>
      <c r="AMW3" s="64"/>
      <c r="AMX3" s="64"/>
      <c r="AMY3" s="64"/>
      <c r="AMZ3" s="64"/>
      <c r="ANA3" s="64"/>
      <c r="ANB3" s="64"/>
      <c r="ANC3" s="64"/>
      <c r="AND3" s="64"/>
      <c r="ANE3" s="64"/>
      <c r="ANF3" s="64"/>
      <c r="ANG3" s="64"/>
      <c r="ANH3" s="64"/>
      <c r="ANI3" s="64"/>
      <c r="ANJ3" s="64"/>
      <c r="ANK3" s="64"/>
      <c r="ANL3" s="64"/>
      <c r="ANM3" s="64"/>
      <c r="ANN3" s="64"/>
      <c r="ANO3" s="64"/>
      <c r="ANP3" s="64"/>
      <c r="ANQ3" s="64"/>
      <c r="ANR3" s="64"/>
      <c r="ANS3" s="64"/>
      <c r="ANT3" s="64"/>
      <c r="ANU3" s="64"/>
      <c r="ANV3" s="64"/>
      <c r="ANW3" s="64"/>
      <c r="ANX3" s="64"/>
      <c r="ANY3" s="64"/>
      <c r="ANZ3" s="64"/>
      <c r="AOA3" s="64"/>
      <c r="AOB3" s="64"/>
      <c r="AOC3" s="64"/>
      <c r="AOD3" s="64"/>
      <c r="AOE3" s="64"/>
      <c r="AOF3" s="64"/>
      <c r="AOG3" s="64"/>
      <c r="AOH3" s="64"/>
      <c r="AOI3" s="64"/>
      <c r="AOJ3" s="64"/>
      <c r="AOK3" s="64"/>
      <c r="AOL3" s="64"/>
      <c r="AOM3" s="64"/>
      <c r="AON3" s="64"/>
      <c r="AOO3" s="64"/>
      <c r="AOP3" s="64"/>
      <c r="AOQ3" s="64"/>
      <c r="AOR3" s="64"/>
      <c r="AOS3" s="64"/>
      <c r="AOT3" s="64"/>
      <c r="AOU3" s="64"/>
      <c r="AOV3" s="64"/>
      <c r="AOW3" s="64"/>
      <c r="AOX3" s="64"/>
      <c r="AOY3" s="64"/>
      <c r="AOZ3" s="64"/>
      <c r="APA3" s="64"/>
      <c r="APB3" s="64"/>
      <c r="APC3" s="64"/>
      <c r="APD3" s="64"/>
      <c r="APE3" s="64"/>
      <c r="APF3" s="64"/>
      <c r="APG3" s="64"/>
      <c r="APH3" s="64"/>
      <c r="API3" s="64"/>
      <c r="APJ3" s="64"/>
      <c r="APK3" s="64"/>
      <c r="APL3" s="64"/>
      <c r="APM3" s="64"/>
      <c r="APN3" s="64"/>
      <c r="APO3" s="64"/>
      <c r="APP3" s="64"/>
      <c r="APQ3" s="64"/>
      <c r="APR3" s="64"/>
      <c r="APS3" s="64"/>
      <c r="APT3" s="64"/>
      <c r="APU3" s="64"/>
      <c r="APV3" s="64"/>
      <c r="APW3" s="64"/>
      <c r="APX3" s="64"/>
      <c r="APY3" s="64"/>
      <c r="APZ3" s="64"/>
      <c r="AQA3" s="64"/>
      <c r="AQB3" s="64"/>
      <c r="AQC3" s="64"/>
      <c r="AQD3" s="64"/>
      <c r="AQE3" s="64"/>
      <c r="AQF3" s="64"/>
      <c r="AQG3" s="64"/>
      <c r="AQH3" s="64"/>
      <c r="AQI3" s="64"/>
      <c r="AQJ3" s="64"/>
      <c r="AQK3" s="64"/>
      <c r="AQL3" s="64"/>
      <c r="AQM3" s="64"/>
      <c r="AQN3" s="64"/>
      <c r="AQO3" s="64"/>
      <c r="AQP3" s="64"/>
      <c r="AQQ3" s="64"/>
      <c r="AQR3" s="64"/>
      <c r="AQS3" s="64"/>
      <c r="AQT3" s="64"/>
      <c r="AQU3" s="64"/>
      <c r="AQV3" s="64"/>
      <c r="AQW3" s="64"/>
      <c r="AQX3" s="64"/>
      <c r="AQY3" s="64"/>
      <c r="AQZ3" s="64"/>
      <c r="ARA3" s="64"/>
      <c r="ARB3" s="64"/>
      <c r="ARC3" s="64"/>
      <c r="ARD3" s="64"/>
      <c r="ARE3" s="64"/>
      <c r="ARF3" s="64"/>
      <c r="ARG3" s="64"/>
      <c r="ARH3" s="64"/>
      <c r="ARI3" s="64"/>
      <c r="ARJ3" s="64"/>
      <c r="ARK3" s="64"/>
      <c r="ARL3" s="64"/>
      <c r="ARM3" s="64"/>
      <c r="ARN3" s="64"/>
      <c r="ARO3" s="64"/>
      <c r="ARP3" s="64"/>
      <c r="ARQ3" s="64"/>
      <c r="ARR3" s="64"/>
      <c r="ARS3" s="64"/>
      <c r="ART3" s="64"/>
      <c r="ARU3" s="64"/>
      <c r="ARV3" s="64"/>
      <c r="ARW3" s="64"/>
      <c r="ARX3" s="64"/>
      <c r="ARY3" s="64"/>
      <c r="ARZ3" s="64"/>
      <c r="ASA3" s="64"/>
      <c r="ASB3" s="64"/>
      <c r="ASC3" s="64"/>
      <c r="ASD3" s="64"/>
      <c r="ASE3" s="64"/>
      <c r="ASF3" s="64"/>
      <c r="ASG3" s="64"/>
      <c r="ASH3" s="64"/>
      <c r="ASI3" s="64"/>
      <c r="ASJ3" s="64"/>
      <c r="ASK3" s="64"/>
      <c r="ASL3" s="64"/>
      <c r="ASM3" s="64"/>
      <c r="ASN3" s="64"/>
      <c r="ASO3" s="64"/>
      <c r="ASP3" s="64"/>
      <c r="ASQ3" s="64"/>
      <c r="ASR3" s="64"/>
      <c r="ASS3" s="64"/>
      <c r="AST3" s="64"/>
      <c r="ASU3" s="64"/>
      <c r="ASV3" s="64"/>
      <c r="ASW3" s="64"/>
      <c r="ASX3" s="64"/>
      <c r="ASY3" s="64"/>
      <c r="ASZ3" s="64"/>
      <c r="ATA3" s="64"/>
      <c r="ATB3" s="64"/>
      <c r="ATC3" s="64"/>
      <c r="ATD3" s="64"/>
      <c r="ATE3" s="64"/>
      <c r="ATF3" s="64"/>
      <c r="ATG3" s="64"/>
      <c r="ATH3" s="64"/>
      <c r="ATI3" s="64"/>
      <c r="ATJ3" s="64"/>
      <c r="ATK3" s="64"/>
      <c r="ATL3" s="64"/>
      <c r="ATM3" s="64"/>
      <c r="ATN3" s="64"/>
      <c r="ATO3" s="64"/>
      <c r="ATP3" s="64"/>
      <c r="ATQ3" s="64"/>
      <c r="ATR3" s="64"/>
      <c r="ATS3" s="64"/>
      <c r="ATT3" s="64"/>
      <c r="ATU3" s="64"/>
      <c r="ATV3" s="64"/>
      <c r="ATW3" s="64"/>
      <c r="ATX3" s="64"/>
      <c r="ATY3" s="64"/>
      <c r="ATZ3" s="64"/>
      <c r="AUA3" s="64"/>
      <c r="AUB3" s="64"/>
      <c r="AUC3" s="64"/>
      <c r="AUD3" s="64"/>
      <c r="AUE3" s="64"/>
      <c r="AUF3" s="64"/>
      <c r="AUG3" s="64"/>
      <c r="AUH3" s="64"/>
      <c r="AUI3" s="64"/>
      <c r="AUJ3" s="64"/>
      <c r="AUK3" s="64"/>
      <c r="AUL3" s="64"/>
      <c r="AUM3" s="64"/>
      <c r="AUN3" s="64"/>
      <c r="AUO3" s="64"/>
      <c r="AUP3" s="64"/>
      <c r="AUQ3" s="64"/>
      <c r="AUR3" s="64"/>
      <c r="AUS3" s="64"/>
      <c r="AUT3" s="64"/>
      <c r="AUU3" s="64"/>
      <c r="AUV3" s="64"/>
      <c r="AUW3" s="64"/>
      <c r="AUX3" s="64"/>
      <c r="AUY3" s="64"/>
      <c r="AUZ3" s="64"/>
      <c r="AVA3" s="64"/>
      <c r="AVB3" s="64"/>
      <c r="AVC3" s="64"/>
      <c r="AVD3" s="64"/>
      <c r="AVE3" s="64"/>
      <c r="AVF3" s="64"/>
      <c r="AVG3" s="64"/>
      <c r="AVH3" s="64"/>
      <c r="AVI3" s="64"/>
      <c r="AVJ3" s="64"/>
      <c r="AVK3" s="64"/>
      <c r="AVL3" s="64"/>
      <c r="AVM3" s="64"/>
      <c r="AVN3" s="64"/>
      <c r="AVO3" s="64"/>
      <c r="AVP3" s="64"/>
      <c r="AVQ3" s="64"/>
      <c r="AVR3" s="64"/>
      <c r="AVS3" s="64"/>
      <c r="AVT3" s="64"/>
      <c r="AVU3" s="64"/>
      <c r="AVV3" s="64"/>
      <c r="AVW3" s="64"/>
      <c r="AVX3" s="64"/>
      <c r="AVY3" s="64"/>
      <c r="AVZ3" s="64"/>
      <c r="AWA3" s="64"/>
      <c r="AWB3" s="64"/>
      <c r="AWC3" s="64"/>
      <c r="AWD3" s="64"/>
      <c r="AWE3" s="64"/>
      <c r="AWF3" s="64"/>
      <c r="AWG3" s="64"/>
      <c r="AWH3" s="64"/>
      <c r="AWI3" s="64"/>
      <c r="AWJ3" s="64"/>
      <c r="AWK3" s="64"/>
      <c r="AWL3" s="64"/>
      <c r="AWM3" s="64"/>
      <c r="AWN3" s="64"/>
      <c r="AWO3" s="64"/>
      <c r="AWP3" s="64"/>
      <c r="AWQ3" s="64"/>
      <c r="AWR3" s="64"/>
      <c r="AWS3" s="64"/>
      <c r="AWT3" s="64"/>
      <c r="AWU3" s="64"/>
      <c r="AWV3" s="64"/>
      <c r="AWW3" s="64"/>
      <c r="AWX3" s="64"/>
      <c r="AWY3" s="64"/>
      <c r="AWZ3" s="64"/>
      <c r="AXA3" s="64"/>
      <c r="AXB3" s="64"/>
      <c r="AXC3" s="64"/>
      <c r="AXD3" s="64"/>
      <c r="AXE3" s="64"/>
    </row>
    <row r="4" spans="1:1306" s="68" customFormat="1" ht="21" customHeight="1" x14ac:dyDescent="0.3">
      <c r="A4" s="91"/>
      <c r="B4" s="91"/>
      <c r="C4" s="91"/>
      <c r="D4" s="91"/>
      <c r="E4" s="91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  <c r="PW4" s="64"/>
      <c r="PX4" s="64"/>
      <c r="PY4" s="64"/>
      <c r="PZ4" s="64"/>
      <c r="QA4" s="64"/>
      <c r="QB4" s="64"/>
      <c r="QC4" s="64"/>
      <c r="QD4" s="64"/>
      <c r="QE4" s="64"/>
      <c r="QF4" s="64"/>
      <c r="QG4" s="64"/>
      <c r="QH4" s="64"/>
      <c r="QI4" s="64"/>
      <c r="QJ4" s="64"/>
      <c r="QK4" s="64"/>
      <c r="QL4" s="64"/>
      <c r="QM4" s="64"/>
      <c r="QN4" s="64"/>
      <c r="QO4" s="64"/>
      <c r="QP4" s="64"/>
      <c r="QQ4" s="64"/>
      <c r="QR4" s="64"/>
      <c r="QS4" s="64"/>
      <c r="QT4" s="64"/>
      <c r="QU4" s="64"/>
      <c r="QV4" s="64"/>
      <c r="QW4" s="64"/>
      <c r="QX4" s="64"/>
      <c r="QY4" s="64"/>
      <c r="QZ4" s="64"/>
      <c r="RA4" s="64"/>
      <c r="RB4" s="64"/>
      <c r="RC4" s="64"/>
      <c r="RD4" s="64"/>
      <c r="RE4" s="64"/>
      <c r="RF4" s="64"/>
      <c r="RG4" s="64"/>
      <c r="RH4" s="64"/>
      <c r="RI4" s="64"/>
      <c r="RJ4" s="64"/>
      <c r="RK4" s="64"/>
      <c r="RL4" s="64"/>
      <c r="RM4" s="64"/>
      <c r="RN4" s="64"/>
      <c r="RO4" s="64"/>
      <c r="RP4" s="64"/>
      <c r="RQ4" s="64"/>
      <c r="RR4" s="64"/>
      <c r="RS4" s="64"/>
      <c r="RT4" s="64"/>
      <c r="RU4" s="64"/>
      <c r="RV4" s="64"/>
      <c r="RW4" s="64"/>
      <c r="RX4" s="64"/>
      <c r="RY4" s="64"/>
      <c r="RZ4" s="64"/>
      <c r="SA4" s="64"/>
      <c r="SB4" s="64"/>
      <c r="SC4" s="64"/>
      <c r="SD4" s="64"/>
      <c r="SE4" s="64"/>
      <c r="SF4" s="64"/>
      <c r="SG4" s="64"/>
      <c r="SH4" s="64"/>
      <c r="SI4" s="64"/>
      <c r="SJ4" s="64"/>
      <c r="SK4" s="64"/>
      <c r="SL4" s="64"/>
      <c r="SM4" s="64"/>
      <c r="SN4" s="64"/>
      <c r="SO4" s="64"/>
      <c r="SP4" s="64"/>
      <c r="SQ4" s="64"/>
      <c r="SR4" s="64"/>
      <c r="SS4" s="64"/>
      <c r="ST4" s="64"/>
      <c r="SU4" s="64"/>
      <c r="SV4" s="64"/>
      <c r="SW4" s="64"/>
      <c r="SX4" s="64"/>
      <c r="SY4" s="64"/>
      <c r="SZ4" s="64"/>
      <c r="TA4" s="64"/>
      <c r="TB4" s="64"/>
      <c r="TC4" s="64"/>
      <c r="TD4" s="64"/>
      <c r="TE4" s="64"/>
      <c r="TF4" s="64"/>
      <c r="TG4" s="64"/>
      <c r="TH4" s="64"/>
      <c r="TI4" s="64"/>
      <c r="TJ4" s="64"/>
      <c r="TK4" s="64"/>
      <c r="TL4" s="64"/>
      <c r="TM4" s="64"/>
      <c r="TN4" s="64"/>
      <c r="TO4" s="64"/>
      <c r="TP4" s="64"/>
      <c r="TQ4" s="64"/>
      <c r="TR4" s="64"/>
      <c r="TS4" s="64"/>
      <c r="TT4" s="64"/>
      <c r="TU4" s="64"/>
      <c r="TV4" s="64"/>
      <c r="TW4" s="64"/>
      <c r="TX4" s="64"/>
      <c r="TY4" s="64"/>
      <c r="TZ4" s="64"/>
      <c r="UA4" s="64"/>
      <c r="UB4" s="64"/>
      <c r="UC4" s="64"/>
      <c r="UD4" s="64"/>
      <c r="UE4" s="64"/>
      <c r="UF4" s="64"/>
      <c r="UG4" s="64"/>
      <c r="UH4" s="64"/>
      <c r="UI4" s="64"/>
      <c r="UJ4" s="64"/>
      <c r="UK4" s="64"/>
      <c r="UL4" s="64"/>
      <c r="UM4" s="64"/>
      <c r="UN4" s="64"/>
      <c r="UO4" s="64"/>
      <c r="UP4" s="64"/>
      <c r="UQ4" s="64"/>
      <c r="UR4" s="64"/>
      <c r="US4" s="64"/>
      <c r="UT4" s="64"/>
      <c r="UU4" s="64"/>
      <c r="UV4" s="64"/>
      <c r="UW4" s="64"/>
      <c r="UX4" s="64"/>
      <c r="UY4" s="64"/>
      <c r="UZ4" s="64"/>
      <c r="VA4" s="64"/>
      <c r="VB4" s="64"/>
      <c r="VC4" s="64"/>
      <c r="VD4" s="64"/>
      <c r="VE4" s="64"/>
      <c r="VF4" s="64"/>
      <c r="VG4" s="64"/>
      <c r="VH4" s="64"/>
      <c r="VI4" s="64"/>
      <c r="VJ4" s="64"/>
      <c r="VK4" s="64"/>
      <c r="VL4" s="64"/>
      <c r="VM4" s="64"/>
      <c r="VN4" s="64"/>
      <c r="VO4" s="64"/>
      <c r="VP4" s="64"/>
      <c r="VQ4" s="64"/>
      <c r="VR4" s="64"/>
      <c r="VS4" s="64"/>
      <c r="VT4" s="64"/>
      <c r="VU4" s="64"/>
      <c r="VV4" s="64"/>
      <c r="VW4" s="64"/>
      <c r="VX4" s="64"/>
      <c r="VY4" s="64"/>
      <c r="VZ4" s="64"/>
      <c r="WA4" s="64"/>
      <c r="WB4" s="64"/>
      <c r="WC4" s="64"/>
      <c r="WD4" s="64"/>
      <c r="WE4" s="64"/>
      <c r="WF4" s="64"/>
      <c r="WG4" s="64"/>
      <c r="WH4" s="64"/>
      <c r="WI4" s="64"/>
      <c r="WJ4" s="64"/>
      <c r="WK4" s="64"/>
      <c r="WL4" s="64"/>
      <c r="WM4" s="64"/>
      <c r="WN4" s="64"/>
      <c r="WO4" s="64"/>
      <c r="WP4" s="64"/>
      <c r="WQ4" s="64"/>
      <c r="WR4" s="64"/>
      <c r="WS4" s="64"/>
      <c r="WT4" s="64"/>
      <c r="WU4" s="64"/>
      <c r="WV4" s="64"/>
      <c r="WW4" s="64"/>
      <c r="WX4" s="64"/>
      <c r="WY4" s="64"/>
      <c r="WZ4" s="64"/>
      <c r="XA4" s="64"/>
      <c r="XB4" s="64"/>
      <c r="XC4" s="64"/>
      <c r="XD4" s="64"/>
      <c r="XE4" s="64"/>
      <c r="XF4" s="64"/>
      <c r="XG4" s="64"/>
      <c r="XH4" s="64"/>
      <c r="XI4" s="64"/>
      <c r="XJ4" s="64"/>
      <c r="XK4" s="64"/>
      <c r="XL4" s="64"/>
      <c r="XM4" s="64"/>
      <c r="XN4" s="64"/>
      <c r="XO4" s="64"/>
      <c r="XP4" s="64"/>
      <c r="XQ4" s="64"/>
      <c r="XR4" s="64"/>
      <c r="XS4" s="64"/>
      <c r="XT4" s="64"/>
      <c r="XU4" s="64"/>
      <c r="XV4" s="64"/>
      <c r="XW4" s="64"/>
      <c r="XX4" s="64"/>
      <c r="XY4" s="64"/>
      <c r="XZ4" s="64"/>
      <c r="YA4" s="64"/>
      <c r="YB4" s="64"/>
      <c r="YC4" s="64"/>
      <c r="YD4" s="64"/>
      <c r="YE4" s="64"/>
      <c r="YF4" s="64"/>
      <c r="YG4" s="64"/>
      <c r="YH4" s="64"/>
      <c r="YI4" s="64"/>
      <c r="YJ4" s="64"/>
      <c r="YK4" s="64"/>
      <c r="YL4" s="64"/>
      <c r="YM4" s="64"/>
      <c r="YN4" s="64"/>
      <c r="YO4" s="64"/>
      <c r="YP4" s="64"/>
      <c r="YQ4" s="64"/>
      <c r="YR4" s="64"/>
      <c r="YS4" s="64"/>
      <c r="YT4" s="64"/>
      <c r="YU4" s="64"/>
      <c r="YV4" s="64"/>
      <c r="YW4" s="64"/>
      <c r="YX4" s="64"/>
      <c r="YY4" s="64"/>
      <c r="YZ4" s="64"/>
      <c r="ZA4" s="64"/>
      <c r="ZB4" s="64"/>
      <c r="ZC4" s="64"/>
      <c r="ZD4" s="64"/>
      <c r="ZE4" s="64"/>
      <c r="ZF4" s="64"/>
      <c r="ZG4" s="64"/>
      <c r="ZH4" s="64"/>
      <c r="ZI4" s="64"/>
      <c r="ZJ4" s="64"/>
      <c r="ZK4" s="64"/>
      <c r="ZL4" s="64"/>
      <c r="ZM4" s="64"/>
      <c r="ZN4" s="64"/>
      <c r="ZO4" s="64"/>
      <c r="ZP4" s="64"/>
      <c r="ZQ4" s="64"/>
      <c r="ZR4" s="64"/>
      <c r="ZS4" s="64"/>
      <c r="ZT4" s="64"/>
      <c r="ZU4" s="64"/>
      <c r="ZV4" s="64"/>
      <c r="ZW4" s="64"/>
      <c r="ZX4" s="64"/>
      <c r="ZY4" s="64"/>
      <c r="ZZ4" s="64"/>
      <c r="AAA4" s="64"/>
      <c r="AAB4" s="64"/>
      <c r="AAC4" s="64"/>
      <c r="AAD4" s="64"/>
      <c r="AAE4" s="64"/>
      <c r="AAF4" s="64"/>
      <c r="AAG4" s="64"/>
      <c r="AAH4" s="64"/>
      <c r="AAI4" s="64"/>
      <c r="AAJ4" s="64"/>
      <c r="AAK4" s="64"/>
      <c r="AAL4" s="64"/>
      <c r="AAM4" s="64"/>
      <c r="AAN4" s="64"/>
      <c r="AAO4" s="64"/>
      <c r="AAP4" s="64"/>
      <c r="AAQ4" s="64"/>
      <c r="AAR4" s="64"/>
      <c r="AAS4" s="64"/>
      <c r="AAT4" s="64"/>
      <c r="AAU4" s="64"/>
      <c r="AAV4" s="64"/>
      <c r="AAW4" s="64"/>
      <c r="AAX4" s="64"/>
      <c r="AAY4" s="64"/>
      <c r="AAZ4" s="64"/>
      <c r="ABA4" s="64"/>
      <c r="ABB4" s="64"/>
      <c r="ABC4" s="64"/>
      <c r="ABD4" s="64"/>
      <c r="ABE4" s="64"/>
      <c r="ABF4" s="64"/>
      <c r="ABG4" s="64"/>
      <c r="ABH4" s="64"/>
      <c r="ABI4" s="64"/>
      <c r="ABJ4" s="64"/>
      <c r="ABK4" s="64"/>
      <c r="ABL4" s="64"/>
      <c r="ABM4" s="64"/>
      <c r="ABN4" s="64"/>
      <c r="ABO4" s="64"/>
      <c r="ABP4" s="64"/>
      <c r="ABQ4" s="64"/>
      <c r="ABR4" s="64"/>
      <c r="ABS4" s="64"/>
      <c r="ABT4" s="64"/>
      <c r="ABU4" s="64"/>
      <c r="ABV4" s="64"/>
      <c r="ABW4" s="64"/>
      <c r="ABX4" s="64"/>
      <c r="ABY4" s="64"/>
      <c r="ABZ4" s="64"/>
      <c r="ACA4" s="64"/>
      <c r="ACB4" s="64"/>
      <c r="ACC4" s="64"/>
      <c r="ACD4" s="64"/>
      <c r="ACE4" s="64"/>
      <c r="ACF4" s="64"/>
      <c r="ACG4" s="64"/>
      <c r="ACH4" s="64"/>
      <c r="ACI4" s="64"/>
      <c r="ACJ4" s="64"/>
      <c r="ACK4" s="64"/>
      <c r="ACL4" s="64"/>
      <c r="ACM4" s="64"/>
      <c r="ACN4" s="64"/>
      <c r="ACO4" s="64"/>
      <c r="ACP4" s="64"/>
      <c r="ACQ4" s="64"/>
      <c r="ACR4" s="64"/>
      <c r="ACS4" s="64"/>
      <c r="ACT4" s="64"/>
      <c r="ACU4" s="64"/>
      <c r="ACV4" s="64"/>
      <c r="ACW4" s="64"/>
      <c r="ACX4" s="64"/>
      <c r="ACY4" s="64"/>
      <c r="ACZ4" s="64"/>
      <c r="ADA4" s="64"/>
      <c r="ADB4" s="64"/>
      <c r="ADC4" s="64"/>
      <c r="ADD4" s="64"/>
      <c r="ADE4" s="64"/>
      <c r="ADF4" s="64"/>
      <c r="ADG4" s="64"/>
      <c r="ADH4" s="64"/>
      <c r="ADI4" s="64"/>
      <c r="ADJ4" s="64"/>
      <c r="ADK4" s="64"/>
      <c r="ADL4" s="64"/>
      <c r="ADM4" s="64"/>
      <c r="ADN4" s="64"/>
      <c r="ADO4" s="64"/>
      <c r="ADP4" s="64"/>
      <c r="ADQ4" s="64"/>
      <c r="ADR4" s="64"/>
      <c r="ADS4" s="64"/>
      <c r="ADT4" s="64"/>
      <c r="ADU4" s="64"/>
      <c r="ADV4" s="64"/>
      <c r="ADW4" s="64"/>
      <c r="ADX4" s="64"/>
      <c r="ADY4" s="64"/>
      <c r="ADZ4" s="64"/>
      <c r="AEA4" s="64"/>
      <c r="AEB4" s="64"/>
      <c r="AEC4" s="64"/>
      <c r="AED4" s="64"/>
      <c r="AEE4" s="64"/>
      <c r="AEF4" s="64"/>
      <c r="AEG4" s="64"/>
      <c r="AEH4" s="64"/>
      <c r="AEI4" s="64"/>
      <c r="AEJ4" s="64"/>
      <c r="AEK4" s="64"/>
      <c r="AEL4" s="64"/>
      <c r="AEM4" s="64"/>
      <c r="AEN4" s="64"/>
      <c r="AEO4" s="64"/>
      <c r="AEP4" s="64"/>
      <c r="AEQ4" s="64"/>
      <c r="AER4" s="64"/>
      <c r="AES4" s="64"/>
      <c r="AET4" s="64"/>
      <c r="AEU4" s="64"/>
      <c r="AEV4" s="64"/>
      <c r="AEW4" s="64"/>
      <c r="AEX4" s="64"/>
      <c r="AEY4" s="64"/>
      <c r="AEZ4" s="64"/>
      <c r="AFA4" s="64"/>
      <c r="AFB4" s="64"/>
      <c r="AFC4" s="64"/>
      <c r="AFD4" s="64"/>
      <c r="AFE4" s="64"/>
      <c r="AFF4" s="64"/>
      <c r="AFG4" s="64"/>
      <c r="AFH4" s="64"/>
      <c r="AFI4" s="64"/>
      <c r="AFJ4" s="64"/>
      <c r="AFK4" s="64"/>
      <c r="AFL4" s="64"/>
      <c r="AFM4" s="64"/>
      <c r="AFN4" s="64"/>
      <c r="AFO4" s="64"/>
      <c r="AFP4" s="64"/>
      <c r="AFQ4" s="64"/>
      <c r="AFR4" s="64"/>
      <c r="AFS4" s="64"/>
      <c r="AFT4" s="64"/>
      <c r="AFU4" s="64"/>
      <c r="AFV4" s="64"/>
      <c r="AFW4" s="64"/>
      <c r="AFX4" s="64"/>
      <c r="AFY4" s="64"/>
      <c r="AFZ4" s="64"/>
      <c r="AGA4" s="64"/>
      <c r="AGB4" s="64"/>
      <c r="AGC4" s="64"/>
      <c r="AGD4" s="64"/>
      <c r="AGE4" s="64"/>
      <c r="AGF4" s="64"/>
      <c r="AGG4" s="64"/>
      <c r="AGH4" s="64"/>
      <c r="AGI4" s="64"/>
      <c r="AGJ4" s="64"/>
      <c r="AGK4" s="64"/>
      <c r="AGL4" s="64"/>
      <c r="AGM4" s="64"/>
      <c r="AGN4" s="64"/>
      <c r="AGO4" s="64"/>
      <c r="AGP4" s="64"/>
      <c r="AGQ4" s="64"/>
      <c r="AGR4" s="64"/>
      <c r="AGS4" s="64"/>
      <c r="AGT4" s="64"/>
      <c r="AGU4" s="64"/>
      <c r="AGV4" s="64"/>
      <c r="AGW4" s="64"/>
      <c r="AGX4" s="64"/>
      <c r="AGY4" s="64"/>
      <c r="AGZ4" s="64"/>
      <c r="AHA4" s="64"/>
      <c r="AHB4" s="64"/>
      <c r="AHC4" s="64"/>
      <c r="AHD4" s="64"/>
      <c r="AHE4" s="64"/>
      <c r="AHF4" s="64"/>
      <c r="AHG4" s="64"/>
      <c r="AHH4" s="64"/>
      <c r="AHI4" s="64"/>
      <c r="AHJ4" s="64"/>
      <c r="AHK4" s="64"/>
      <c r="AHL4" s="64"/>
      <c r="AHM4" s="64"/>
      <c r="AHN4" s="64"/>
      <c r="AHO4" s="64"/>
      <c r="AHP4" s="64"/>
      <c r="AHQ4" s="64"/>
      <c r="AHR4" s="64"/>
      <c r="AHS4" s="64"/>
      <c r="AHT4" s="64"/>
      <c r="AHU4" s="64"/>
      <c r="AHV4" s="64"/>
      <c r="AHW4" s="64"/>
      <c r="AHX4" s="64"/>
      <c r="AHY4" s="64"/>
      <c r="AHZ4" s="64"/>
      <c r="AIA4" s="64"/>
      <c r="AIB4" s="64"/>
      <c r="AIC4" s="64"/>
      <c r="AID4" s="64"/>
      <c r="AIE4" s="64"/>
      <c r="AIF4" s="64"/>
      <c r="AIG4" s="64"/>
      <c r="AIH4" s="64"/>
      <c r="AII4" s="64"/>
      <c r="AIJ4" s="64"/>
      <c r="AIK4" s="64"/>
      <c r="AIL4" s="64"/>
      <c r="AIM4" s="64"/>
      <c r="AIN4" s="64"/>
      <c r="AIO4" s="64"/>
      <c r="AIP4" s="64"/>
      <c r="AIQ4" s="64"/>
      <c r="AIR4" s="64"/>
      <c r="AIS4" s="64"/>
      <c r="AIT4" s="64"/>
      <c r="AIU4" s="64"/>
      <c r="AIV4" s="64"/>
      <c r="AIW4" s="64"/>
      <c r="AIX4" s="64"/>
      <c r="AIY4" s="64"/>
      <c r="AIZ4" s="64"/>
      <c r="AJA4" s="64"/>
      <c r="AJB4" s="64"/>
      <c r="AJC4" s="64"/>
      <c r="AJD4" s="64"/>
      <c r="AJE4" s="64"/>
      <c r="AJF4" s="64"/>
      <c r="AJG4" s="64"/>
      <c r="AJH4" s="64"/>
      <c r="AJI4" s="64"/>
      <c r="AJJ4" s="64"/>
      <c r="AJK4" s="64"/>
      <c r="AJL4" s="64"/>
      <c r="AJM4" s="64"/>
      <c r="AJN4" s="64"/>
      <c r="AJO4" s="64"/>
      <c r="AJP4" s="64"/>
      <c r="AJQ4" s="64"/>
      <c r="AJR4" s="64"/>
      <c r="AJS4" s="64"/>
      <c r="AJT4" s="64"/>
      <c r="AJU4" s="64"/>
      <c r="AJV4" s="64"/>
      <c r="AJW4" s="64"/>
      <c r="AJX4" s="64"/>
      <c r="AJY4" s="64"/>
      <c r="AJZ4" s="64"/>
      <c r="AKA4" s="64"/>
      <c r="AKB4" s="64"/>
      <c r="AKC4" s="64"/>
      <c r="AKD4" s="64"/>
      <c r="AKE4" s="64"/>
      <c r="AKF4" s="64"/>
      <c r="AKG4" s="64"/>
      <c r="AKH4" s="64"/>
      <c r="AKI4" s="64"/>
      <c r="AKJ4" s="64"/>
      <c r="AKK4" s="64"/>
      <c r="AKL4" s="64"/>
      <c r="AKM4" s="64"/>
      <c r="AKN4" s="64"/>
      <c r="AKO4" s="64"/>
      <c r="AKP4" s="64"/>
      <c r="AKQ4" s="64"/>
      <c r="AKR4" s="64"/>
      <c r="AKS4" s="64"/>
      <c r="AKT4" s="64"/>
      <c r="AKU4" s="64"/>
      <c r="AKV4" s="64"/>
      <c r="AKW4" s="64"/>
      <c r="AKX4" s="64"/>
      <c r="AKY4" s="64"/>
      <c r="AKZ4" s="64"/>
      <c r="ALA4" s="64"/>
      <c r="ALB4" s="64"/>
      <c r="ALC4" s="64"/>
      <c r="ALD4" s="64"/>
      <c r="ALE4" s="64"/>
      <c r="ALF4" s="64"/>
      <c r="ALG4" s="64"/>
      <c r="ALH4" s="64"/>
      <c r="ALI4" s="64"/>
      <c r="ALJ4" s="64"/>
      <c r="ALK4" s="64"/>
      <c r="ALL4" s="64"/>
      <c r="ALM4" s="64"/>
      <c r="ALN4" s="64"/>
      <c r="ALO4" s="64"/>
      <c r="ALP4" s="64"/>
      <c r="ALQ4" s="64"/>
      <c r="ALR4" s="64"/>
      <c r="ALS4" s="64"/>
      <c r="ALT4" s="64"/>
      <c r="ALU4" s="64"/>
      <c r="ALV4" s="64"/>
      <c r="ALW4" s="64"/>
      <c r="ALX4" s="64"/>
      <c r="ALY4" s="64"/>
      <c r="ALZ4" s="64"/>
      <c r="AMA4" s="64"/>
      <c r="AMB4" s="64"/>
      <c r="AMC4" s="64"/>
      <c r="AMD4" s="64"/>
      <c r="AME4" s="64"/>
      <c r="AMF4" s="64"/>
      <c r="AMG4" s="64"/>
      <c r="AMH4" s="64"/>
      <c r="AMI4" s="64"/>
      <c r="AMJ4" s="64"/>
      <c r="AMK4" s="64"/>
      <c r="AML4" s="64"/>
      <c r="AMM4" s="64"/>
      <c r="AMN4" s="64"/>
      <c r="AMO4" s="64"/>
      <c r="AMP4" s="64"/>
      <c r="AMQ4" s="64"/>
      <c r="AMR4" s="64"/>
      <c r="AMS4" s="64"/>
      <c r="AMT4" s="64"/>
      <c r="AMU4" s="64"/>
      <c r="AMV4" s="64"/>
      <c r="AMW4" s="64"/>
      <c r="AMX4" s="64"/>
      <c r="AMY4" s="64"/>
      <c r="AMZ4" s="64"/>
      <c r="ANA4" s="64"/>
      <c r="ANB4" s="64"/>
      <c r="ANC4" s="64"/>
      <c r="AND4" s="64"/>
      <c r="ANE4" s="64"/>
      <c r="ANF4" s="64"/>
      <c r="ANG4" s="64"/>
      <c r="ANH4" s="64"/>
      <c r="ANI4" s="64"/>
      <c r="ANJ4" s="64"/>
      <c r="ANK4" s="64"/>
      <c r="ANL4" s="64"/>
      <c r="ANM4" s="64"/>
      <c r="ANN4" s="64"/>
      <c r="ANO4" s="64"/>
      <c r="ANP4" s="64"/>
      <c r="ANQ4" s="64"/>
      <c r="ANR4" s="64"/>
      <c r="ANS4" s="64"/>
      <c r="ANT4" s="64"/>
      <c r="ANU4" s="64"/>
      <c r="ANV4" s="64"/>
      <c r="ANW4" s="64"/>
      <c r="ANX4" s="64"/>
      <c r="ANY4" s="64"/>
      <c r="ANZ4" s="64"/>
      <c r="AOA4" s="64"/>
      <c r="AOB4" s="64"/>
      <c r="AOC4" s="64"/>
      <c r="AOD4" s="64"/>
      <c r="AOE4" s="64"/>
      <c r="AOF4" s="64"/>
      <c r="AOG4" s="64"/>
      <c r="AOH4" s="64"/>
      <c r="AOI4" s="64"/>
      <c r="AOJ4" s="64"/>
      <c r="AOK4" s="64"/>
      <c r="AOL4" s="64"/>
      <c r="AOM4" s="64"/>
      <c r="AON4" s="64"/>
      <c r="AOO4" s="64"/>
      <c r="AOP4" s="64"/>
      <c r="AOQ4" s="64"/>
      <c r="AOR4" s="64"/>
      <c r="AOS4" s="64"/>
      <c r="AOT4" s="64"/>
      <c r="AOU4" s="64"/>
      <c r="AOV4" s="64"/>
      <c r="AOW4" s="64"/>
      <c r="AOX4" s="64"/>
      <c r="AOY4" s="64"/>
      <c r="AOZ4" s="64"/>
      <c r="APA4" s="64"/>
      <c r="APB4" s="64"/>
      <c r="APC4" s="64"/>
      <c r="APD4" s="64"/>
      <c r="APE4" s="64"/>
      <c r="APF4" s="64"/>
      <c r="APG4" s="64"/>
      <c r="APH4" s="64"/>
      <c r="API4" s="64"/>
      <c r="APJ4" s="64"/>
      <c r="APK4" s="64"/>
      <c r="APL4" s="64"/>
      <c r="APM4" s="64"/>
      <c r="APN4" s="64"/>
      <c r="APO4" s="64"/>
      <c r="APP4" s="64"/>
      <c r="APQ4" s="64"/>
      <c r="APR4" s="64"/>
      <c r="APS4" s="64"/>
      <c r="APT4" s="64"/>
      <c r="APU4" s="64"/>
      <c r="APV4" s="64"/>
      <c r="APW4" s="64"/>
      <c r="APX4" s="64"/>
      <c r="APY4" s="64"/>
      <c r="APZ4" s="64"/>
      <c r="AQA4" s="64"/>
      <c r="AQB4" s="64"/>
      <c r="AQC4" s="64"/>
      <c r="AQD4" s="64"/>
      <c r="AQE4" s="64"/>
      <c r="AQF4" s="64"/>
      <c r="AQG4" s="64"/>
      <c r="AQH4" s="64"/>
      <c r="AQI4" s="64"/>
      <c r="AQJ4" s="64"/>
      <c r="AQK4" s="64"/>
      <c r="AQL4" s="64"/>
      <c r="AQM4" s="64"/>
      <c r="AQN4" s="64"/>
      <c r="AQO4" s="64"/>
      <c r="AQP4" s="64"/>
      <c r="AQQ4" s="64"/>
      <c r="AQR4" s="64"/>
      <c r="AQS4" s="64"/>
      <c r="AQT4" s="64"/>
      <c r="AQU4" s="64"/>
      <c r="AQV4" s="64"/>
      <c r="AQW4" s="64"/>
      <c r="AQX4" s="64"/>
      <c r="AQY4" s="64"/>
      <c r="AQZ4" s="64"/>
      <c r="ARA4" s="64"/>
      <c r="ARB4" s="64"/>
      <c r="ARC4" s="64"/>
      <c r="ARD4" s="64"/>
      <c r="ARE4" s="64"/>
      <c r="ARF4" s="64"/>
      <c r="ARG4" s="64"/>
      <c r="ARH4" s="64"/>
      <c r="ARI4" s="64"/>
      <c r="ARJ4" s="64"/>
      <c r="ARK4" s="64"/>
      <c r="ARL4" s="64"/>
      <c r="ARM4" s="64"/>
      <c r="ARN4" s="64"/>
      <c r="ARO4" s="64"/>
      <c r="ARP4" s="64"/>
      <c r="ARQ4" s="64"/>
      <c r="ARR4" s="64"/>
      <c r="ARS4" s="64"/>
      <c r="ART4" s="64"/>
      <c r="ARU4" s="64"/>
      <c r="ARV4" s="64"/>
      <c r="ARW4" s="64"/>
      <c r="ARX4" s="64"/>
      <c r="ARY4" s="64"/>
      <c r="ARZ4" s="64"/>
      <c r="ASA4" s="64"/>
      <c r="ASB4" s="64"/>
      <c r="ASC4" s="64"/>
      <c r="ASD4" s="64"/>
      <c r="ASE4" s="64"/>
      <c r="ASF4" s="64"/>
      <c r="ASG4" s="64"/>
      <c r="ASH4" s="64"/>
      <c r="ASI4" s="64"/>
      <c r="ASJ4" s="64"/>
      <c r="ASK4" s="64"/>
      <c r="ASL4" s="64"/>
      <c r="ASM4" s="64"/>
      <c r="ASN4" s="64"/>
      <c r="ASO4" s="64"/>
      <c r="ASP4" s="64"/>
      <c r="ASQ4" s="64"/>
      <c r="ASR4" s="64"/>
      <c r="ASS4" s="64"/>
      <c r="AST4" s="64"/>
      <c r="ASU4" s="64"/>
      <c r="ASV4" s="64"/>
      <c r="ASW4" s="64"/>
      <c r="ASX4" s="64"/>
      <c r="ASY4" s="64"/>
      <c r="ASZ4" s="64"/>
      <c r="ATA4" s="64"/>
      <c r="ATB4" s="64"/>
      <c r="ATC4" s="64"/>
      <c r="ATD4" s="64"/>
      <c r="ATE4" s="64"/>
      <c r="ATF4" s="64"/>
      <c r="ATG4" s="64"/>
      <c r="ATH4" s="64"/>
      <c r="ATI4" s="64"/>
      <c r="ATJ4" s="64"/>
      <c r="ATK4" s="64"/>
      <c r="ATL4" s="64"/>
      <c r="ATM4" s="64"/>
      <c r="ATN4" s="64"/>
      <c r="ATO4" s="64"/>
      <c r="ATP4" s="64"/>
      <c r="ATQ4" s="64"/>
      <c r="ATR4" s="64"/>
      <c r="ATS4" s="64"/>
      <c r="ATT4" s="64"/>
      <c r="ATU4" s="64"/>
      <c r="ATV4" s="64"/>
      <c r="ATW4" s="64"/>
      <c r="ATX4" s="64"/>
      <c r="ATY4" s="64"/>
      <c r="ATZ4" s="64"/>
      <c r="AUA4" s="64"/>
      <c r="AUB4" s="64"/>
      <c r="AUC4" s="64"/>
      <c r="AUD4" s="64"/>
      <c r="AUE4" s="64"/>
      <c r="AUF4" s="64"/>
      <c r="AUG4" s="64"/>
      <c r="AUH4" s="64"/>
      <c r="AUI4" s="64"/>
      <c r="AUJ4" s="64"/>
      <c r="AUK4" s="64"/>
      <c r="AUL4" s="64"/>
      <c r="AUM4" s="64"/>
      <c r="AUN4" s="64"/>
      <c r="AUO4" s="64"/>
      <c r="AUP4" s="64"/>
      <c r="AUQ4" s="64"/>
      <c r="AUR4" s="64"/>
      <c r="AUS4" s="64"/>
      <c r="AUT4" s="64"/>
      <c r="AUU4" s="64"/>
      <c r="AUV4" s="64"/>
      <c r="AUW4" s="64"/>
      <c r="AUX4" s="64"/>
      <c r="AUY4" s="64"/>
      <c r="AUZ4" s="64"/>
      <c r="AVA4" s="64"/>
      <c r="AVB4" s="64"/>
      <c r="AVC4" s="64"/>
      <c r="AVD4" s="64"/>
      <c r="AVE4" s="64"/>
      <c r="AVF4" s="64"/>
      <c r="AVG4" s="64"/>
      <c r="AVH4" s="64"/>
      <c r="AVI4" s="64"/>
      <c r="AVJ4" s="64"/>
      <c r="AVK4" s="64"/>
      <c r="AVL4" s="64"/>
      <c r="AVM4" s="64"/>
      <c r="AVN4" s="64"/>
      <c r="AVO4" s="64"/>
      <c r="AVP4" s="64"/>
      <c r="AVQ4" s="64"/>
      <c r="AVR4" s="64"/>
      <c r="AVS4" s="64"/>
      <c r="AVT4" s="64"/>
      <c r="AVU4" s="64"/>
      <c r="AVV4" s="64"/>
      <c r="AVW4" s="64"/>
      <c r="AVX4" s="64"/>
      <c r="AVY4" s="64"/>
      <c r="AVZ4" s="64"/>
      <c r="AWA4" s="64"/>
      <c r="AWB4" s="64"/>
      <c r="AWC4" s="64"/>
      <c r="AWD4" s="64"/>
      <c r="AWE4" s="64"/>
      <c r="AWF4" s="64"/>
      <c r="AWG4" s="64"/>
      <c r="AWH4" s="64"/>
      <c r="AWI4" s="64"/>
      <c r="AWJ4" s="64"/>
      <c r="AWK4" s="64"/>
      <c r="AWL4" s="64"/>
      <c r="AWM4" s="64"/>
      <c r="AWN4" s="64"/>
      <c r="AWO4" s="64"/>
      <c r="AWP4" s="64"/>
      <c r="AWQ4" s="64"/>
      <c r="AWR4" s="64"/>
      <c r="AWS4" s="64"/>
      <c r="AWT4" s="64"/>
      <c r="AWU4" s="64"/>
      <c r="AWV4" s="64"/>
      <c r="AWW4" s="64"/>
      <c r="AWX4" s="64"/>
      <c r="AWY4" s="64"/>
      <c r="AWZ4" s="64"/>
      <c r="AXA4" s="64"/>
      <c r="AXB4" s="64"/>
      <c r="AXC4" s="64"/>
      <c r="AXD4" s="64"/>
      <c r="AXE4" s="64"/>
    </row>
    <row r="5" spans="1:1306" s="69" customFormat="1" ht="21" customHeight="1" x14ac:dyDescent="0.3">
      <c r="A5" s="92" t="s">
        <v>332</v>
      </c>
      <c r="B5" s="92"/>
      <c r="C5" s="92"/>
      <c r="D5" s="92"/>
      <c r="E5" s="92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4"/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4"/>
      <c r="QX5" s="64"/>
      <c r="QY5" s="64"/>
      <c r="QZ5" s="64"/>
      <c r="RA5" s="64"/>
      <c r="RB5" s="64"/>
      <c r="RC5" s="64"/>
      <c r="RD5" s="64"/>
      <c r="RE5" s="64"/>
      <c r="RF5" s="64"/>
      <c r="RG5" s="64"/>
      <c r="RH5" s="64"/>
      <c r="RI5" s="64"/>
      <c r="RJ5" s="64"/>
      <c r="RK5" s="64"/>
      <c r="RL5" s="64"/>
      <c r="RM5" s="64"/>
      <c r="RN5" s="64"/>
      <c r="RO5" s="64"/>
      <c r="RP5" s="64"/>
      <c r="RQ5" s="64"/>
      <c r="RR5" s="64"/>
      <c r="RS5" s="64"/>
      <c r="RT5" s="64"/>
      <c r="RU5" s="64"/>
      <c r="RV5" s="64"/>
      <c r="RW5" s="64"/>
      <c r="RX5" s="64"/>
      <c r="RY5" s="64"/>
      <c r="RZ5" s="64"/>
      <c r="SA5" s="64"/>
      <c r="SB5" s="64"/>
      <c r="SC5" s="64"/>
      <c r="SD5" s="64"/>
      <c r="SE5" s="64"/>
      <c r="SF5" s="64"/>
      <c r="SG5" s="64"/>
      <c r="SH5" s="64"/>
      <c r="SI5" s="64"/>
      <c r="SJ5" s="64"/>
      <c r="SK5" s="64"/>
      <c r="SL5" s="64"/>
      <c r="SM5" s="64"/>
      <c r="SN5" s="64"/>
      <c r="SO5" s="64"/>
      <c r="SP5" s="64"/>
      <c r="SQ5" s="64"/>
      <c r="SR5" s="64"/>
      <c r="SS5" s="64"/>
      <c r="ST5" s="64"/>
      <c r="SU5" s="64"/>
      <c r="SV5" s="64"/>
      <c r="SW5" s="64"/>
      <c r="SX5" s="64"/>
      <c r="SY5" s="64"/>
      <c r="SZ5" s="64"/>
      <c r="TA5" s="64"/>
      <c r="TB5" s="64"/>
      <c r="TC5" s="64"/>
      <c r="TD5" s="64"/>
      <c r="TE5" s="64"/>
      <c r="TF5" s="64"/>
      <c r="TG5" s="64"/>
      <c r="TH5" s="64"/>
      <c r="TI5" s="64"/>
      <c r="TJ5" s="64"/>
      <c r="TK5" s="64"/>
      <c r="TL5" s="64"/>
      <c r="TM5" s="64"/>
      <c r="TN5" s="64"/>
      <c r="TO5" s="64"/>
      <c r="TP5" s="64"/>
      <c r="TQ5" s="64"/>
      <c r="TR5" s="64"/>
      <c r="TS5" s="64"/>
      <c r="TT5" s="64"/>
      <c r="TU5" s="64"/>
      <c r="TV5" s="64"/>
      <c r="TW5" s="64"/>
      <c r="TX5" s="64"/>
      <c r="TY5" s="64"/>
      <c r="TZ5" s="64"/>
      <c r="UA5" s="64"/>
      <c r="UB5" s="64"/>
      <c r="UC5" s="64"/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4"/>
      <c r="AAD5" s="64"/>
      <c r="AAE5" s="64"/>
      <c r="AAF5" s="64"/>
      <c r="AAG5" s="64"/>
      <c r="AAH5" s="64"/>
      <c r="AAI5" s="64"/>
      <c r="AAJ5" s="64"/>
      <c r="AAK5" s="64"/>
      <c r="AAL5" s="64"/>
      <c r="AAM5" s="64"/>
      <c r="AAN5" s="64"/>
      <c r="AAO5" s="64"/>
      <c r="AAP5" s="64"/>
      <c r="AAQ5" s="64"/>
      <c r="AAR5" s="64"/>
      <c r="AAS5" s="64"/>
      <c r="AAT5" s="64"/>
      <c r="AAU5" s="64"/>
      <c r="AAV5" s="64"/>
      <c r="AAW5" s="64"/>
      <c r="AAX5" s="64"/>
      <c r="AAY5" s="64"/>
      <c r="AAZ5" s="64"/>
      <c r="ABA5" s="64"/>
      <c r="ABB5" s="64"/>
      <c r="ABC5" s="64"/>
      <c r="ABD5" s="64"/>
      <c r="ABE5" s="64"/>
      <c r="ABF5" s="64"/>
      <c r="ABG5" s="64"/>
      <c r="ABH5" s="64"/>
      <c r="ABI5" s="64"/>
      <c r="ABJ5" s="64"/>
      <c r="ABK5" s="64"/>
      <c r="ABL5" s="64"/>
      <c r="ABM5" s="64"/>
      <c r="ABN5" s="64"/>
      <c r="ABO5" s="64"/>
      <c r="ABP5" s="64"/>
      <c r="ABQ5" s="64"/>
      <c r="ABR5" s="64"/>
      <c r="ABS5" s="64"/>
      <c r="ABT5" s="64"/>
      <c r="ABU5" s="64"/>
      <c r="ABV5" s="64"/>
      <c r="ABW5" s="64"/>
      <c r="ABX5" s="64"/>
      <c r="ABY5" s="64"/>
      <c r="ABZ5" s="64"/>
      <c r="ACA5" s="64"/>
      <c r="ACB5" s="64"/>
      <c r="ACC5" s="64"/>
      <c r="ACD5" s="64"/>
      <c r="ACE5" s="64"/>
      <c r="ACF5" s="64"/>
      <c r="ACG5" s="64"/>
      <c r="ACH5" s="64"/>
      <c r="ACI5" s="64"/>
      <c r="ACJ5" s="64"/>
      <c r="ACK5" s="64"/>
      <c r="ACL5" s="64"/>
      <c r="ACM5" s="64"/>
      <c r="ACN5" s="64"/>
      <c r="ACO5" s="64"/>
      <c r="ACP5" s="64"/>
      <c r="ACQ5" s="64"/>
      <c r="ACR5" s="64"/>
      <c r="ACS5" s="64"/>
      <c r="ACT5" s="64"/>
      <c r="ACU5" s="64"/>
      <c r="ACV5" s="64"/>
      <c r="ACW5" s="64"/>
      <c r="ACX5" s="64"/>
      <c r="ACY5" s="64"/>
      <c r="ACZ5" s="64"/>
      <c r="ADA5" s="64"/>
      <c r="ADB5" s="64"/>
      <c r="ADC5" s="64"/>
      <c r="ADD5" s="64"/>
      <c r="ADE5" s="64"/>
      <c r="ADF5" s="64"/>
      <c r="ADG5" s="64"/>
      <c r="ADH5" s="64"/>
      <c r="ADI5" s="64"/>
      <c r="ADJ5" s="64"/>
      <c r="ADK5" s="64"/>
      <c r="ADL5" s="64"/>
      <c r="ADM5" s="64"/>
      <c r="ADN5" s="64"/>
      <c r="ADO5" s="64"/>
      <c r="ADP5" s="64"/>
      <c r="ADQ5" s="64"/>
      <c r="ADR5" s="64"/>
      <c r="ADS5" s="64"/>
      <c r="ADT5" s="64"/>
      <c r="ADU5" s="64"/>
      <c r="ADV5" s="64"/>
      <c r="ADW5" s="64"/>
      <c r="ADX5" s="64"/>
      <c r="ADY5" s="64"/>
      <c r="ADZ5" s="64"/>
      <c r="AEA5" s="64"/>
      <c r="AEB5" s="64"/>
      <c r="AEC5" s="64"/>
      <c r="AED5" s="64"/>
      <c r="AEE5" s="64"/>
      <c r="AEF5" s="64"/>
      <c r="AEG5" s="64"/>
      <c r="AEH5" s="64"/>
      <c r="AEI5" s="64"/>
      <c r="AEJ5" s="64"/>
      <c r="AEK5" s="64"/>
      <c r="AEL5" s="64"/>
      <c r="AEM5" s="64"/>
      <c r="AEN5" s="64"/>
      <c r="AEO5" s="64"/>
      <c r="AEP5" s="64"/>
      <c r="AEQ5" s="64"/>
      <c r="AER5" s="64"/>
      <c r="AES5" s="64"/>
      <c r="AET5" s="64"/>
      <c r="AEU5" s="64"/>
      <c r="AEV5" s="64"/>
      <c r="AEW5" s="64"/>
      <c r="AEX5" s="64"/>
      <c r="AEY5" s="64"/>
      <c r="AEZ5" s="64"/>
      <c r="AFA5" s="64"/>
      <c r="AFB5" s="64"/>
      <c r="AFC5" s="64"/>
      <c r="AFD5" s="64"/>
      <c r="AFE5" s="64"/>
      <c r="AFF5" s="64"/>
      <c r="AFG5" s="64"/>
      <c r="AFH5" s="64"/>
      <c r="AFI5" s="64"/>
      <c r="AFJ5" s="64"/>
      <c r="AFK5" s="64"/>
      <c r="AFL5" s="64"/>
      <c r="AFM5" s="64"/>
      <c r="AFN5" s="64"/>
      <c r="AFO5" s="64"/>
      <c r="AFP5" s="64"/>
      <c r="AFQ5" s="64"/>
      <c r="AFR5" s="64"/>
      <c r="AFS5" s="64"/>
      <c r="AFT5" s="64"/>
      <c r="AFU5" s="64"/>
      <c r="AFV5" s="64"/>
      <c r="AFW5" s="64"/>
      <c r="AFX5" s="64"/>
      <c r="AFY5" s="64"/>
      <c r="AFZ5" s="64"/>
      <c r="AGA5" s="64"/>
      <c r="AGB5" s="64"/>
      <c r="AGC5" s="64"/>
      <c r="AGD5" s="64"/>
      <c r="AGE5" s="64"/>
      <c r="AGF5" s="64"/>
      <c r="AGG5" s="64"/>
      <c r="AGH5" s="64"/>
      <c r="AGI5" s="64"/>
      <c r="AGJ5" s="64"/>
      <c r="AGK5" s="64"/>
      <c r="AGL5" s="64"/>
      <c r="AGM5" s="64"/>
      <c r="AGN5" s="64"/>
      <c r="AGO5" s="64"/>
      <c r="AGP5" s="64"/>
      <c r="AGQ5" s="64"/>
      <c r="AGR5" s="64"/>
      <c r="AGS5" s="64"/>
      <c r="AGT5" s="64"/>
      <c r="AGU5" s="64"/>
      <c r="AGV5" s="64"/>
      <c r="AGW5" s="64"/>
      <c r="AGX5" s="64"/>
      <c r="AGY5" s="64"/>
      <c r="AGZ5" s="64"/>
      <c r="AHA5" s="64"/>
      <c r="AHB5" s="64"/>
      <c r="AHC5" s="64"/>
      <c r="AHD5" s="64"/>
      <c r="AHE5" s="64"/>
      <c r="AHF5" s="64"/>
      <c r="AHG5" s="64"/>
      <c r="AHH5" s="64"/>
      <c r="AHI5" s="64"/>
      <c r="AHJ5" s="64"/>
      <c r="AHK5" s="64"/>
      <c r="AHL5" s="64"/>
      <c r="AHM5" s="64"/>
      <c r="AHN5" s="64"/>
      <c r="AHO5" s="64"/>
      <c r="AHP5" s="64"/>
      <c r="AHQ5" s="64"/>
      <c r="AHR5" s="64"/>
      <c r="AHS5" s="64"/>
      <c r="AHT5" s="64"/>
      <c r="AHU5" s="64"/>
      <c r="AHV5" s="64"/>
      <c r="AHW5" s="64"/>
      <c r="AHX5" s="64"/>
      <c r="AHY5" s="64"/>
      <c r="AHZ5" s="64"/>
      <c r="AIA5" s="64"/>
      <c r="AIB5" s="64"/>
      <c r="AIC5" s="64"/>
      <c r="AID5" s="64"/>
      <c r="AIE5" s="64"/>
      <c r="AIF5" s="64"/>
      <c r="AIG5" s="64"/>
      <c r="AIH5" s="64"/>
      <c r="AII5" s="64"/>
      <c r="AIJ5" s="64"/>
      <c r="AIK5" s="64"/>
      <c r="AIL5" s="64"/>
      <c r="AIM5" s="64"/>
      <c r="AIN5" s="64"/>
      <c r="AIO5" s="64"/>
      <c r="AIP5" s="64"/>
      <c r="AIQ5" s="64"/>
      <c r="AIR5" s="64"/>
      <c r="AIS5" s="64"/>
      <c r="AIT5" s="64"/>
      <c r="AIU5" s="64"/>
      <c r="AIV5" s="64"/>
      <c r="AIW5" s="64"/>
      <c r="AIX5" s="64"/>
      <c r="AIY5" s="64"/>
      <c r="AIZ5" s="64"/>
      <c r="AJA5" s="64"/>
      <c r="AJB5" s="64"/>
      <c r="AJC5" s="64"/>
      <c r="AJD5" s="64"/>
      <c r="AJE5" s="64"/>
      <c r="AJF5" s="64"/>
      <c r="AJG5" s="64"/>
      <c r="AJH5" s="64"/>
      <c r="AJI5" s="64"/>
      <c r="AJJ5" s="64"/>
      <c r="AJK5" s="64"/>
      <c r="AJL5" s="64"/>
      <c r="AJM5" s="64"/>
      <c r="AJN5" s="64"/>
      <c r="AJO5" s="64"/>
      <c r="AJP5" s="64"/>
      <c r="AJQ5" s="64"/>
      <c r="AJR5" s="64"/>
      <c r="AJS5" s="64"/>
      <c r="AJT5" s="64"/>
      <c r="AJU5" s="64"/>
      <c r="AJV5" s="64"/>
      <c r="AJW5" s="64"/>
      <c r="AJX5" s="64"/>
      <c r="AJY5" s="64"/>
      <c r="AJZ5" s="64"/>
      <c r="AKA5" s="64"/>
      <c r="AKB5" s="64"/>
      <c r="AKC5" s="64"/>
      <c r="AKD5" s="64"/>
      <c r="AKE5" s="64"/>
      <c r="AKF5" s="64"/>
      <c r="AKG5" s="64"/>
      <c r="AKH5" s="64"/>
      <c r="AKI5" s="64"/>
      <c r="AKJ5" s="64"/>
      <c r="AKK5" s="64"/>
      <c r="AKL5" s="64"/>
      <c r="AKM5" s="64"/>
      <c r="AKN5" s="64"/>
      <c r="AKO5" s="64"/>
      <c r="AKP5" s="64"/>
      <c r="AKQ5" s="64"/>
      <c r="AKR5" s="64"/>
      <c r="AKS5" s="64"/>
      <c r="AKT5" s="64"/>
      <c r="AKU5" s="64"/>
      <c r="AKV5" s="64"/>
      <c r="AKW5" s="64"/>
      <c r="AKX5" s="64"/>
      <c r="AKY5" s="64"/>
      <c r="AKZ5" s="64"/>
      <c r="ALA5" s="64"/>
      <c r="ALB5" s="64"/>
      <c r="ALC5" s="64"/>
      <c r="ALD5" s="64"/>
      <c r="ALE5" s="64"/>
      <c r="ALF5" s="64"/>
      <c r="ALG5" s="64"/>
      <c r="ALH5" s="64"/>
      <c r="ALI5" s="64"/>
      <c r="ALJ5" s="64"/>
      <c r="ALK5" s="64"/>
      <c r="ALL5" s="64"/>
      <c r="ALM5" s="64"/>
      <c r="ALN5" s="64"/>
      <c r="ALO5" s="64"/>
      <c r="ALP5" s="64"/>
      <c r="ALQ5" s="64"/>
      <c r="ALR5" s="64"/>
      <c r="ALS5" s="64"/>
      <c r="ALT5" s="64"/>
      <c r="ALU5" s="64"/>
      <c r="ALV5" s="64"/>
      <c r="ALW5" s="64"/>
      <c r="ALX5" s="64"/>
      <c r="ALY5" s="64"/>
      <c r="ALZ5" s="64"/>
      <c r="AMA5" s="64"/>
      <c r="AMB5" s="64"/>
      <c r="AMC5" s="64"/>
      <c r="AMD5" s="64"/>
      <c r="AME5" s="64"/>
      <c r="AMF5" s="64"/>
      <c r="AMG5" s="64"/>
      <c r="AMH5" s="64"/>
      <c r="AMI5" s="64"/>
      <c r="AMJ5" s="64"/>
      <c r="AMK5" s="64"/>
      <c r="AML5" s="64"/>
      <c r="AMM5" s="64"/>
      <c r="AMN5" s="64"/>
      <c r="AMO5" s="64"/>
      <c r="AMP5" s="64"/>
      <c r="AMQ5" s="64"/>
      <c r="AMR5" s="64"/>
      <c r="AMS5" s="64"/>
      <c r="AMT5" s="64"/>
      <c r="AMU5" s="64"/>
      <c r="AMV5" s="64"/>
      <c r="AMW5" s="64"/>
      <c r="AMX5" s="64"/>
      <c r="AMY5" s="64"/>
      <c r="AMZ5" s="64"/>
      <c r="ANA5" s="64"/>
      <c r="ANB5" s="64"/>
      <c r="ANC5" s="64"/>
      <c r="AND5" s="64"/>
      <c r="ANE5" s="64"/>
      <c r="ANF5" s="64"/>
      <c r="ANG5" s="64"/>
      <c r="ANH5" s="64"/>
      <c r="ANI5" s="64"/>
      <c r="ANJ5" s="64"/>
      <c r="ANK5" s="64"/>
      <c r="ANL5" s="64"/>
      <c r="ANM5" s="64"/>
      <c r="ANN5" s="64"/>
      <c r="ANO5" s="64"/>
      <c r="ANP5" s="64"/>
      <c r="ANQ5" s="64"/>
      <c r="ANR5" s="64"/>
      <c r="ANS5" s="64"/>
      <c r="ANT5" s="64"/>
      <c r="ANU5" s="64"/>
      <c r="ANV5" s="64"/>
      <c r="ANW5" s="64"/>
      <c r="ANX5" s="64"/>
      <c r="ANY5" s="64"/>
      <c r="ANZ5" s="64"/>
      <c r="AOA5" s="64"/>
      <c r="AOB5" s="64"/>
      <c r="AOC5" s="64"/>
      <c r="AOD5" s="64"/>
      <c r="AOE5" s="64"/>
      <c r="AOF5" s="64"/>
      <c r="AOG5" s="64"/>
      <c r="AOH5" s="64"/>
      <c r="AOI5" s="64"/>
      <c r="AOJ5" s="64"/>
      <c r="AOK5" s="64"/>
      <c r="AOL5" s="64"/>
      <c r="AOM5" s="64"/>
      <c r="AON5" s="64"/>
      <c r="AOO5" s="64"/>
      <c r="AOP5" s="64"/>
      <c r="AOQ5" s="64"/>
      <c r="AOR5" s="64"/>
      <c r="AOS5" s="64"/>
      <c r="AOT5" s="64"/>
      <c r="AOU5" s="64"/>
      <c r="AOV5" s="64"/>
      <c r="AOW5" s="64"/>
      <c r="AOX5" s="64"/>
      <c r="AOY5" s="64"/>
      <c r="AOZ5" s="64"/>
      <c r="APA5" s="64"/>
      <c r="APB5" s="64"/>
      <c r="APC5" s="64"/>
      <c r="APD5" s="64"/>
      <c r="APE5" s="64"/>
      <c r="APF5" s="64"/>
      <c r="APG5" s="64"/>
      <c r="APH5" s="64"/>
      <c r="API5" s="64"/>
      <c r="APJ5" s="64"/>
      <c r="APK5" s="64"/>
      <c r="APL5" s="64"/>
      <c r="APM5" s="64"/>
      <c r="APN5" s="64"/>
      <c r="APO5" s="64"/>
      <c r="APP5" s="64"/>
      <c r="APQ5" s="64"/>
      <c r="APR5" s="64"/>
      <c r="APS5" s="64"/>
      <c r="APT5" s="64"/>
      <c r="APU5" s="64"/>
      <c r="APV5" s="64"/>
      <c r="APW5" s="64"/>
      <c r="APX5" s="64"/>
      <c r="APY5" s="64"/>
      <c r="APZ5" s="64"/>
      <c r="AQA5" s="64"/>
      <c r="AQB5" s="64"/>
      <c r="AQC5" s="64"/>
      <c r="AQD5" s="64"/>
      <c r="AQE5" s="64"/>
      <c r="AQF5" s="64"/>
      <c r="AQG5" s="64"/>
      <c r="AQH5" s="64"/>
      <c r="AQI5" s="64"/>
      <c r="AQJ5" s="64"/>
      <c r="AQK5" s="64"/>
      <c r="AQL5" s="64"/>
      <c r="AQM5" s="64"/>
      <c r="AQN5" s="64"/>
      <c r="AQO5" s="64"/>
      <c r="AQP5" s="64"/>
      <c r="AQQ5" s="64"/>
      <c r="AQR5" s="64"/>
      <c r="AQS5" s="64"/>
      <c r="AQT5" s="64"/>
      <c r="AQU5" s="64"/>
      <c r="AQV5" s="64"/>
      <c r="AQW5" s="64"/>
      <c r="AQX5" s="64"/>
      <c r="AQY5" s="64"/>
      <c r="AQZ5" s="64"/>
      <c r="ARA5" s="64"/>
      <c r="ARB5" s="64"/>
      <c r="ARC5" s="64"/>
      <c r="ARD5" s="64"/>
      <c r="ARE5" s="64"/>
      <c r="ARF5" s="64"/>
      <c r="ARG5" s="64"/>
      <c r="ARH5" s="64"/>
      <c r="ARI5" s="64"/>
      <c r="ARJ5" s="64"/>
      <c r="ARK5" s="64"/>
      <c r="ARL5" s="64"/>
      <c r="ARM5" s="64"/>
      <c r="ARN5" s="64"/>
      <c r="ARO5" s="64"/>
      <c r="ARP5" s="64"/>
      <c r="ARQ5" s="64"/>
      <c r="ARR5" s="64"/>
      <c r="ARS5" s="64"/>
      <c r="ART5" s="64"/>
      <c r="ARU5" s="64"/>
      <c r="ARV5" s="64"/>
      <c r="ARW5" s="64"/>
      <c r="ARX5" s="64"/>
      <c r="ARY5" s="64"/>
      <c r="ARZ5" s="64"/>
      <c r="ASA5" s="64"/>
      <c r="ASB5" s="64"/>
      <c r="ASC5" s="64"/>
      <c r="ASD5" s="64"/>
      <c r="ASE5" s="64"/>
      <c r="ASF5" s="64"/>
      <c r="ASG5" s="64"/>
      <c r="ASH5" s="64"/>
      <c r="ASI5" s="64"/>
      <c r="ASJ5" s="64"/>
      <c r="ASK5" s="64"/>
      <c r="ASL5" s="64"/>
      <c r="ASM5" s="64"/>
      <c r="ASN5" s="64"/>
      <c r="ASO5" s="64"/>
      <c r="ASP5" s="64"/>
      <c r="ASQ5" s="64"/>
      <c r="ASR5" s="64"/>
      <c r="ASS5" s="64"/>
      <c r="AST5" s="64"/>
      <c r="ASU5" s="64"/>
      <c r="ASV5" s="64"/>
      <c r="ASW5" s="64"/>
      <c r="ASX5" s="64"/>
      <c r="ASY5" s="64"/>
      <c r="ASZ5" s="64"/>
      <c r="ATA5" s="64"/>
      <c r="ATB5" s="64"/>
      <c r="ATC5" s="64"/>
      <c r="ATD5" s="64"/>
      <c r="ATE5" s="64"/>
      <c r="ATF5" s="64"/>
      <c r="ATG5" s="64"/>
      <c r="ATH5" s="64"/>
      <c r="ATI5" s="64"/>
      <c r="ATJ5" s="64"/>
      <c r="ATK5" s="64"/>
      <c r="ATL5" s="64"/>
      <c r="ATM5" s="64"/>
      <c r="ATN5" s="64"/>
      <c r="ATO5" s="64"/>
      <c r="ATP5" s="64"/>
      <c r="ATQ5" s="64"/>
      <c r="ATR5" s="64"/>
      <c r="ATS5" s="64"/>
      <c r="ATT5" s="64"/>
      <c r="ATU5" s="64"/>
      <c r="ATV5" s="64"/>
      <c r="ATW5" s="64"/>
      <c r="ATX5" s="64"/>
      <c r="ATY5" s="64"/>
      <c r="ATZ5" s="64"/>
      <c r="AUA5" s="64"/>
      <c r="AUB5" s="64"/>
      <c r="AUC5" s="64"/>
      <c r="AUD5" s="64"/>
      <c r="AUE5" s="64"/>
      <c r="AUF5" s="64"/>
      <c r="AUG5" s="64"/>
      <c r="AUH5" s="64"/>
      <c r="AUI5" s="64"/>
      <c r="AUJ5" s="64"/>
      <c r="AUK5" s="64"/>
      <c r="AUL5" s="64"/>
      <c r="AUM5" s="64"/>
      <c r="AUN5" s="64"/>
      <c r="AUO5" s="64"/>
      <c r="AUP5" s="64"/>
      <c r="AUQ5" s="64"/>
      <c r="AUR5" s="64"/>
      <c r="AUS5" s="64"/>
      <c r="AUT5" s="64"/>
      <c r="AUU5" s="64"/>
      <c r="AUV5" s="64"/>
      <c r="AUW5" s="64"/>
      <c r="AUX5" s="64"/>
      <c r="AUY5" s="64"/>
      <c r="AUZ5" s="64"/>
      <c r="AVA5" s="64"/>
      <c r="AVB5" s="64"/>
      <c r="AVC5" s="64"/>
      <c r="AVD5" s="64"/>
      <c r="AVE5" s="64"/>
      <c r="AVF5" s="64"/>
      <c r="AVG5" s="64"/>
      <c r="AVH5" s="64"/>
      <c r="AVI5" s="64"/>
      <c r="AVJ5" s="64"/>
      <c r="AVK5" s="64"/>
      <c r="AVL5" s="64"/>
      <c r="AVM5" s="64"/>
      <c r="AVN5" s="64"/>
      <c r="AVO5" s="64"/>
      <c r="AVP5" s="64"/>
      <c r="AVQ5" s="64"/>
      <c r="AVR5" s="64"/>
      <c r="AVS5" s="64"/>
      <c r="AVT5" s="64"/>
      <c r="AVU5" s="64"/>
      <c r="AVV5" s="64"/>
      <c r="AVW5" s="64"/>
      <c r="AVX5" s="64"/>
      <c r="AVY5" s="64"/>
      <c r="AVZ5" s="64"/>
      <c r="AWA5" s="64"/>
      <c r="AWB5" s="64"/>
      <c r="AWC5" s="64"/>
      <c r="AWD5" s="64"/>
      <c r="AWE5" s="64"/>
      <c r="AWF5" s="64"/>
      <c r="AWG5" s="64"/>
      <c r="AWH5" s="64"/>
      <c r="AWI5" s="64"/>
      <c r="AWJ5" s="64"/>
      <c r="AWK5" s="64"/>
      <c r="AWL5" s="64"/>
      <c r="AWM5" s="64"/>
      <c r="AWN5" s="64"/>
      <c r="AWO5" s="64"/>
      <c r="AWP5" s="64"/>
      <c r="AWQ5" s="64"/>
      <c r="AWR5" s="64"/>
      <c r="AWS5" s="64"/>
      <c r="AWT5" s="64"/>
      <c r="AWU5" s="64"/>
      <c r="AWV5" s="64"/>
      <c r="AWW5" s="64"/>
      <c r="AWX5" s="64"/>
      <c r="AWY5" s="64"/>
      <c r="AWZ5" s="64"/>
      <c r="AXA5" s="64"/>
      <c r="AXB5" s="64"/>
      <c r="AXC5" s="64"/>
      <c r="AXD5" s="64"/>
      <c r="AXE5" s="64"/>
    </row>
    <row r="6" spans="1:1306" s="49" customFormat="1" ht="21" customHeight="1" x14ac:dyDescent="0.3">
      <c r="A6" s="47" t="s">
        <v>224</v>
      </c>
      <c r="B6" s="48"/>
      <c r="D6" s="73"/>
      <c r="E6" s="50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  <c r="PW6" s="64"/>
      <c r="PX6" s="64"/>
      <c r="PY6" s="64"/>
      <c r="PZ6" s="64"/>
      <c r="QA6" s="64"/>
      <c r="QB6" s="64"/>
      <c r="QC6" s="64"/>
      <c r="QD6" s="64"/>
      <c r="QE6" s="64"/>
      <c r="QF6" s="64"/>
      <c r="QG6" s="64"/>
      <c r="QH6" s="64"/>
      <c r="QI6" s="64"/>
      <c r="QJ6" s="64"/>
      <c r="QK6" s="64"/>
      <c r="QL6" s="64"/>
      <c r="QM6" s="64"/>
      <c r="QN6" s="64"/>
      <c r="QO6" s="64"/>
      <c r="QP6" s="64"/>
      <c r="QQ6" s="64"/>
      <c r="QR6" s="64"/>
      <c r="QS6" s="64"/>
      <c r="QT6" s="64"/>
      <c r="QU6" s="64"/>
      <c r="QV6" s="64"/>
      <c r="QW6" s="64"/>
      <c r="QX6" s="64"/>
      <c r="QY6" s="64"/>
      <c r="QZ6" s="64"/>
      <c r="RA6" s="64"/>
      <c r="RB6" s="64"/>
      <c r="RC6" s="64"/>
      <c r="RD6" s="64"/>
      <c r="RE6" s="64"/>
      <c r="RF6" s="64"/>
      <c r="RG6" s="64"/>
      <c r="RH6" s="64"/>
      <c r="RI6" s="64"/>
      <c r="RJ6" s="64"/>
      <c r="RK6" s="64"/>
      <c r="RL6" s="64"/>
      <c r="RM6" s="64"/>
      <c r="RN6" s="64"/>
      <c r="RO6" s="64"/>
      <c r="RP6" s="64"/>
      <c r="RQ6" s="64"/>
      <c r="RR6" s="64"/>
      <c r="RS6" s="64"/>
      <c r="RT6" s="64"/>
      <c r="RU6" s="64"/>
      <c r="RV6" s="64"/>
      <c r="RW6" s="64"/>
      <c r="RX6" s="64"/>
      <c r="RY6" s="64"/>
      <c r="RZ6" s="64"/>
      <c r="SA6" s="64"/>
      <c r="SB6" s="64"/>
      <c r="SC6" s="64"/>
      <c r="SD6" s="64"/>
      <c r="SE6" s="64"/>
      <c r="SF6" s="64"/>
      <c r="SG6" s="64"/>
      <c r="SH6" s="64"/>
      <c r="SI6" s="64"/>
      <c r="SJ6" s="64"/>
      <c r="SK6" s="64"/>
      <c r="SL6" s="64"/>
      <c r="SM6" s="64"/>
      <c r="SN6" s="64"/>
      <c r="SO6" s="64"/>
      <c r="SP6" s="64"/>
      <c r="SQ6" s="64"/>
      <c r="SR6" s="64"/>
      <c r="SS6" s="64"/>
      <c r="ST6" s="64"/>
      <c r="SU6" s="64"/>
      <c r="SV6" s="64"/>
      <c r="SW6" s="64"/>
      <c r="SX6" s="64"/>
      <c r="SY6" s="64"/>
      <c r="SZ6" s="64"/>
      <c r="TA6" s="64"/>
      <c r="TB6" s="64"/>
      <c r="TC6" s="64"/>
      <c r="TD6" s="64"/>
      <c r="TE6" s="64"/>
      <c r="TF6" s="64"/>
      <c r="TG6" s="64"/>
      <c r="TH6" s="64"/>
      <c r="TI6" s="64"/>
      <c r="TJ6" s="64"/>
      <c r="TK6" s="64"/>
      <c r="TL6" s="64"/>
      <c r="TM6" s="64"/>
      <c r="TN6" s="64"/>
      <c r="TO6" s="64"/>
      <c r="TP6" s="64"/>
      <c r="TQ6" s="64"/>
      <c r="TR6" s="64"/>
      <c r="TS6" s="64"/>
      <c r="TT6" s="64"/>
      <c r="TU6" s="64"/>
      <c r="TV6" s="64"/>
      <c r="TW6" s="64"/>
      <c r="TX6" s="64"/>
      <c r="TY6" s="64"/>
      <c r="TZ6" s="64"/>
      <c r="UA6" s="64"/>
      <c r="UB6" s="64"/>
      <c r="UC6" s="64"/>
      <c r="UD6" s="64"/>
      <c r="UE6" s="64"/>
      <c r="UF6" s="64"/>
      <c r="UG6" s="64"/>
      <c r="UH6" s="64"/>
      <c r="UI6" s="64"/>
      <c r="UJ6" s="64"/>
      <c r="UK6" s="64"/>
      <c r="UL6" s="64"/>
      <c r="UM6" s="64"/>
      <c r="UN6" s="64"/>
      <c r="UO6" s="64"/>
      <c r="UP6" s="64"/>
      <c r="UQ6" s="64"/>
      <c r="UR6" s="64"/>
      <c r="US6" s="64"/>
      <c r="UT6" s="64"/>
      <c r="UU6" s="64"/>
      <c r="UV6" s="64"/>
      <c r="UW6" s="64"/>
      <c r="UX6" s="64"/>
      <c r="UY6" s="64"/>
      <c r="UZ6" s="64"/>
      <c r="VA6" s="64"/>
      <c r="VB6" s="64"/>
      <c r="VC6" s="64"/>
      <c r="VD6" s="64"/>
      <c r="VE6" s="64"/>
      <c r="VF6" s="64"/>
      <c r="VG6" s="64"/>
      <c r="VH6" s="64"/>
      <c r="VI6" s="64"/>
      <c r="VJ6" s="64"/>
      <c r="VK6" s="64"/>
      <c r="VL6" s="64"/>
      <c r="VM6" s="64"/>
      <c r="VN6" s="64"/>
      <c r="VO6" s="64"/>
      <c r="VP6" s="64"/>
      <c r="VQ6" s="64"/>
      <c r="VR6" s="64"/>
      <c r="VS6" s="64"/>
      <c r="VT6" s="64"/>
      <c r="VU6" s="64"/>
      <c r="VV6" s="64"/>
      <c r="VW6" s="64"/>
      <c r="VX6" s="64"/>
      <c r="VY6" s="64"/>
      <c r="VZ6" s="64"/>
      <c r="WA6" s="64"/>
      <c r="WB6" s="64"/>
      <c r="WC6" s="64"/>
      <c r="WD6" s="64"/>
      <c r="WE6" s="64"/>
      <c r="WF6" s="64"/>
      <c r="WG6" s="64"/>
      <c r="WH6" s="64"/>
      <c r="WI6" s="64"/>
      <c r="WJ6" s="64"/>
      <c r="WK6" s="64"/>
      <c r="WL6" s="64"/>
      <c r="WM6" s="64"/>
      <c r="WN6" s="64"/>
      <c r="WO6" s="64"/>
      <c r="WP6" s="64"/>
      <c r="WQ6" s="64"/>
      <c r="WR6" s="64"/>
      <c r="WS6" s="64"/>
      <c r="WT6" s="64"/>
      <c r="WU6" s="64"/>
      <c r="WV6" s="64"/>
      <c r="WW6" s="64"/>
      <c r="WX6" s="64"/>
      <c r="WY6" s="64"/>
      <c r="WZ6" s="64"/>
      <c r="XA6" s="64"/>
      <c r="XB6" s="64"/>
      <c r="XC6" s="64"/>
      <c r="XD6" s="64"/>
      <c r="XE6" s="64"/>
      <c r="XF6" s="64"/>
      <c r="XG6" s="64"/>
      <c r="XH6" s="64"/>
      <c r="XI6" s="64"/>
      <c r="XJ6" s="64"/>
      <c r="XK6" s="64"/>
      <c r="XL6" s="64"/>
      <c r="XM6" s="64"/>
      <c r="XN6" s="64"/>
      <c r="XO6" s="64"/>
      <c r="XP6" s="64"/>
      <c r="XQ6" s="64"/>
      <c r="XR6" s="64"/>
      <c r="XS6" s="64"/>
      <c r="XT6" s="64"/>
      <c r="XU6" s="64"/>
      <c r="XV6" s="64"/>
      <c r="XW6" s="64"/>
      <c r="XX6" s="64"/>
      <c r="XY6" s="64"/>
      <c r="XZ6" s="64"/>
      <c r="YA6" s="64"/>
      <c r="YB6" s="64"/>
      <c r="YC6" s="64"/>
      <c r="YD6" s="64"/>
      <c r="YE6" s="64"/>
      <c r="YF6" s="64"/>
      <c r="YG6" s="64"/>
      <c r="YH6" s="64"/>
      <c r="YI6" s="64"/>
      <c r="YJ6" s="64"/>
      <c r="YK6" s="64"/>
      <c r="YL6" s="64"/>
      <c r="YM6" s="64"/>
      <c r="YN6" s="64"/>
      <c r="YO6" s="64"/>
      <c r="YP6" s="64"/>
      <c r="YQ6" s="64"/>
      <c r="YR6" s="64"/>
      <c r="YS6" s="64"/>
      <c r="YT6" s="64"/>
      <c r="YU6" s="64"/>
      <c r="YV6" s="64"/>
      <c r="YW6" s="64"/>
      <c r="YX6" s="64"/>
      <c r="YY6" s="64"/>
      <c r="YZ6" s="64"/>
      <c r="ZA6" s="64"/>
      <c r="ZB6" s="64"/>
      <c r="ZC6" s="64"/>
      <c r="ZD6" s="64"/>
      <c r="ZE6" s="64"/>
      <c r="ZF6" s="64"/>
      <c r="ZG6" s="64"/>
      <c r="ZH6" s="64"/>
      <c r="ZI6" s="64"/>
      <c r="ZJ6" s="64"/>
      <c r="ZK6" s="64"/>
      <c r="ZL6" s="64"/>
      <c r="ZM6" s="64"/>
      <c r="ZN6" s="64"/>
      <c r="ZO6" s="64"/>
      <c r="ZP6" s="64"/>
      <c r="ZQ6" s="64"/>
      <c r="ZR6" s="64"/>
      <c r="ZS6" s="64"/>
      <c r="ZT6" s="64"/>
      <c r="ZU6" s="64"/>
      <c r="ZV6" s="64"/>
      <c r="ZW6" s="64"/>
      <c r="ZX6" s="64"/>
      <c r="ZY6" s="64"/>
      <c r="ZZ6" s="64"/>
      <c r="AAA6" s="64"/>
      <c r="AAB6" s="64"/>
      <c r="AAC6" s="64"/>
      <c r="AAD6" s="64"/>
      <c r="AAE6" s="64"/>
      <c r="AAF6" s="64"/>
      <c r="AAG6" s="64"/>
      <c r="AAH6" s="64"/>
      <c r="AAI6" s="64"/>
      <c r="AAJ6" s="64"/>
      <c r="AAK6" s="64"/>
      <c r="AAL6" s="64"/>
      <c r="AAM6" s="64"/>
      <c r="AAN6" s="64"/>
      <c r="AAO6" s="64"/>
      <c r="AAP6" s="64"/>
      <c r="AAQ6" s="64"/>
      <c r="AAR6" s="64"/>
      <c r="AAS6" s="64"/>
      <c r="AAT6" s="64"/>
      <c r="AAU6" s="64"/>
      <c r="AAV6" s="64"/>
      <c r="AAW6" s="64"/>
      <c r="AAX6" s="64"/>
      <c r="AAY6" s="64"/>
      <c r="AAZ6" s="64"/>
      <c r="ABA6" s="64"/>
      <c r="ABB6" s="64"/>
      <c r="ABC6" s="64"/>
      <c r="ABD6" s="64"/>
      <c r="ABE6" s="64"/>
      <c r="ABF6" s="64"/>
      <c r="ABG6" s="64"/>
      <c r="ABH6" s="64"/>
      <c r="ABI6" s="64"/>
      <c r="ABJ6" s="64"/>
      <c r="ABK6" s="64"/>
      <c r="ABL6" s="64"/>
      <c r="ABM6" s="64"/>
      <c r="ABN6" s="64"/>
      <c r="ABO6" s="64"/>
      <c r="ABP6" s="64"/>
      <c r="ABQ6" s="64"/>
      <c r="ABR6" s="64"/>
      <c r="ABS6" s="64"/>
      <c r="ABT6" s="64"/>
      <c r="ABU6" s="64"/>
      <c r="ABV6" s="64"/>
      <c r="ABW6" s="64"/>
      <c r="ABX6" s="64"/>
      <c r="ABY6" s="64"/>
      <c r="ABZ6" s="64"/>
      <c r="ACA6" s="64"/>
      <c r="ACB6" s="64"/>
      <c r="ACC6" s="64"/>
      <c r="ACD6" s="64"/>
      <c r="ACE6" s="64"/>
      <c r="ACF6" s="64"/>
      <c r="ACG6" s="64"/>
      <c r="ACH6" s="64"/>
      <c r="ACI6" s="64"/>
      <c r="ACJ6" s="64"/>
      <c r="ACK6" s="64"/>
      <c r="ACL6" s="64"/>
      <c r="ACM6" s="64"/>
      <c r="ACN6" s="64"/>
      <c r="ACO6" s="64"/>
      <c r="ACP6" s="64"/>
      <c r="ACQ6" s="64"/>
      <c r="ACR6" s="64"/>
      <c r="ACS6" s="64"/>
      <c r="ACT6" s="64"/>
      <c r="ACU6" s="64"/>
      <c r="ACV6" s="64"/>
      <c r="ACW6" s="64"/>
      <c r="ACX6" s="64"/>
      <c r="ACY6" s="64"/>
      <c r="ACZ6" s="64"/>
      <c r="ADA6" s="64"/>
      <c r="ADB6" s="64"/>
      <c r="ADC6" s="64"/>
      <c r="ADD6" s="64"/>
      <c r="ADE6" s="64"/>
      <c r="ADF6" s="64"/>
      <c r="ADG6" s="64"/>
      <c r="ADH6" s="64"/>
      <c r="ADI6" s="64"/>
      <c r="ADJ6" s="64"/>
      <c r="ADK6" s="64"/>
      <c r="ADL6" s="64"/>
      <c r="ADM6" s="64"/>
      <c r="ADN6" s="64"/>
      <c r="ADO6" s="64"/>
      <c r="ADP6" s="64"/>
      <c r="ADQ6" s="64"/>
      <c r="ADR6" s="64"/>
      <c r="ADS6" s="64"/>
      <c r="ADT6" s="64"/>
      <c r="ADU6" s="64"/>
      <c r="ADV6" s="64"/>
      <c r="ADW6" s="64"/>
      <c r="ADX6" s="64"/>
      <c r="ADY6" s="64"/>
      <c r="ADZ6" s="64"/>
      <c r="AEA6" s="64"/>
      <c r="AEB6" s="64"/>
      <c r="AEC6" s="64"/>
      <c r="AED6" s="64"/>
      <c r="AEE6" s="64"/>
      <c r="AEF6" s="64"/>
      <c r="AEG6" s="64"/>
      <c r="AEH6" s="64"/>
      <c r="AEI6" s="64"/>
      <c r="AEJ6" s="64"/>
      <c r="AEK6" s="64"/>
      <c r="AEL6" s="64"/>
      <c r="AEM6" s="64"/>
      <c r="AEN6" s="64"/>
      <c r="AEO6" s="64"/>
      <c r="AEP6" s="64"/>
      <c r="AEQ6" s="64"/>
      <c r="AER6" s="64"/>
      <c r="AES6" s="64"/>
      <c r="AET6" s="64"/>
      <c r="AEU6" s="64"/>
      <c r="AEV6" s="64"/>
      <c r="AEW6" s="64"/>
      <c r="AEX6" s="64"/>
      <c r="AEY6" s="64"/>
      <c r="AEZ6" s="64"/>
      <c r="AFA6" s="64"/>
      <c r="AFB6" s="64"/>
      <c r="AFC6" s="64"/>
      <c r="AFD6" s="64"/>
      <c r="AFE6" s="64"/>
      <c r="AFF6" s="64"/>
      <c r="AFG6" s="64"/>
      <c r="AFH6" s="64"/>
      <c r="AFI6" s="64"/>
      <c r="AFJ6" s="64"/>
      <c r="AFK6" s="64"/>
      <c r="AFL6" s="64"/>
      <c r="AFM6" s="64"/>
      <c r="AFN6" s="64"/>
      <c r="AFO6" s="64"/>
      <c r="AFP6" s="64"/>
      <c r="AFQ6" s="64"/>
      <c r="AFR6" s="64"/>
      <c r="AFS6" s="64"/>
      <c r="AFT6" s="64"/>
      <c r="AFU6" s="64"/>
      <c r="AFV6" s="64"/>
      <c r="AFW6" s="64"/>
      <c r="AFX6" s="64"/>
      <c r="AFY6" s="64"/>
      <c r="AFZ6" s="64"/>
      <c r="AGA6" s="64"/>
      <c r="AGB6" s="64"/>
      <c r="AGC6" s="64"/>
      <c r="AGD6" s="64"/>
      <c r="AGE6" s="64"/>
      <c r="AGF6" s="64"/>
      <c r="AGG6" s="64"/>
      <c r="AGH6" s="64"/>
      <c r="AGI6" s="64"/>
      <c r="AGJ6" s="64"/>
      <c r="AGK6" s="64"/>
      <c r="AGL6" s="64"/>
      <c r="AGM6" s="64"/>
      <c r="AGN6" s="64"/>
      <c r="AGO6" s="64"/>
      <c r="AGP6" s="64"/>
      <c r="AGQ6" s="64"/>
      <c r="AGR6" s="64"/>
      <c r="AGS6" s="64"/>
      <c r="AGT6" s="64"/>
      <c r="AGU6" s="64"/>
      <c r="AGV6" s="64"/>
      <c r="AGW6" s="64"/>
      <c r="AGX6" s="64"/>
      <c r="AGY6" s="64"/>
      <c r="AGZ6" s="64"/>
      <c r="AHA6" s="64"/>
      <c r="AHB6" s="64"/>
      <c r="AHC6" s="64"/>
      <c r="AHD6" s="64"/>
      <c r="AHE6" s="64"/>
      <c r="AHF6" s="64"/>
      <c r="AHG6" s="64"/>
      <c r="AHH6" s="64"/>
      <c r="AHI6" s="64"/>
      <c r="AHJ6" s="64"/>
      <c r="AHK6" s="64"/>
      <c r="AHL6" s="64"/>
      <c r="AHM6" s="64"/>
      <c r="AHN6" s="64"/>
      <c r="AHO6" s="64"/>
      <c r="AHP6" s="64"/>
      <c r="AHQ6" s="64"/>
      <c r="AHR6" s="64"/>
      <c r="AHS6" s="64"/>
      <c r="AHT6" s="64"/>
      <c r="AHU6" s="64"/>
      <c r="AHV6" s="64"/>
      <c r="AHW6" s="64"/>
      <c r="AHX6" s="64"/>
      <c r="AHY6" s="64"/>
      <c r="AHZ6" s="64"/>
      <c r="AIA6" s="64"/>
      <c r="AIB6" s="64"/>
      <c r="AIC6" s="64"/>
      <c r="AID6" s="64"/>
      <c r="AIE6" s="64"/>
      <c r="AIF6" s="64"/>
      <c r="AIG6" s="64"/>
      <c r="AIH6" s="64"/>
      <c r="AII6" s="64"/>
      <c r="AIJ6" s="64"/>
      <c r="AIK6" s="64"/>
      <c r="AIL6" s="64"/>
      <c r="AIM6" s="64"/>
      <c r="AIN6" s="64"/>
      <c r="AIO6" s="64"/>
      <c r="AIP6" s="64"/>
      <c r="AIQ6" s="64"/>
      <c r="AIR6" s="64"/>
      <c r="AIS6" s="64"/>
      <c r="AIT6" s="64"/>
      <c r="AIU6" s="64"/>
      <c r="AIV6" s="64"/>
      <c r="AIW6" s="64"/>
      <c r="AIX6" s="64"/>
      <c r="AIY6" s="64"/>
      <c r="AIZ6" s="64"/>
      <c r="AJA6" s="64"/>
      <c r="AJB6" s="64"/>
      <c r="AJC6" s="64"/>
      <c r="AJD6" s="64"/>
      <c r="AJE6" s="64"/>
      <c r="AJF6" s="64"/>
      <c r="AJG6" s="64"/>
      <c r="AJH6" s="64"/>
      <c r="AJI6" s="64"/>
      <c r="AJJ6" s="64"/>
      <c r="AJK6" s="64"/>
      <c r="AJL6" s="64"/>
      <c r="AJM6" s="64"/>
      <c r="AJN6" s="64"/>
      <c r="AJO6" s="64"/>
      <c r="AJP6" s="64"/>
      <c r="AJQ6" s="64"/>
      <c r="AJR6" s="64"/>
      <c r="AJS6" s="64"/>
      <c r="AJT6" s="64"/>
      <c r="AJU6" s="64"/>
      <c r="AJV6" s="64"/>
      <c r="AJW6" s="64"/>
      <c r="AJX6" s="64"/>
      <c r="AJY6" s="64"/>
      <c r="AJZ6" s="64"/>
      <c r="AKA6" s="64"/>
      <c r="AKB6" s="64"/>
      <c r="AKC6" s="64"/>
      <c r="AKD6" s="64"/>
      <c r="AKE6" s="64"/>
      <c r="AKF6" s="64"/>
      <c r="AKG6" s="64"/>
      <c r="AKH6" s="64"/>
      <c r="AKI6" s="64"/>
      <c r="AKJ6" s="64"/>
      <c r="AKK6" s="64"/>
      <c r="AKL6" s="64"/>
      <c r="AKM6" s="64"/>
      <c r="AKN6" s="64"/>
      <c r="AKO6" s="64"/>
      <c r="AKP6" s="64"/>
      <c r="AKQ6" s="64"/>
      <c r="AKR6" s="64"/>
      <c r="AKS6" s="64"/>
      <c r="AKT6" s="64"/>
      <c r="AKU6" s="64"/>
      <c r="AKV6" s="64"/>
      <c r="AKW6" s="64"/>
      <c r="AKX6" s="64"/>
      <c r="AKY6" s="64"/>
      <c r="AKZ6" s="64"/>
      <c r="ALA6" s="64"/>
      <c r="ALB6" s="64"/>
      <c r="ALC6" s="64"/>
      <c r="ALD6" s="64"/>
      <c r="ALE6" s="64"/>
      <c r="ALF6" s="64"/>
      <c r="ALG6" s="64"/>
      <c r="ALH6" s="64"/>
      <c r="ALI6" s="64"/>
      <c r="ALJ6" s="64"/>
      <c r="ALK6" s="64"/>
      <c r="ALL6" s="64"/>
      <c r="ALM6" s="64"/>
      <c r="ALN6" s="64"/>
      <c r="ALO6" s="64"/>
      <c r="ALP6" s="64"/>
      <c r="ALQ6" s="64"/>
      <c r="ALR6" s="64"/>
      <c r="ALS6" s="64"/>
      <c r="ALT6" s="64"/>
      <c r="ALU6" s="64"/>
      <c r="ALV6" s="64"/>
      <c r="ALW6" s="64"/>
      <c r="ALX6" s="64"/>
      <c r="ALY6" s="64"/>
      <c r="ALZ6" s="64"/>
      <c r="AMA6" s="64"/>
      <c r="AMB6" s="64"/>
      <c r="AMC6" s="64"/>
      <c r="AMD6" s="64"/>
      <c r="AME6" s="64"/>
      <c r="AMF6" s="64"/>
      <c r="AMG6" s="64"/>
      <c r="AMH6" s="64"/>
      <c r="AMI6" s="64"/>
      <c r="AMJ6" s="64"/>
      <c r="AMK6" s="64"/>
      <c r="AML6" s="64"/>
      <c r="AMM6" s="64"/>
      <c r="AMN6" s="64"/>
      <c r="AMO6" s="64"/>
      <c r="AMP6" s="64"/>
      <c r="AMQ6" s="64"/>
      <c r="AMR6" s="64"/>
      <c r="AMS6" s="64"/>
      <c r="AMT6" s="64"/>
      <c r="AMU6" s="64"/>
      <c r="AMV6" s="64"/>
      <c r="AMW6" s="64"/>
      <c r="AMX6" s="64"/>
      <c r="AMY6" s="64"/>
      <c r="AMZ6" s="64"/>
      <c r="ANA6" s="64"/>
      <c r="ANB6" s="64"/>
      <c r="ANC6" s="64"/>
      <c r="AND6" s="64"/>
      <c r="ANE6" s="64"/>
      <c r="ANF6" s="64"/>
      <c r="ANG6" s="64"/>
      <c r="ANH6" s="64"/>
      <c r="ANI6" s="64"/>
      <c r="ANJ6" s="64"/>
      <c r="ANK6" s="64"/>
      <c r="ANL6" s="64"/>
      <c r="ANM6" s="64"/>
      <c r="ANN6" s="64"/>
      <c r="ANO6" s="64"/>
      <c r="ANP6" s="64"/>
      <c r="ANQ6" s="64"/>
      <c r="ANR6" s="64"/>
      <c r="ANS6" s="64"/>
      <c r="ANT6" s="64"/>
      <c r="ANU6" s="64"/>
      <c r="ANV6" s="64"/>
      <c r="ANW6" s="64"/>
      <c r="ANX6" s="64"/>
      <c r="ANY6" s="64"/>
      <c r="ANZ6" s="64"/>
      <c r="AOA6" s="64"/>
      <c r="AOB6" s="64"/>
      <c r="AOC6" s="64"/>
      <c r="AOD6" s="64"/>
      <c r="AOE6" s="64"/>
      <c r="AOF6" s="64"/>
      <c r="AOG6" s="64"/>
      <c r="AOH6" s="64"/>
      <c r="AOI6" s="64"/>
      <c r="AOJ6" s="64"/>
      <c r="AOK6" s="64"/>
      <c r="AOL6" s="64"/>
      <c r="AOM6" s="64"/>
      <c r="AON6" s="64"/>
      <c r="AOO6" s="64"/>
      <c r="AOP6" s="64"/>
      <c r="AOQ6" s="64"/>
      <c r="AOR6" s="64"/>
      <c r="AOS6" s="64"/>
      <c r="AOT6" s="64"/>
      <c r="AOU6" s="64"/>
      <c r="AOV6" s="64"/>
      <c r="AOW6" s="64"/>
      <c r="AOX6" s="64"/>
      <c r="AOY6" s="64"/>
      <c r="AOZ6" s="64"/>
      <c r="APA6" s="64"/>
      <c r="APB6" s="64"/>
      <c r="APC6" s="64"/>
      <c r="APD6" s="64"/>
      <c r="APE6" s="64"/>
      <c r="APF6" s="64"/>
      <c r="APG6" s="64"/>
      <c r="APH6" s="64"/>
      <c r="API6" s="64"/>
      <c r="APJ6" s="64"/>
      <c r="APK6" s="64"/>
      <c r="APL6" s="64"/>
      <c r="APM6" s="64"/>
      <c r="APN6" s="64"/>
      <c r="APO6" s="64"/>
      <c r="APP6" s="64"/>
      <c r="APQ6" s="64"/>
      <c r="APR6" s="64"/>
      <c r="APS6" s="64"/>
      <c r="APT6" s="64"/>
      <c r="APU6" s="64"/>
      <c r="APV6" s="64"/>
      <c r="APW6" s="64"/>
      <c r="APX6" s="64"/>
      <c r="APY6" s="64"/>
      <c r="APZ6" s="64"/>
      <c r="AQA6" s="64"/>
      <c r="AQB6" s="64"/>
      <c r="AQC6" s="64"/>
      <c r="AQD6" s="64"/>
      <c r="AQE6" s="64"/>
      <c r="AQF6" s="64"/>
      <c r="AQG6" s="64"/>
      <c r="AQH6" s="64"/>
      <c r="AQI6" s="64"/>
      <c r="AQJ6" s="64"/>
      <c r="AQK6" s="64"/>
      <c r="AQL6" s="64"/>
      <c r="AQM6" s="64"/>
      <c r="AQN6" s="64"/>
      <c r="AQO6" s="64"/>
      <c r="AQP6" s="64"/>
      <c r="AQQ6" s="64"/>
      <c r="AQR6" s="64"/>
      <c r="AQS6" s="64"/>
      <c r="AQT6" s="64"/>
      <c r="AQU6" s="64"/>
      <c r="AQV6" s="64"/>
      <c r="AQW6" s="64"/>
      <c r="AQX6" s="64"/>
      <c r="AQY6" s="64"/>
      <c r="AQZ6" s="64"/>
      <c r="ARA6" s="64"/>
      <c r="ARB6" s="64"/>
      <c r="ARC6" s="64"/>
      <c r="ARD6" s="64"/>
      <c r="ARE6" s="64"/>
      <c r="ARF6" s="64"/>
      <c r="ARG6" s="64"/>
      <c r="ARH6" s="64"/>
      <c r="ARI6" s="64"/>
      <c r="ARJ6" s="64"/>
      <c r="ARK6" s="64"/>
      <c r="ARL6" s="64"/>
      <c r="ARM6" s="64"/>
      <c r="ARN6" s="64"/>
      <c r="ARO6" s="64"/>
      <c r="ARP6" s="64"/>
      <c r="ARQ6" s="64"/>
      <c r="ARR6" s="64"/>
      <c r="ARS6" s="64"/>
      <c r="ART6" s="64"/>
      <c r="ARU6" s="64"/>
      <c r="ARV6" s="64"/>
      <c r="ARW6" s="64"/>
      <c r="ARX6" s="64"/>
      <c r="ARY6" s="64"/>
      <c r="ARZ6" s="64"/>
      <c r="ASA6" s="64"/>
      <c r="ASB6" s="64"/>
      <c r="ASC6" s="64"/>
      <c r="ASD6" s="64"/>
      <c r="ASE6" s="64"/>
      <c r="ASF6" s="64"/>
      <c r="ASG6" s="64"/>
      <c r="ASH6" s="64"/>
      <c r="ASI6" s="64"/>
      <c r="ASJ6" s="64"/>
      <c r="ASK6" s="64"/>
      <c r="ASL6" s="64"/>
      <c r="ASM6" s="64"/>
      <c r="ASN6" s="64"/>
      <c r="ASO6" s="64"/>
      <c r="ASP6" s="64"/>
      <c r="ASQ6" s="64"/>
      <c r="ASR6" s="64"/>
      <c r="ASS6" s="64"/>
      <c r="AST6" s="64"/>
      <c r="ASU6" s="64"/>
      <c r="ASV6" s="64"/>
      <c r="ASW6" s="64"/>
      <c r="ASX6" s="64"/>
      <c r="ASY6" s="64"/>
      <c r="ASZ6" s="64"/>
      <c r="ATA6" s="64"/>
      <c r="ATB6" s="64"/>
      <c r="ATC6" s="64"/>
      <c r="ATD6" s="64"/>
      <c r="ATE6" s="64"/>
      <c r="ATF6" s="64"/>
      <c r="ATG6" s="64"/>
      <c r="ATH6" s="64"/>
      <c r="ATI6" s="64"/>
      <c r="ATJ6" s="64"/>
      <c r="ATK6" s="64"/>
      <c r="ATL6" s="64"/>
      <c r="ATM6" s="64"/>
      <c r="ATN6" s="64"/>
      <c r="ATO6" s="64"/>
      <c r="ATP6" s="64"/>
      <c r="ATQ6" s="64"/>
      <c r="ATR6" s="64"/>
      <c r="ATS6" s="64"/>
      <c r="ATT6" s="64"/>
      <c r="ATU6" s="64"/>
      <c r="ATV6" s="64"/>
      <c r="ATW6" s="64"/>
      <c r="ATX6" s="64"/>
      <c r="ATY6" s="64"/>
      <c r="ATZ6" s="64"/>
      <c r="AUA6" s="64"/>
      <c r="AUB6" s="64"/>
      <c r="AUC6" s="64"/>
      <c r="AUD6" s="64"/>
      <c r="AUE6" s="64"/>
      <c r="AUF6" s="64"/>
      <c r="AUG6" s="64"/>
      <c r="AUH6" s="64"/>
      <c r="AUI6" s="64"/>
      <c r="AUJ6" s="64"/>
      <c r="AUK6" s="64"/>
      <c r="AUL6" s="64"/>
      <c r="AUM6" s="64"/>
      <c r="AUN6" s="64"/>
      <c r="AUO6" s="64"/>
      <c r="AUP6" s="64"/>
      <c r="AUQ6" s="64"/>
      <c r="AUR6" s="64"/>
      <c r="AUS6" s="64"/>
      <c r="AUT6" s="64"/>
      <c r="AUU6" s="64"/>
      <c r="AUV6" s="64"/>
      <c r="AUW6" s="64"/>
      <c r="AUX6" s="64"/>
      <c r="AUY6" s="64"/>
      <c r="AUZ6" s="64"/>
      <c r="AVA6" s="64"/>
      <c r="AVB6" s="64"/>
      <c r="AVC6" s="64"/>
      <c r="AVD6" s="64"/>
      <c r="AVE6" s="64"/>
      <c r="AVF6" s="64"/>
      <c r="AVG6" s="64"/>
      <c r="AVH6" s="64"/>
      <c r="AVI6" s="64"/>
      <c r="AVJ6" s="64"/>
      <c r="AVK6" s="64"/>
      <c r="AVL6" s="64"/>
      <c r="AVM6" s="64"/>
      <c r="AVN6" s="64"/>
      <c r="AVO6" s="64"/>
      <c r="AVP6" s="64"/>
      <c r="AVQ6" s="64"/>
      <c r="AVR6" s="64"/>
      <c r="AVS6" s="64"/>
      <c r="AVT6" s="64"/>
      <c r="AVU6" s="64"/>
      <c r="AVV6" s="64"/>
      <c r="AVW6" s="64"/>
      <c r="AVX6" s="64"/>
      <c r="AVY6" s="64"/>
      <c r="AVZ6" s="64"/>
      <c r="AWA6" s="64"/>
      <c r="AWB6" s="64"/>
      <c r="AWC6" s="64"/>
      <c r="AWD6" s="64"/>
      <c r="AWE6" s="64"/>
      <c r="AWF6" s="64"/>
      <c r="AWG6" s="64"/>
      <c r="AWH6" s="64"/>
      <c r="AWI6" s="64"/>
      <c r="AWJ6" s="64"/>
      <c r="AWK6" s="64"/>
      <c r="AWL6" s="64"/>
      <c r="AWM6" s="64"/>
      <c r="AWN6" s="64"/>
      <c r="AWO6" s="64"/>
      <c r="AWP6" s="64"/>
      <c r="AWQ6" s="64"/>
      <c r="AWR6" s="64"/>
      <c r="AWS6" s="64"/>
      <c r="AWT6" s="64"/>
      <c r="AWU6" s="64"/>
      <c r="AWV6" s="64"/>
      <c r="AWW6" s="64"/>
      <c r="AWX6" s="64"/>
      <c r="AWY6" s="64"/>
      <c r="AWZ6" s="64"/>
      <c r="AXA6" s="64"/>
      <c r="AXB6" s="64"/>
      <c r="AXC6" s="64"/>
      <c r="AXD6" s="64"/>
      <c r="AXE6" s="64"/>
    </row>
    <row r="7" spans="1:1306" s="65" customFormat="1" ht="18" customHeight="1" x14ac:dyDescent="0.3">
      <c r="A7" s="51" t="s">
        <v>0</v>
      </c>
      <c r="B7" s="51" t="s">
        <v>221</v>
      </c>
      <c r="C7" s="52" t="s">
        <v>222</v>
      </c>
      <c r="D7" s="51" t="s">
        <v>223</v>
      </c>
      <c r="E7" s="53" t="s">
        <v>226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  <c r="PW7" s="64"/>
      <c r="PX7" s="64"/>
      <c r="PY7" s="64"/>
      <c r="PZ7" s="64"/>
      <c r="QA7" s="64"/>
      <c r="QB7" s="64"/>
      <c r="QC7" s="64"/>
      <c r="QD7" s="64"/>
      <c r="QE7" s="64"/>
      <c r="QF7" s="64"/>
      <c r="QG7" s="64"/>
      <c r="QH7" s="64"/>
      <c r="QI7" s="64"/>
      <c r="QJ7" s="64"/>
      <c r="QK7" s="64"/>
      <c r="QL7" s="64"/>
      <c r="QM7" s="64"/>
      <c r="QN7" s="64"/>
      <c r="QO7" s="64"/>
      <c r="QP7" s="64"/>
      <c r="QQ7" s="64"/>
      <c r="QR7" s="64"/>
      <c r="QS7" s="64"/>
      <c r="QT7" s="64"/>
      <c r="QU7" s="64"/>
      <c r="QV7" s="64"/>
      <c r="QW7" s="64"/>
      <c r="QX7" s="64"/>
      <c r="QY7" s="64"/>
      <c r="QZ7" s="64"/>
      <c r="RA7" s="64"/>
      <c r="RB7" s="64"/>
      <c r="RC7" s="64"/>
      <c r="RD7" s="64"/>
      <c r="RE7" s="64"/>
      <c r="RF7" s="64"/>
      <c r="RG7" s="64"/>
      <c r="RH7" s="64"/>
      <c r="RI7" s="64"/>
      <c r="RJ7" s="64"/>
      <c r="RK7" s="64"/>
      <c r="RL7" s="64"/>
      <c r="RM7" s="64"/>
      <c r="RN7" s="64"/>
      <c r="RO7" s="64"/>
      <c r="RP7" s="64"/>
      <c r="RQ7" s="64"/>
      <c r="RR7" s="64"/>
      <c r="RS7" s="64"/>
      <c r="RT7" s="64"/>
      <c r="RU7" s="64"/>
      <c r="RV7" s="64"/>
      <c r="RW7" s="64"/>
      <c r="RX7" s="64"/>
      <c r="RY7" s="64"/>
      <c r="RZ7" s="64"/>
      <c r="SA7" s="64"/>
      <c r="SB7" s="64"/>
      <c r="SC7" s="64"/>
      <c r="SD7" s="64"/>
      <c r="SE7" s="64"/>
      <c r="SF7" s="64"/>
      <c r="SG7" s="64"/>
      <c r="SH7" s="64"/>
      <c r="SI7" s="64"/>
      <c r="SJ7" s="64"/>
      <c r="SK7" s="64"/>
      <c r="SL7" s="64"/>
      <c r="SM7" s="64"/>
      <c r="SN7" s="64"/>
      <c r="SO7" s="64"/>
      <c r="SP7" s="64"/>
      <c r="SQ7" s="64"/>
      <c r="SR7" s="64"/>
      <c r="SS7" s="64"/>
      <c r="ST7" s="64"/>
      <c r="SU7" s="64"/>
      <c r="SV7" s="64"/>
      <c r="SW7" s="64"/>
      <c r="SX7" s="64"/>
      <c r="SY7" s="64"/>
      <c r="SZ7" s="64"/>
      <c r="TA7" s="64"/>
      <c r="TB7" s="64"/>
      <c r="TC7" s="64"/>
      <c r="TD7" s="64"/>
      <c r="TE7" s="64"/>
      <c r="TF7" s="64"/>
      <c r="TG7" s="64"/>
      <c r="TH7" s="64"/>
      <c r="TI7" s="64"/>
      <c r="TJ7" s="64"/>
      <c r="TK7" s="64"/>
      <c r="TL7" s="64"/>
      <c r="TM7" s="64"/>
      <c r="TN7" s="64"/>
      <c r="TO7" s="64"/>
      <c r="TP7" s="64"/>
      <c r="TQ7" s="64"/>
      <c r="TR7" s="64"/>
      <c r="TS7" s="64"/>
      <c r="TT7" s="64"/>
      <c r="TU7" s="64"/>
      <c r="TV7" s="64"/>
      <c r="TW7" s="64"/>
      <c r="TX7" s="64"/>
      <c r="TY7" s="64"/>
      <c r="TZ7" s="64"/>
      <c r="UA7" s="64"/>
      <c r="UB7" s="64"/>
      <c r="UC7" s="64"/>
      <c r="UD7" s="64"/>
      <c r="UE7" s="64"/>
      <c r="UF7" s="64"/>
      <c r="UG7" s="64"/>
      <c r="UH7" s="64"/>
      <c r="UI7" s="64"/>
      <c r="UJ7" s="64"/>
      <c r="UK7" s="64"/>
      <c r="UL7" s="64"/>
      <c r="UM7" s="64"/>
      <c r="UN7" s="64"/>
      <c r="UO7" s="64"/>
      <c r="UP7" s="64"/>
      <c r="UQ7" s="64"/>
      <c r="UR7" s="64"/>
      <c r="US7" s="64"/>
      <c r="UT7" s="64"/>
      <c r="UU7" s="64"/>
      <c r="UV7" s="64"/>
      <c r="UW7" s="64"/>
      <c r="UX7" s="64"/>
      <c r="UY7" s="64"/>
      <c r="UZ7" s="64"/>
      <c r="VA7" s="64"/>
      <c r="VB7" s="64"/>
      <c r="VC7" s="64"/>
      <c r="VD7" s="64"/>
      <c r="VE7" s="64"/>
      <c r="VF7" s="64"/>
      <c r="VG7" s="64"/>
      <c r="VH7" s="64"/>
      <c r="VI7" s="64"/>
      <c r="VJ7" s="64"/>
      <c r="VK7" s="64"/>
      <c r="VL7" s="64"/>
      <c r="VM7" s="64"/>
      <c r="VN7" s="64"/>
      <c r="VO7" s="64"/>
      <c r="VP7" s="64"/>
      <c r="VQ7" s="64"/>
      <c r="VR7" s="64"/>
      <c r="VS7" s="64"/>
      <c r="VT7" s="64"/>
      <c r="VU7" s="64"/>
      <c r="VV7" s="64"/>
      <c r="VW7" s="64"/>
      <c r="VX7" s="64"/>
      <c r="VY7" s="64"/>
      <c r="VZ7" s="64"/>
      <c r="WA7" s="64"/>
      <c r="WB7" s="64"/>
      <c r="WC7" s="64"/>
      <c r="WD7" s="64"/>
      <c r="WE7" s="64"/>
      <c r="WF7" s="64"/>
      <c r="WG7" s="64"/>
      <c r="WH7" s="64"/>
      <c r="WI7" s="64"/>
      <c r="WJ7" s="64"/>
      <c r="WK7" s="64"/>
      <c r="WL7" s="64"/>
      <c r="WM7" s="64"/>
      <c r="WN7" s="64"/>
      <c r="WO7" s="64"/>
      <c r="WP7" s="64"/>
      <c r="WQ7" s="64"/>
      <c r="WR7" s="64"/>
      <c r="WS7" s="64"/>
      <c r="WT7" s="64"/>
      <c r="WU7" s="64"/>
      <c r="WV7" s="64"/>
      <c r="WW7" s="64"/>
      <c r="WX7" s="64"/>
      <c r="WY7" s="64"/>
      <c r="WZ7" s="64"/>
      <c r="XA7" s="64"/>
      <c r="XB7" s="64"/>
      <c r="XC7" s="64"/>
      <c r="XD7" s="64"/>
      <c r="XE7" s="64"/>
      <c r="XF7" s="64"/>
      <c r="XG7" s="64"/>
      <c r="XH7" s="64"/>
      <c r="XI7" s="64"/>
      <c r="XJ7" s="64"/>
      <c r="XK7" s="64"/>
      <c r="XL7" s="64"/>
      <c r="XM7" s="64"/>
      <c r="XN7" s="64"/>
      <c r="XO7" s="64"/>
      <c r="XP7" s="64"/>
      <c r="XQ7" s="64"/>
      <c r="XR7" s="64"/>
      <c r="XS7" s="64"/>
      <c r="XT7" s="64"/>
      <c r="XU7" s="64"/>
      <c r="XV7" s="64"/>
      <c r="XW7" s="64"/>
      <c r="XX7" s="64"/>
      <c r="XY7" s="64"/>
      <c r="XZ7" s="64"/>
      <c r="YA7" s="64"/>
      <c r="YB7" s="64"/>
      <c r="YC7" s="64"/>
      <c r="YD7" s="64"/>
      <c r="YE7" s="64"/>
      <c r="YF7" s="64"/>
      <c r="YG7" s="64"/>
      <c r="YH7" s="64"/>
      <c r="YI7" s="64"/>
      <c r="YJ7" s="64"/>
      <c r="YK7" s="64"/>
      <c r="YL7" s="64"/>
      <c r="YM7" s="64"/>
      <c r="YN7" s="64"/>
      <c r="YO7" s="64"/>
      <c r="YP7" s="64"/>
      <c r="YQ7" s="64"/>
      <c r="YR7" s="64"/>
      <c r="YS7" s="64"/>
      <c r="YT7" s="64"/>
      <c r="YU7" s="64"/>
      <c r="YV7" s="64"/>
      <c r="YW7" s="64"/>
      <c r="YX7" s="64"/>
      <c r="YY7" s="64"/>
      <c r="YZ7" s="64"/>
      <c r="ZA7" s="64"/>
      <c r="ZB7" s="64"/>
      <c r="ZC7" s="64"/>
      <c r="ZD7" s="64"/>
      <c r="ZE7" s="64"/>
      <c r="ZF7" s="64"/>
      <c r="ZG7" s="64"/>
      <c r="ZH7" s="64"/>
      <c r="ZI7" s="64"/>
      <c r="ZJ7" s="64"/>
      <c r="ZK7" s="64"/>
      <c r="ZL7" s="64"/>
      <c r="ZM7" s="64"/>
      <c r="ZN7" s="64"/>
      <c r="ZO7" s="64"/>
      <c r="ZP7" s="64"/>
      <c r="ZQ7" s="64"/>
      <c r="ZR7" s="64"/>
      <c r="ZS7" s="64"/>
      <c r="ZT7" s="64"/>
      <c r="ZU7" s="64"/>
      <c r="ZV7" s="64"/>
      <c r="ZW7" s="64"/>
      <c r="ZX7" s="64"/>
      <c r="ZY7" s="64"/>
      <c r="ZZ7" s="64"/>
      <c r="AAA7" s="64"/>
      <c r="AAB7" s="64"/>
      <c r="AAC7" s="64"/>
      <c r="AAD7" s="64"/>
      <c r="AAE7" s="64"/>
      <c r="AAF7" s="64"/>
      <c r="AAG7" s="64"/>
      <c r="AAH7" s="64"/>
      <c r="AAI7" s="64"/>
      <c r="AAJ7" s="64"/>
      <c r="AAK7" s="64"/>
      <c r="AAL7" s="64"/>
      <c r="AAM7" s="64"/>
      <c r="AAN7" s="64"/>
      <c r="AAO7" s="64"/>
      <c r="AAP7" s="64"/>
      <c r="AAQ7" s="64"/>
      <c r="AAR7" s="64"/>
      <c r="AAS7" s="64"/>
      <c r="AAT7" s="64"/>
      <c r="AAU7" s="64"/>
      <c r="AAV7" s="64"/>
      <c r="AAW7" s="64"/>
      <c r="AAX7" s="64"/>
      <c r="AAY7" s="64"/>
      <c r="AAZ7" s="64"/>
      <c r="ABA7" s="64"/>
      <c r="ABB7" s="64"/>
      <c r="ABC7" s="64"/>
      <c r="ABD7" s="64"/>
      <c r="ABE7" s="64"/>
      <c r="ABF7" s="64"/>
      <c r="ABG7" s="64"/>
      <c r="ABH7" s="64"/>
      <c r="ABI7" s="64"/>
      <c r="ABJ7" s="64"/>
      <c r="ABK7" s="64"/>
      <c r="ABL7" s="64"/>
      <c r="ABM7" s="64"/>
      <c r="ABN7" s="64"/>
      <c r="ABO7" s="64"/>
      <c r="ABP7" s="64"/>
      <c r="ABQ7" s="64"/>
      <c r="ABR7" s="64"/>
      <c r="ABS7" s="64"/>
      <c r="ABT7" s="64"/>
      <c r="ABU7" s="64"/>
      <c r="ABV7" s="64"/>
      <c r="ABW7" s="64"/>
      <c r="ABX7" s="64"/>
      <c r="ABY7" s="64"/>
      <c r="ABZ7" s="64"/>
      <c r="ACA7" s="64"/>
      <c r="ACB7" s="64"/>
      <c r="ACC7" s="64"/>
      <c r="ACD7" s="64"/>
      <c r="ACE7" s="64"/>
      <c r="ACF7" s="64"/>
      <c r="ACG7" s="64"/>
      <c r="ACH7" s="64"/>
      <c r="ACI7" s="64"/>
      <c r="ACJ7" s="64"/>
      <c r="ACK7" s="64"/>
      <c r="ACL7" s="64"/>
      <c r="ACM7" s="64"/>
      <c r="ACN7" s="64"/>
      <c r="ACO7" s="64"/>
      <c r="ACP7" s="64"/>
      <c r="ACQ7" s="64"/>
      <c r="ACR7" s="64"/>
      <c r="ACS7" s="64"/>
      <c r="ACT7" s="64"/>
      <c r="ACU7" s="64"/>
      <c r="ACV7" s="64"/>
      <c r="ACW7" s="64"/>
      <c r="ACX7" s="64"/>
      <c r="ACY7" s="64"/>
      <c r="ACZ7" s="64"/>
      <c r="ADA7" s="64"/>
      <c r="ADB7" s="64"/>
      <c r="ADC7" s="64"/>
      <c r="ADD7" s="64"/>
      <c r="ADE7" s="64"/>
      <c r="ADF7" s="64"/>
      <c r="ADG7" s="64"/>
      <c r="ADH7" s="64"/>
      <c r="ADI7" s="64"/>
      <c r="ADJ7" s="64"/>
      <c r="ADK7" s="64"/>
      <c r="ADL7" s="64"/>
      <c r="ADM7" s="64"/>
      <c r="ADN7" s="64"/>
      <c r="ADO7" s="64"/>
      <c r="ADP7" s="64"/>
      <c r="ADQ7" s="64"/>
      <c r="ADR7" s="64"/>
      <c r="ADS7" s="64"/>
      <c r="ADT7" s="64"/>
      <c r="ADU7" s="64"/>
      <c r="ADV7" s="64"/>
      <c r="ADW7" s="64"/>
      <c r="ADX7" s="64"/>
      <c r="ADY7" s="64"/>
      <c r="ADZ7" s="64"/>
      <c r="AEA7" s="64"/>
      <c r="AEB7" s="64"/>
      <c r="AEC7" s="64"/>
      <c r="AED7" s="64"/>
      <c r="AEE7" s="64"/>
      <c r="AEF7" s="64"/>
      <c r="AEG7" s="64"/>
      <c r="AEH7" s="64"/>
      <c r="AEI7" s="64"/>
      <c r="AEJ7" s="64"/>
      <c r="AEK7" s="64"/>
      <c r="AEL7" s="64"/>
      <c r="AEM7" s="64"/>
      <c r="AEN7" s="64"/>
      <c r="AEO7" s="64"/>
      <c r="AEP7" s="64"/>
      <c r="AEQ7" s="64"/>
      <c r="AER7" s="64"/>
      <c r="AES7" s="64"/>
      <c r="AET7" s="64"/>
      <c r="AEU7" s="64"/>
      <c r="AEV7" s="64"/>
      <c r="AEW7" s="64"/>
      <c r="AEX7" s="64"/>
      <c r="AEY7" s="64"/>
      <c r="AEZ7" s="64"/>
      <c r="AFA7" s="64"/>
      <c r="AFB7" s="64"/>
      <c r="AFC7" s="64"/>
      <c r="AFD7" s="64"/>
      <c r="AFE7" s="64"/>
      <c r="AFF7" s="64"/>
      <c r="AFG7" s="64"/>
      <c r="AFH7" s="64"/>
      <c r="AFI7" s="64"/>
      <c r="AFJ7" s="64"/>
      <c r="AFK7" s="64"/>
      <c r="AFL7" s="64"/>
      <c r="AFM7" s="64"/>
      <c r="AFN7" s="64"/>
      <c r="AFO7" s="64"/>
      <c r="AFP7" s="64"/>
      <c r="AFQ7" s="64"/>
      <c r="AFR7" s="64"/>
      <c r="AFS7" s="64"/>
      <c r="AFT7" s="64"/>
      <c r="AFU7" s="64"/>
      <c r="AFV7" s="64"/>
      <c r="AFW7" s="64"/>
      <c r="AFX7" s="64"/>
      <c r="AFY7" s="64"/>
      <c r="AFZ7" s="64"/>
      <c r="AGA7" s="64"/>
      <c r="AGB7" s="64"/>
      <c r="AGC7" s="64"/>
      <c r="AGD7" s="64"/>
      <c r="AGE7" s="64"/>
      <c r="AGF7" s="64"/>
      <c r="AGG7" s="64"/>
      <c r="AGH7" s="64"/>
      <c r="AGI7" s="64"/>
      <c r="AGJ7" s="64"/>
      <c r="AGK7" s="64"/>
      <c r="AGL7" s="64"/>
      <c r="AGM7" s="64"/>
      <c r="AGN7" s="64"/>
      <c r="AGO7" s="64"/>
      <c r="AGP7" s="64"/>
      <c r="AGQ7" s="64"/>
      <c r="AGR7" s="64"/>
      <c r="AGS7" s="64"/>
      <c r="AGT7" s="64"/>
      <c r="AGU7" s="64"/>
      <c r="AGV7" s="64"/>
      <c r="AGW7" s="64"/>
      <c r="AGX7" s="64"/>
      <c r="AGY7" s="64"/>
      <c r="AGZ7" s="64"/>
      <c r="AHA7" s="64"/>
      <c r="AHB7" s="64"/>
      <c r="AHC7" s="64"/>
      <c r="AHD7" s="64"/>
      <c r="AHE7" s="64"/>
      <c r="AHF7" s="64"/>
      <c r="AHG7" s="64"/>
      <c r="AHH7" s="64"/>
      <c r="AHI7" s="64"/>
      <c r="AHJ7" s="64"/>
      <c r="AHK7" s="64"/>
      <c r="AHL7" s="64"/>
      <c r="AHM7" s="64"/>
      <c r="AHN7" s="64"/>
      <c r="AHO7" s="64"/>
      <c r="AHP7" s="64"/>
      <c r="AHQ7" s="64"/>
      <c r="AHR7" s="64"/>
      <c r="AHS7" s="64"/>
      <c r="AHT7" s="64"/>
      <c r="AHU7" s="64"/>
      <c r="AHV7" s="64"/>
      <c r="AHW7" s="64"/>
      <c r="AHX7" s="64"/>
      <c r="AHY7" s="64"/>
      <c r="AHZ7" s="64"/>
      <c r="AIA7" s="64"/>
      <c r="AIB7" s="64"/>
      <c r="AIC7" s="64"/>
      <c r="AID7" s="64"/>
      <c r="AIE7" s="64"/>
      <c r="AIF7" s="64"/>
      <c r="AIG7" s="64"/>
      <c r="AIH7" s="64"/>
      <c r="AII7" s="64"/>
      <c r="AIJ7" s="64"/>
      <c r="AIK7" s="64"/>
      <c r="AIL7" s="64"/>
      <c r="AIM7" s="64"/>
      <c r="AIN7" s="64"/>
      <c r="AIO7" s="64"/>
      <c r="AIP7" s="64"/>
      <c r="AIQ7" s="64"/>
      <c r="AIR7" s="64"/>
      <c r="AIS7" s="64"/>
      <c r="AIT7" s="64"/>
      <c r="AIU7" s="64"/>
      <c r="AIV7" s="64"/>
      <c r="AIW7" s="64"/>
      <c r="AIX7" s="64"/>
      <c r="AIY7" s="64"/>
      <c r="AIZ7" s="64"/>
      <c r="AJA7" s="64"/>
      <c r="AJB7" s="64"/>
      <c r="AJC7" s="64"/>
      <c r="AJD7" s="64"/>
      <c r="AJE7" s="64"/>
      <c r="AJF7" s="64"/>
      <c r="AJG7" s="64"/>
      <c r="AJH7" s="64"/>
      <c r="AJI7" s="64"/>
      <c r="AJJ7" s="64"/>
      <c r="AJK7" s="64"/>
      <c r="AJL7" s="64"/>
      <c r="AJM7" s="64"/>
      <c r="AJN7" s="64"/>
      <c r="AJO7" s="64"/>
      <c r="AJP7" s="64"/>
      <c r="AJQ7" s="64"/>
      <c r="AJR7" s="64"/>
      <c r="AJS7" s="64"/>
      <c r="AJT7" s="64"/>
      <c r="AJU7" s="64"/>
      <c r="AJV7" s="64"/>
      <c r="AJW7" s="64"/>
      <c r="AJX7" s="64"/>
      <c r="AJY7" s="64"/>
      <c r="AJZ7" s="64"/>
      <c r="AKA7" s="64"/>
      <c r="AKB7" s="64"/>
      <c r="AKC7" s="64"/>
      <c r="AKD7" s="64"/>
      <c r="AKE7" s="64"/>
      <c r="AKF7" s="64"/>
      <c r="AKG7" s="64"/>
      <c r="AKH7" s="64"/>
      <c r="AKI7" s="64"/>
      <c r="AKJ7" s="64"/>
      <c r="AKK7" s="64"/>
      <c r="AKL7" s="64"/>
      <c r="AKM7" s="64"/>
      <c r="AKN7" s="64"/>
      <c r="AKO7" s="64"/>
      <c r="AKP7" s="64"/>
      <c r="AKQ7" s="64"/>
      <c r="AKR7" s="64"/>
      <c r="AKS7" s="64"/>
      <c r="AKT7" s="64"/>
      <c r="AKU7" s="64"/>
      <c r="AKV7" s="64"/>
      <c r="AKW7" s="64"/>
      <c r="AKX7" s="64"/>
      <c r="AKY7" s="64"/>
      <c r="AKZ7" s="64"/>
      <c r="ALA7" s="64"/>
      <c r="ALB7" s="64"/>
      <c r="ALC7" s="64"/>
      <c r="ALD7" s="64"/>
      <c r="ALE7" s="64"/>
      <c r="ALF7" s="64"/>
      <c r="ALG7" s="64"/>
      <c r="ALH7" s="64"/>
      <c r="ALI7" s="64"/>
      <c r="ALJ7" s="64"/>
      <c r="ALK7" s="64"/>
      <c r="ALL7" s="64"/>
      <c r="ALM7" s="64"/>
      <c r="ALN7" s="64"/>
      <c r="ALO7" s="64"/>
      <c r="ALP7" s="64"/>
      <c r="ALQ7" s="64"/>
      <c r="ALR7" s="64"/>
      <c r="ALS7" s="64"/>
      <c r="ALT7" s="64"/>
      <c r="ALU7" s="64"/>
      <c r="ALV7" s="64"/>
      <c r="ALW7" s="64"/>
      <c r="ALX7" s="64"/>
      <c r="ALY7" s="64"/>
      <c r="ALZ7" s="64"/>
      <c r="AMA7" s="64"/>
      <c r="AMB7" s="64"/>
      <c r="AMC7" s="64"/>
      <c r="AMD7" s="64"/>
      <c r="AME7" s="64"/>
      <c r="AMF7" s="64"/>
      <c r="AMG7" s="64"/>
      <c r="AMH7" s="64"/>
      <c r="AMI7" s="64"/>
      <c r="AMJ7" s="64"/>
      <c r="AMK7" s="64"/>
      <c r="AML7" s="64"/>
      <c r="AMM7" s="64"/>
      <c r="AMN7" s="64"/>
      <c r="AMO7" s="64"/>
      <c r="AMP7" s="64"/>
      <c r="AMQ7" s="64"/>
      <c r="AMR7" s="64"/>
      <c r="AMS7" s="64"/>
      <c r="AMT7" s="64"/>
      <c r="AMU7" s="64"/>
      <c r="AMV7" s="64"/>
      <c r="AMW7" s="64"/>
      <c r="AMX7" s="64"/>
      <c r="AMY7" s="64"/>
      <c r="AMZ7" s="64"/>
      <c r="ANA7" s="64"/>
      <c r="ANB7" s="64"/>
      <c r="ANC7" s="64"/>
      <c r="AND7" s="64"/>
      <c r="ANE7" s="64"/>
      <c r="ANF7" s="64"/>
      <c r="ANG7" s="64"/>
      <c r="ANH7" s="64"/>
      <c r="ANI7" s="64"/>
      <c r="ANJ7" s="64"/>
      <c r="ANK7" s="64"/>
      <c r="ANL7" s="64"/>
      <c r="ANM7" s="64"/>
      <c r="ANN7" s="64"/>
      <c r="ANO7" s="64"/>
      <c r="ANP7" s="64"/>
      <c r="ANQ7" s="64"/>
      <c r="ANR7" s="64"/>
      <c r="ANS7" s="64"/>
      <c r="ANT7" s="64"/>
      <c r="ANU7" s="64"/>
      <c r="ANV7" s="64"/>
      <c r="ANW7" s="64"/>
      <c r="ANX7" s="64"/>
      <c r="ANY7" s="64"/>
      <c r="ANZ7" s="64"/>
      <c r="AOA7" s="64"/>
      <c r="AOB7" s="64"/>
      <c r="AOC7" s="64"/>
      <c r="AOD7" s="64"/>
      <c r="AOE7" s="64"/>
      <c r="AOF7" s="64"/>
      <c r="AOG7" s="64"/>
      <c r="AOH7" s="64"/>
      <c r="AOI7" s="64"/>
      <c r="AOJ7" s="64"/>
      <c r="AOK7" s="64"/>
      <c r="AOL7" s="64"/>
      <c r="AOM7" s="64"/>
      <c r="AON7" s="64"/>
      <c r="AOO7" s="64"/>
      <c r="AOP7" s="64"/>
      <c r="AOQ7" s="64"/>
      <c r="AOR7" s="64"/>
      <c r="AOS7" s="64"/>
      <c r="AOT7" s="64"/>
      <c r="AOU7" s="64"/>
      <c r="AOV7" s="64"/>
      <c r="AOW7" s="64"/>
      <c r="AOX7" s="64"/>
      <c r="AOY7" s="64"/>
      <c r="AOZ7" s="64"/>
      <c r="APA7" s="64"/>
      <c r="APB7" s="64"/>
      <c r="APC7" s="64"/>
      <c r="APD7" s="64"/>
      <c r="APE7" s="64"/>
      <c r="APF7" s="64"/>
      <c r="APG7" s="64"/>
      <c r="APH7" s="64"/>
      <c r="API7" s="64"/>
      <c r="APJ7" s="64"/>
      <c r="APK7" s="64"/>
      <c r="APL7" s="64"/>
      <c r="APM7" s="64"/>
      <c r="APN7" s="64"/>
      <c r="APO7" s="64"/>
      <c r="APP7" s="64"/>
      <c r="APQ7" s="64"/>
      <c r="APR7" s="64"/>
      <c r="APS7" s="64"/>
      <c r="APT7" s="64"/>
      <c r="APU7" s="64"/>
      <c r="APV7" s="64"/>
      <c r="APW7" s="64"/>
      <c r="APX7" s="64"/>
      <c r="APY7" s="64"/>
      <c r="APZ7" s="64"/>
      <c r="AQA7" s="64"/>
      <c r="AQB7" s="64"/>
      <c r="AQC7" s="64"/>
      <c r="AQD7" s="64"/>
      <c r="AQE7" s="64"/>
      <c r="AQF7" s="64"/>
      <c r="AQG7" s="64"/>
      <c r="AQH7" s="64"/>
      <c r="AQI7" s="64"/>
      <c r="AQJ7" s="64"/>
      <c r="AQK7" s="64"/>
      <c r="AQL7" s="64"/>
      <c r="AQM7" s="64"/>
      <c r="AQN7" s="64"/>
      <c r="AQO7" s="64"/>
      <c r="AQP7" s="64"/>
      <c r="AQQ7" s="64"/>
      <c r="AQR7" s="64"/>
      <c r="AQS7" s="64"/>
      <c r="AQT7" s="64"/>
      <c r="AQU7" s="64"/>
      <c r="AQV7" s="64"/>
      <c r="AQW7" s="64"/>
      <c r="AQX7" s="64"/>
      <c r="AQY7" s="64"/>
      <c r="AQZ7" s="64"/>
      <c r="ARA7" s="64"/>
      <c r="ARB7" s="64"/>
      <c r="ARC7" s="64"/>
      <c r="ARD7" s="64"/>
      <c r="ARE7" s="64"/>
      <c r="ARF7" s="64"/>
      <c r="ARG7" s="64"/>
      <c r="ARH7" s="64"/>
      <c r="ARI7" s="64"/>
      <c r="ARJ7" s="64"/>
      <c r="ARK7" s="64"/>
      <c r="ARL7" s="64"/>
      <c r="ARM7" s="64"/>
      <c r="ARN7" s="64"/>
      <c r="ARO7" s="64"/>
      <c r="ARP7" s="64"/>
      <c r="ARQ7" s="64"/>
      <c r="ARR7" s="64"/>
      <c r="ARS7" s="64"/>
      <c r="ART7" s="64"/>
      <c r="ARU7" s="64"/>
      <c r="ARV7" s="64"/>
      <c r="ARW7" s="64"/>
      <c r="ARX7" s="64"/>
      <c r="ARY7" s="64"/>
      <c r="ARZ7" s="64"/>
      <c r="ASA7" s="64"/>
      <c r="ASB7" s="64"/>
      <c r="ASC7" s="64"/>
      <c r="ASD7" s="64"/>
      <c r="ASE7" s="64"/>
      <c r="ASF7" s="64"/>
      <c r="ASG7" s="64"/>
      <c r="ASH7" s="64"/>
      <c r="ASI7" s="64"/>
      <c r="ASJ7" s="64"/>
      <c r="ASK7" s="64"/>
      <c r="ASL7" s="64"/>
      <c r="ASM7" s="64"/>
      <c r="ASN7" s="64"/>
      <c r="ASO7" s="64"/>
      <c r="ASP7" s="64"/>
      <c r="ASQ7" s="64"/>
      <c r="ASR7" s="64"/>
      <c r="ASS7" s="64"/>
      <c r="AST7" s="64"/>
      <c r="ASU7" s="64"/>
      <c r="ASV7" s="64"/>
      <c r="ASW7" s="64"/>
      <c r="ASX7" s="64"/>
      <c r="ASY7" s="64"/>
      <c r="ASZ7" s="64"/>
      <c r="ATA7" s="64"/>
      <c r="ATB7" s="64"/>
      <c r="ATC7" s="64"/>
      <c r="ATD7" s="64"/>
      <c r="ATE7" s="64"/>
      <c r="ATF7" s="64"/>
      <c r="ATG7" s="64"/>
      <c r="ATH7" s="64"/>
      <c r="ATI7" s="64"/>
      <c r="ATJ7" s="64"/>
      <c r="ATK7" s="64"/>
      <c r="ATL7" s="64"/>
      <c r="ATM7" s="64"/>
      <c r="ATN7" s="64"/>
      <c r="ATO7" s="64"/>
      <c r="ATP7" s="64"/>
      <c r="ATQ7" s="64"/>
      <c r="ATR7" s="64"/>
      <c r="ATS7" s="64"/>
      <c r="ATT7" s="64"/>
      <c r="ATU7" s="64"/>
      <c r="ATV7" s="64"/>
      <c r="ATW7" s="64"/>
      <c r="ATX7" s="64"/>
      <c r="ATY7" s="64"/>
      <c r="ATZ7" s="64"/>
      <c r="AUA7" s="64"/>
      <c r="AUB7" s="64"/>
      <c r="AUC7" s="64"/>
      <c r="AUD7" s="64"/>
      <c r="AUE7" s="64"/>
      <c r="AUF7" s="64"/>
      <c r="AUG7" s="64"/>
      <c r="AUH7" s="64"/>
      <c r="AUI7" s="64"/>
      <c r="AUJ7" s="64"/>
      <c r="AUK7" s="64"/>
      <c r="AUL7" s="64"/>
      <c r="AUM7" s="64"/>
      <c r="AUN7" s="64"/>
      <c r="AUO7" s="64"/>
      <c r="AUP7" s="64"/>
      <c r="AUQ7" s="64"/>
      <c r="AUR7" s="64"/>
      <c r="AUS7" s="64"/>
      <c r="AUT7" s="64"/>
      <c r="AUU7" s="64"/>
      <c r="AUV7" s="64"/>
      <c r="AUW7" s="64"/>
      <c r="AUX7" s="64"/>
      <c r="AUY7" s="64"/>
      <c r="AUZ7" s="64"/>
      <c r="AVA7" s="64"/>
      <c r="AVB7" s="64"/>
      <c r="AVC7" s="64"/>
      <c r="AVD7" s="64"/>
      <c r="AVE7" s="64"/>
      <c r="AVF7" s="64"/>
      <c r="AVG7" s="64"/>
      <c r="AVH7" s="64"/>
      <c r="AVI7" s="64"/>
      <c r="AVJ7" s="64"/>
      <c r="AVK7" s="64"/>
      <c r="AVL7" s="64"/>
      <c r="AVM7" s="64"/>
      <c r="AVN7" s="64"/>
      <c r="AVO7" s="64"/>
      <c r="AVP7" s="64"/>
      <c r="AVQ7" s="64"/>
      <c r="AVR7" s="64"/>
      <c r="AVS7" s="64"/>
      <c r="AVT7" s="64"/>
      <c r="AVU7" s="64"/>
      <c r="AVV7" s="64"/>
      <c r="AVW7" s="64"/>
      <c r="AVX7" s="64"/>
      <c r="AVY7" s="64"/>
      <c r="AVZ7" s="64"/>
      <c r="AWA7" s="64"/>
      <c r="AWB7" s="64"/>
      <c r="AWC7" s="64"/>
      <c r="AWD7" s="64"/>
      <c r="AWE7" s="64"/>
      <c r="AWF7" s="64"/>
      <c r="AWG7" s="64"/>
      <c r="AWH7" s="64"/>
      <c r="AWI7" s="64"/>
      <c r="AWJ7" s="64"/>
      <c r="AWK7" s="64"/>
      <c r="AWL7" s="64"/>
      <c r="AWM7" s="64"/>
      <c r="AWN7" s="64"/>
      <c r="AWO7" s="64"/>
      <c r="AWP7" s="64"/>
      <c r="AWQ7" s="64"/>
      <c r="AWR7" s="64"/>
      <c r="AWS7" s="64"/>
      <c r="AWT7" s="64"/>
      <c r="AWU7" s="64"/>
      <c r="AWV7" s="64"/>
      <c r="AWW7" s="64"/>
      <c r="AWX7" s="64"/>
      <c r="AWY7" s="64"/>
      <c r="AWZ7" s="64"/>
      <c r="AXA7" s="64"/>
      <c r="AXB7" s="64"/>
      <c r="AXC7" s="64"/>
      <c r="AXD7" s="64"/>
      <c r="AXE7" s="64"/>
    </row>
    <row r="8" spans="1:1306" s="81" customFormat="1" ht="18" customHeight="1" x14ac:dyDescent="0.3">
      <c r="A8" s="54">
        <v>9781473226685</v>
      </c>
      <c r="B8" s="54">
        <v>2841276</v>
      </c>
      <c r="C8" s="55" t="s">
        <v>227</v>
      </c>
      <c r="D8" s="66">
        <v>13.5</v>
      </c>
      <c r="E8" s="74">
        <v>21300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/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79"/>
      <c r="LK8" s="79"/>
      <c r="LL8" s="79"/>
      <c r="LM8" s="79"/>
      <c r="LN8" s="79"/>
      <c r="LO8" s="79"/>
      <c r="LP8" s="79"/>
      <c r="LQ8" s="79"/>
      <c r="LR8" s="79"/>
      <c r="LS8" s="79"/>
      <c r="LT8" s="79"/>
      <c r="LU8" s="79"/>
      <c r="LV8" s="79"/>
      <c r="LW8" s="79"/>
      <c r="LX8" s="79"/>
      <c r="LY8" s="79"/>
      <c r="LZ8" s="79"/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79"/>
      <c r="PF8" s="79"/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79"/>
      <c r="SL8" s="79"/>
      <c r="SM8" s="79"/>
      <c r="SN8" s="79"/>
      <c r="SO8" s="79"/>
      <c r="SP8" s="79"/>
      <c r="SQ8" s="79"/>
      <c r="SR8" s="79"/>
      <c r="SS8" s="79"/>
      <c r="ST8" s="79"/>
      <c r="SU8" s="79"/>
      <c r="SV8" s="79"/>
      <c r="SW8" s="79"/>
      <c r="SX8" s="79"/>
      <c r="SY8" s="79"/>
      <c r="SZ8" s="79"/>
      <c r="TA8" s="79"/>
      <c r="TB8" s="79"/>
      <c r="TC8" s="79"/>
      <c r="TD8" s="79"/>
      <c r="TE8" s="79"/>
      <c r="TF8" s="79"/>
      <c r="TG8" s="79"/>
      <c r="TH8" s="79"/>
      <c r="TI8" s="79"/>
      <c r="TJ8" s="79"/>
      <c r="TK8" s="79"/>
      <c r="TL8" s="79"/>
      <c r="TM8" s="79"/>
      <c r="TN8" s="79"/>
      <c r="TO8" s="79"/>
      <c r="TP8" s="79"/>
      <c r="TQ8" s="79"/>
      <c r="TR8" s="79"/>
      <c r="TS8" s="79"/>
      <c r="TT8" s="79"/>
      <c r="TU8" s="79"/>
      <c r="TV8" s="79"/>
      <c r="TW8" s="79"/>
      <c r="TX8" s="79"/>
      <c r="TY8" s="79"/>
      <c r="TZ8" s="79"/>
      <c r="UA8" s="79"/>
      <c r="UB8" s="79"/>
      <c r="UC8" s="79"/>
      <c r="UD8" s="79"/>
      <c r="UE8" s="79"/>
      <c r="UF8" s="79"/>
      <c r="UG8" s="79"/>
      <c r="UH8" s="79"/>
      <c r="UI8" s="79"/>
      <c r="UJ8" s="79"/>
      <c r="UK8" s="79"/>
      <c r="UL8" s="79"/>
      <c r="UM8" s="79"/>
      <c r="UN8" s="79"/>
      <c r="UO8" s="79"/>
      <c r="UP8" s="79"/>
      <c r="UQ8" s="79"/>
      <c r="UR8" s="79"/>
      <c r="US8" s="79"/>
      <c r="UT8" s="79"/>
      <c r="UU8" s="79"/>
      <c r="UV8" s="79"/>
      <c r="UW8" s="79"/>
      <c r="UX8" s="79"/>
      <c r="UY8" s="79"/>
      <c r="UZ8" s="79"/>
      <c r="VA8" s="79"/>
      <c r="VB8" s="79"/>
      <c r="VC8" s="79"/>
      <c r="VD8" s="79"/>
      <c r="VE8" s="79"/>
      <c r="VF8" s="79"/>
      <c r="VG8" s="79"/>
      <c r="VH8" s="79"/>
      <c r="VI8" s="79"/>
      <c r="VJ8" s="79"/>
      <c r="VK8" s="79"/>
      <c r="VL8" s="79"/>
      <c r="VM8" s="79"/>
      <c r="VN8" s="79"/>
      <c r="VO8" s="79"/>
      <c r="VP8" s="79"/>
      <c r="VQ8" s="79"/>
      <c r="VR8" s="79"/>
      <c r="VS8" s="79"/>
      <c r="VT8" s="79"/>
      <c r="VU8" s="79"/>
      <c r="VV8" s="79"/>
      <c r="VW8" s="79"/>
      <c r="VX8" s="79"/>
      <c r="VY8" s="79"/>
      <c r="VZ8" s="79"/>
      <c r="WA8" s="79"/>
      <c r="WB8" s="79"/>
      <c r="WC8" s="79"/>
      <c r="WD8" s="79"/>
      <c r="WE8" s="79"/>
      <c r="WF8" s="79"/>
      <c r="WG8" s="79"/>
      <c r="WH8" s="79"/>
      <c r="WI8" s="79"/>
      <c r="WJ8" s="79"/>
      <c r="WK8" s="79"/>
      <c r="WL8" s="79"/>
      <c r="WM8" s="79"/>
      <c r="WN8" s="79"/>
      <c r="WO8" s="79"/>
      <c r="WP8" s="79"/>
      <c r="WQ8" s="79"/>
      <c r="WR8" s="79"/>
      <c r="WS8" s="79"/>
      <c r="WT8" s="79"/>
      <c r="WU8" s="79"/>
      <c r="WV8" s="79"/>
      <c r="WW8" s="79"/>
      <c r="WX8" s="79"/>
      <c r="WY8" s="79"/>
      <c r="WZ8" s="79"/>
      <c r="XA8" s="79"/>
      <c r="XB8" s="79"/>
      <c r="XC8" s="79"/>
      <c r="XD8" s="79"/>
      <c r="XE8" s="79"/>
      <c r="XF8" s="79"/>
      <c r="XG8" s="79"/>
      <c r="XH8" s="79"/>
      <c r="XI8" s="79"/>
      <c r="XJ8" s="79"/>
      <c r="XK8" s="79"/>
      <c r="XL8" s="79"/>
      <c r="XM8" s="79"/>
      <c r="XN8" s="79"/>
      <c r="XO8" s="79"/>
      <c r="XP8" s="79"/>
      <c r="XQ8" s="79"/>
      <c r="XR8" s="79"/>
      <c r="XS8" s="79"/>
      <c r="XT8" s="79"/>
      <c r="XU8" s="79"/>
      <c r="XV8" s="79"/>
      <c r="XW8" s="79"/>
      <c r="XX8" s="79"/>
      <c r="XY8" s="79"/>
      <c r="XZ8" s="79"/>
      <c r="YA8" s="79"/>
      <c r="YB8" s="79"/>
      <c r="YC8" s="79"/>
      <c r="YD8" s="79"/>
      <c r="YE8" s="79"/>
      <c r="YF8" s="79"/>
      <c r="YG8" s="79"/>
      <c r="YH8" s="79"/>
      <c r="YI8" s="79"/>
      <c r="YJ8" s="79"/>
      <c r="YK8" s="79"/>
      <c r="YL8" s="79"/>
      <c r="YM8" s="79"/>
      <c r="YN8" s="79"/>
      <c r="YO8" s="79"/>
      <c r="YP8" s="79"/>
      <c r="YQ8" s="79"/>
      <c r="YR8" s="79"/>
      <c r="YS8" s="79"/>
      <c r="YT8" s="79"/>
      <c r="YU8" s="79"/>
      <c r="YV8" s="79"/>
      <c r="YW8" s="79"/>
      <c r="YX8" s="79"/>
      <c r="YY8" s="79"/>
      <c r="YZ8" s="79"/>
      <c r="ZA8" s="79"/>
      <c r="ZB8" s="79"/>
      <c r="ZC8" s="79"/>
      <c r="ZD8" s="79"/>
      <c r="ZE8" s="79"/>
      <c r="ZF8" s="79"/>
      <c r="ZG8" s="79"/>
      <c r="ZH8" s="79"/>
      <c r="ZI8" s="79"/>
      <c r="ZJ8" s="79"/>
      <c r="ZK8" s="79"/>
      <c r="ZL8" s="79"/>
      <c r="ZM8" s="79"/>
      <c r="ZN8" s="79"/>
      <c r="ZO8" s="79"/>
      <c r="ZP8" s="79"/>
      <c r="ZQ8" s="79"/>
      <c r="ZR8" s="79"/>
      <c r="ZS8" s="79"/>
      <c r="ZT8" s="79"/>
      <c r="ZU8" s="79"/>
      <c r="ZV8" s="79"/>
      <c r="ZW8" s="79"/>
      <c r="ZX8" s="79"/>
      <c r="ZY8" s="79"/>
      <c r="ZZ8" s="79"/>
      <c r="AAA8" s="79"/>
      <c r="AAB8" s="79"/>
      <c r="AAC8" s="79"/>
      <c r="AAD8" s="79"/>
      <c r="AAE8" s="79"/>
      <c r="AAF8" s="79"/>
      <c r="AAG8" s="79"/>
      <c r="AAH8" s="79"/>
      <c r="AAI8" s="79"/>
      <c r="AAJ8" s="79"/>
      <c r="AAK8" s="79"/>
      <c r="AAL8" s="79"/>
      <c r="AAM8" s="79"/>
      <c r="AAN8" s="79"/>
      <c r="AAO8" s="79"/>
      <c r="AAP8" s="79"/>
      <c r="AAQ8" s="79"/>
      <c r="AAR8" s="79"/>
      <c r="AAS8" s="79"/>
      <c r="AAT8" s="79"/>
      <c r="AAU8" s="79"/>
      <c r="AAV8" s="79"/>
      <c r="AAW8" s="79"/>
      <c r="AAX8" s="79"/>
      <c r="AAY8" s="79"/>
      <c r="AAZ8" s="79"/>
      <c r="ABA8" s="79"/>
      <c r="ABB8" s="79"/>
      <c r="ABC8" s="79"/>
      <c r="ABD8" s="79"/>
      <c r="ABE8" s="79"/>
      <c r="ABF8" s="79"/>
      <c r="ABG8" s="79"/>
      <c r="ABH8" s="79"/>
      <c r="ABI8" s="79"/>
      <c r="ABJ8" s="79"/>
      <c r="ABK8" s="79"/>
      <c r="ABL8" s="79"/>
      <c r="ABM8" s="79"/>
      <c r="ABN8" s="79"/>
      <c r="ABO8" s="79"/>
      <c r="ABP8" s="79"/>
      <c r="ABQ8" s="79"/>
      <c r="ABR8" s="79"/>
      <c r="ABS8" s="79"/>
      <c r="ABT8" s="79"/>
      <c r="ABU8" s="79"/>
      <c r="ABV8" s="79"/>
      <c r="ABW8" s="79"/>
      <c r="ABX8" s="79"/>
      <c r="ABY8" s="79"/>
      <c r="ABZ8" s="79"/>
      <c r="ACA8" s="79"/>
      <c r="ACB8" s="79"/>
      <c r="ACC8" s="79"/>
      <c r="ACD8" s="79"/>
      <c r="ACE8" s="79"/>
      <c r="ACF8" s="79"/>
      <c r="ACG8" s="79"/>
      <c r="ACH8" s="79"/>
      <c r="ACI8" s="79"/>
      <c r="ACJ8" s="79"/>
      <c r="ACK8" s="79"/>
      <c r="ACL8" s="79"/>
      <c r="ACM8" s="79"/>
      <c r="ACN8" s="79"/>
      <c r="ACO8" s="79"/>
      <c r="ACP8" s="79"/>
      <c r="ACQ8" s="79"/>
      <c r="ACR8" s="79"/>
      <c r="ACS8" s="79"/>
      <c r="ACT8" s="79"/>
      <c r="ACU8" s="79"/>
      <c r="ACV8" s="79"/>
      <c r="ACW8" s="79"/>
      <c r="ACX8" s="79"/>
      <c r="ACY8" s="79"/>
      <c r="ACZ8" s="79"/>
      <c r="ADA8" s="79"/>
      <c r="ADB8" s="79"/>
      <c r="ADC8" s="79"/>
      <c r="ADD8" s="79"/>
      <c r="ADE8" s="79"/>
      <c r="ADF8" s="79"/>
      <c r="ADG8" s="79"/>
      <c r="ADH8" s="79"/>
      <c r="ADI8" s="79"/>
      <c r="ADJ8" s="79"/>
      <c r="ADK8" s="79"/>
      <c r="ADL8" s="79"/>
      <c r="ADM8" s="79"/>
      <c r="ADN8" s="79"/>
      <c r="ADO8" s="79"/>
      <c r="ADP8" s="79"/>
      <c r="ADQ8" s="79"/>
      <c r="ADR8" s="79"/>
      <c r="ADS8" s="79"/>
      <c r="ADT8" s="79"/>
      <c r="ADU8" s="79"/>
      <c r="ADV8" s="79"/>
      <c r="ADW8" s="79"/>
      <c r="ADX8" s="79"/>
      <c r="ADY8" s="79"/>
      <c r="ADZ8" s="79"/>
      <c r="AEA8" s="79"/>
      <c r="AEB8" s="79"/>
      <c r="AEC8" s="79"/>
      <c r="AED8" s="79"/>
      <c r="AEE8" s="79"/>
      <c r="AEF8" s="79"/>
      <c r="AEG8" s="79"/>
      <c r="AEH8" s="79"/>
      <c r="AEI8" s="79"/>
      <c r="AEJ8" s="79"/>
      <c r="AEK8" s="79"/>
      <c r="AEL8" s="79"/>
      <c r="AEM8" s="79"/>
      <c r="AEN8" s="79"/>
      <c r="AEO8" s="79"/>
      <c r="AEP8" s="79"/>
      <c r="AEQ8" s="79"/>
      <c r="AER8" s="79"/>
      <c r="AES8" s="79"/>
      <c r="AET8" s="79"/>
      <c r="AEU8" s="79"/>
      <c r="AEV8" s="79"/>
      <c r="AEW8" s="79"/>
      <c r="AEX8" s="79"/>
      <c r="AEY8" s="79"/>
      <c r="AEZ8" s="79"/>
      <c r="AFA8" s="79"/>
      <c r="AFB8" s="79"/>
      <c r="AFC8" s="79"/>
      <c r="AFD8" s="79"/>
      <c r="AFE8" s="79"/>
      <c r="AFF8" s="79"/>
      <c r="AFG8" s="79"/>
      <c r="AFH8" s="79"/>
      <c r="AFI8" s="79"/>
      <c r="AFJ8" s="79"/>
      <c r="AFK8" s="79"/>
      <c r="AFL8" s="79"/>
      <c r="AFM8" s="79"/>
      <c r="AFN8" s="79"/>
      <c r="AFO8" s="79"/>
      <c r="AFP8" s="79"/>
      <c r="AFQ8" s="79"/>
      <c r="AFR8" s="79"/>
      <c r="AFS8" s="79"/>
      <c r="AFT8" s="79"/>
      <c r="AFU8" s="79"/>
      <c r="AFV8" s="79"/>
      <c r="AFW8" s="79"/>
      <c r="AFX8" s="79"/>
      <c r="AFY8" s="79"/>
      <c r="AFZ8" s="79"/>
      <c r="AGA8" s="79"/>
      <c r="AGB8" s="79"/>
      <c r="AGC8" s="79"/>
      <c r="AGD8" s="79"/>
      <c r="AGE8" s="79"/>
      <c r="AGF8" s="79"/>
      <c r="AGG8" s="79"/>
      <c r="AGH8" s="79"/>
      <c r="AGI8" s="79"/>
      <c r="AGJ8" s="79"/>
      <c r="AGK8" s="79"/>
      <c r="AGL8" s="79"/>
      <c r="AGM8" s="79"/>
      <c r="AGN8" s="79"/>
      <c r="AGO8" s="79"/>
      <c r="AGP8" s="79"/>
      <c r="AGQ8" s="79"/>
      <c r="AGR8" s="79"/>
      <c r="AGS8" s="79"/>
      <c r="AGT8" s="79"/>
      <c r="AGU8" s="79"/>
      <c r="AGV8" s="79"/>
      <c r="AGW8" s="79"/>
      <c r="AGX8" s="79"/>
      <c r="AGY8" s="79"/>
      <c r="AGZ8" s="79"/>
      <c r="AHA8" s="79"/>
      <c r="AHB8" s="79"/>
      <c r="AHC8" s="79"/>
      <c r="AHD8" s="79"/>
      <c r="AHE8" s="79"/>
      <c r="AHF8" s="79"/>
      <c r="AHG8" s="79"/>
      <c r="AHH8" s="79"/>
      <c r="AHI8" s="79"/>
      <c r="AHJ8" s="79"/>
      <c r="AHK8" s="79"/>
      <c r="AHL8" s="79"/>
      <c r="AHM8" s="79"/>
      <c r="AHN8" s="79"/>
      <c r="AHO8" s="79"/>
      <c r="AHP8" s="79"/>
      <c r="AHQ8" s="79"/>
      <c r="AHR8" s="79"/>
      <c r="AHS8" s="79"/>
      <c r="AHT8" s="79"/>
      <c r="AHU8" s="79"/>
      <c r="AHV8" s="79"/>
      <c r="AHW8" s="79"/>
      <c r="AHX8" s="79"/>
      <c r="AHY8" s="79"/>
      <c r="AHZ8" s="79"/>
      <c r="AIA8" s="79"/>
      <c r="AIB8" s="79"/>
      <c r="AIC8" s="79"/>
      <c r="AID8" s="79"/>
      <c r="AIE8" s="79"/>
      <c r="AIF8" s="79"/>
      <c r="AIG8" s="79"/>
      <c r="AIH8" s="79"/>
      <c r="AII8" s="79"/>
      <c r="AIJ8" s="79"/>
      <c r="AIK8" s="79"/>
      <c r="AIL8" s="79"/>
      <c r="AIM8" s="79"/>
      <c r="AIN8" s="79"/>
      <c r="AIO8" s="79"/>
      <c r="AIP8" s="79"/>
      <c r="AIQ8" s="79"/>
      <c r="AIR8" s="79"/>
      <c r="AIS8" s="79"/>
      <c r="AIT8" s="79"/>
      <c r="AIU8" s="79"/>
      <c r="AIV8" s="79"/>
      <c r="AIW8" s="79"/>
      <c r="AIX8" s="79"/>
      <c r="AIY8" s="79"/>
      <c r="AIZ8" s="79"/>
      <c r="AJA8" s="79"/>
      <c r="AJB8" s="79"/>
      <c r="AJC8" s="79"/>
      <c r="AJD8" s="79"/>
      <c r="AJE8" s="79"/>
      <c r="AJF8" s="79"/>
      <c r="AJG8" s="79"/>
      <c r="AJH8" s="79"/>
      <c r="AJI8" s="79"/>
      <c r="AJJ8" s="79"/>
      <c r="AJK8" s="79"/>
      <c r="AJL8" s="79"/>
      <c r="AJM8" s="79"/>
      <c r="AJN8" s="79"/>
      <c r="AJO8" s="79"/>
      <c r="AJP8" s="79"/>
      <c r="AJQ8" s="79"/>
      <c r="AJR8" s="79"/>
      <c r="AJS8" s="79"/>
      <c r="AJT8" s="79"/>
      <c r="AJU8" s="79"/>
      <c r="AJV8" s="79"/>
      <c r="AJW8" s="79"/>
      <c r="AJX8" s="79"/>
      <c r="AJY8" s="79"/>
      <c r="AJZ8" s="79"/>
      <c r="AKA8" s="79"/>
      <c r="AKB8" s="79"/>
      <c r="AKC8" s="79"/>
      <c r="AKD8" s="79"/>
      <c r="AKE8" s="79"/>
      <c r="AKF8" s="79"/>
      <c r="AKG8" s="79"/>
      <c r="AKH8" s="79"/>
      <c r="AKI8" s="79"/>
      <c r="AKJ8" s="79"/>
      <c r="AKK8" s="79"/>
      <c r="AKL8" s="79"/>
      <c r="AKM8" s="79"/>
      <c r="AKN8" s="79"/>
      <c r="AKO8" s="79"/>
      <c r="AKP8" s="79"/>
      <c r="AKQ8" s="79"/>
      <c r="AKR8" s="79"/>
      <c r="AKS8" s="79"/>
      <c r="AKT8" s="79"/>
      <c r="AKU8" s="79"/>
      <c r="AKV8" s="79"/>
      <c r="AKW8" s="79"/>
      <c r="AKX8" s="79"/>
      <c r="AKY8" s="79"/>
      <c r="AKZ8" s="79"/>
      <c r="ALA8" s="79"/>
      <c r="ALB8" s="79"/>
      <c r="ALC8" s="79"/>
      <c r="ALD8" s="79"/>
      <c r="ALE8" s="79"/>
      <c r="ALF8" s="79"/>
      <c r="ALG8" s="79"/>
      <c r="ALH8" s="79"/>
      <c r="ALI8" s="79"/>
      <c r="ALJ8" s="79"/>
      <c r="ALK8" s="79"/>
      <c r="ALL8" s="79"/>
      <c r="ALM8" s="79"/>
      <c r="ALN8" s="79"/>
      <c r="ALO8" s="79"/>
      <c r="ALP8" s="79"/>
      <c r="ALQ8" s="79"/>
      <c r="ALR8" s="79"/>
      <c r="ALS8" s="79"/>
      <c r="ALT8" s="79"/>
      <c r="ALU8" s="79"/>
      <c r="ALV8" s="79"/>
      <c r="ALW8" s="79"/>
      <c r="ALX8" s="79"/>
      <c r="ALY8" s="79"/>
      <c r="ALZ8" s="79"/>
      <c r="AMA8" s="79"/>
      <c r="AMB8" s="79"/>
      <c r="AMC8" s="79"/>
      <c r="AMD8" s="79"/>
      <c r="AME8" s="79"/>
      <c r="AMF8" s="79"/>
      <c r="AMG8" s="79"/>
      <c r="AMH8" s="79"/>
      <c r="AMI8" s="79"/>
      <c r="AMJ8" s="79"/>
      <c r="AMK8" s="79"/>
      <c r="AML8" s="79"/>
      <c r="AMM8" s="79"/>
      <c r="AMN8" s="79"/>
      <c r="AMO8" s="79"/>
      <c r="AMP8" s="79"/>
      <c r="AMQ8" s="79"/>
      <c r="AMR8" s="79"/>
      <c r="AMS8" s="79"/>
      <c r="AMT8" s="79"/>
      <c r="AMU8" s="79"/>
      <c r="AMV8" s="79"/>
      <c r="AMW8" s="79"/>
      <c r="AMX8" s="79"/>
      <c r="AMY8" s="79"/>
      <c r="AMZ8" s="79"/>
      <c r="ANA8" s="79"/>
      <c r="ANB8" s="79"/>
      <c r="ANC8" s="79"/>
      <c r="AND8" s="79"/>
      <c r="ANE8" s="79"/>
      <c r="ANF8" s="79"/>
      <c r="ANG8" s="79"/>
      <c r="ANH8" s="79"/>
      <c r="ANI8" s="79"/>
      <c r="ANJ8" s="79"/>
      <c r="ANK8" s="79"/>
      <c r="ANL8" s="79"/>
      <c r="ANM8" s="79"/>
      <c r="ANN8" s="79"/>
      <c r="ANO8" s="79"/>
      <c r="ANP8" s="79"/>
      <c r="ANQ8" s="79"/>
      <c r="ANR8" s="79"/>
      <c r="ANS8" s="79"/>
      <c r="ANT8" s="79"/>
      <c r="ANU8" s="79"/>
      <c r="ANV8" s="79"/>
      <c r="ANW8" s="79"/>
      <c r="ANX8" s="79"/>
      <c r="ANY8" s="79"/>
      <c r="ANZ8" s="79"/>
      <c r="AOA8" s="79"/>
      <c r="AOB8" s="79"/>
      <c r="AOC8" s="79"/>
      <c r="AOD8" s="79"/>
      <c r="AOE8" s="79"/>
      <c r="AOF8" s="79"/>
      <c r="AOG8" s="79"/>
      <c r="AOH8" s="79"/>
      <c r="AOI8" s="79"/>
      <c r="AOJ8" s="79"/>
      <c r="AOK8" s="79"/>
      <c r="AOL8" s="79"/>
      <c r="AOM8" s="79"/>
      <c r="AON8" s="79"/>
      <c r="AOO8" s="79"/>
      <c r="AOP8" s="79"/>
      <c r="AOQ8" s="79"/>
      <c r="AOR8" s="79"/>
      <c r="AOS8" s="79"/>
      <c r="AOT8" s="79"/>
      <c r="AOU8" s="79"/>
      <c r="AOV8" s="79"/>
      <c r="AOW8" s="79"/>
      <c r="AOX8" s="79"/>
      <c r="AOY8" s="79"/>
      <c r="AOZ8" s="79"/>
      <c r="APA8" s="79"/>
      <c r="APB8" s="79"/>
      <c r="APC8" s="79"/>
      <c r="APD8" s="79"/>
      <c r="APE8" s="79"/>
      <c r="APF8" s="79"/>
      <c r="APG8" s="79"/>
      <c r="APH8" s="79"/>
      <c r="API8" s="79"/>
      <c r="APJ8" s="79"/>
      <c r="APK8" s="79"/>
      <c r="APL8" s="79"/>
      <c r="APM8" s="79"/>
      <c r="APN8" s="79"/>
      <c r="APO8" s="79"/>
      <c r="APP8" s="79"/>
      <c r="APQ8" s="79"/>
      <c r="APR8" s="79"/>
      <c r="APS8" s="79"/>
      <c r="APT8" s="79"/>
      <c r="APU8" s="79"/>
      <c r="APV8" s="79"/>
      <c r="APW8" s="79"/>
      <c r="APX8" s="79"/>
      <c r="APY8" s="79"/>
      <c r="APZ8" s="79"/>
      <c r="AQA8" s="79"/>
      <c r="AQB8" s="79"/>
      <c r="AQC8" s="79"/>
      <c r="AQD8" s="79"/>
      <c r="AQE8" s="79"/>
      <c r="AQF8" s="79"/>
      <c r="AQG8" s="79"/>
      <c r="AQH8" s="79"/>
      <c r="AQI8" s="79"/>
      <c r="AQJ8" s="79"/>
      <c r="AQK8" s="79"/>
      <c r="AQL8" s="79"/>
      <c r="AQM8" s="79"/>
      <c r="AQN8" s="79"/>
      <c r="AQO8" s="79"/>
      <c r="AQP8" s="79"/>
      <c r="AQQ8" s="79"/>
      <c r="AQR8" s="79"/>
      <c r="AQS8" s="79"/>
      <c r="AQT8" s="79"/>
      <c r="AQU8" s="79"/>
      <c r="AQV8" s="79"/>
      <c r="AQW8" s="79"/>
      <c r="AQX8" s="79"/>
      <c r="AQY8" s="79"/>
      <c r="AQZ8" s="79"/>
      <c r="ARA8" s="79"/>
      <c r="ARB8" s="79"/>
      <c r="ARC8" s="79"/>
      <c r="ARD8" s="79"/>
      <c r="ARE8" s="79"/>
      <c r="ARF8" s="79"/>
      <c r="ARG8" s="79"/>
      <c r="ARH8" s="79"/>
      <c r="ARI8" s="79"/>
      <c r="ARJ8" s="79"/>
      <c r="ARK8" s="79"/>
      <c r="ARL8" s="79"/>
      <c r="ARM8" s="79"/>
      <c r="ARN8" s="79"/>
      <c r="ARO8" s="79"/>
      <c r="ARP8" s="79"/>
      <c r="ARQ8" s="79"/>
      <c r="ARR8" s="79"/>
      <c r="ARS8" s="79"/>
      <c r="ART8" s="79"/>
      <c r="ARU8" s="79"/>
      <c r="ARV8" s="79"/>
      <c r="ARW8" s="79"/>
      <c r="ARX8" s="79"/>
      <c r="ARY8" s="79"/>
      <c r="ARZ8" s="79"/>
      <c r="ASA8" s="79"/>
      <c r="ASB8" s="79"/>
      <c r="ASC8" s="79"/>
      <c r="ASD8" s="79"/>
      <c r="ASE8" s="79"/>
      <c r="ASF8" s="79"/>
      <c r="ASG8" s="79"/>
      <c r="ASH8" s="79"/>
      <c r="ASI8" s="79"/>
      <c r="ASJ8" s="79"/>
      <c r="ASK8" s="79"/>
      <c r="ASL8" s="79"/>
      <c r="ASM8" s="79"/>
      <c r="ASN8" s="79"/>
      <c r="ASO8" s="79"/>
      <c r="ASP8" s="79"/>
      <c r="ASQ8" s="79"/>
      <c r="ASR8" s="79"/>
      <c r="ASS8" s="79"/>
      <c r="AST8" s="79"/>
      <c r="ASU8" s="79"/>
      <c r="ASV8" s="79"/>
      <c r="ASW8" s="79"/>
      <c r="ASX8" s="79"/>
      <c r="ASY8" s="79"/>
      <c r="ASZ8" s="79"/>
      <c r="ATA8" s="79"/>
      <c r="ATB8" s="79"/>
      <c r="ATC8" s="79"/>
      <c r="ATD8" s="79"/>
      <c r="ATE8" s="79"/>
      <c r="ATF8" s="79"/>
      <c r="ATG8" s="79"/>
      <c r="ATH8" s="79"/>
      <c r="ATI8" s="79"/>
      <c r="ATJ8" s="79"/>
      <c r="ATK8" s="79"/>
      <c r="ATL8" s="79"/>
      <c r="ATM8" s="79"/>
      <c r="ATN8" s="79"/>
      <c r="ATO8" s="79"/>
      <c r="ATP8" s="79"/>
      <c r="ATQ8" s="79"/>
      <c r="ATR8" s="79"/>
      <c r="ATS8" s="79"/>
      <c r="ATT8" s="79"/>
      <c r="ATU8" s="79"/>
      <c r="ATV8" s="79"/>
      <c r="ATW8" s="79"/>
      <c r="ATX8" s="79"/>
      <c r="ATY8" s="79"/>
      <c r="ATZ8" s="79"/>
      <c r="AUA8" s="79"/>
      <c r="AUB8" s="79"/>
      <c r="AUC8" s="79"/>
      <c r="AUD8" s="79"/>
      <c r="AUE8" s="79"/>
      <c r="AUF8" s="79"/>
      <c r="AUG8" s="79"/>
      <c r="AUH8" s="79"/>
      <c r="AUI8" s="79"/>
      <c r="AUJ8" s="79"/>
      <c r="AUK8" s="79"/>
      <c r="AUL8" s="79"/>
      <c r="AUM8" s="79"/>
      <c r="AUN8" s="79"/>
      <c r="AUO8" s="79"/>
      <c r="AUP8" s="79"/>
      <c r="AUQ8" s="79"/>
      <c r="AUR8" s="79"/>
      <c r="AUS8" s="79"/>
      <c r="AUT8" s="79"/>
      <c r="AUU8" s="79"/>
      <c r="AUV8" s="79"/>
      <c r="AUW8" s="79"/>
      <c r="AUX8" s="79"/>
      <c r="AUY8" s="79"/>
      <c r="AUZ8" s="79"/>
      <c r="AVA8" s="79"/>
      <c r="AVB8" s="79"/>
      <c r="AVC8" s="79"/>
      <c r="AVD8" s="79"/>
      <c r="AVE8" s="79"/>
      <c r="AVF8" s="79"/>
      <c r="AVG8" s="79"/>
      <c r="AVH8" s="79"/>
      <c r="AVI8" s="79"/>
      <c r="AVJ8" s="79"/>
      <c r="AVK8" s="79"/>
      <c r="AVL8" s="79"/>
      <c r="AVM8" s="79"/>
      <c r="AVN8" s="79"/>
      <c r="AVO8" s="79"/>
      <c r="AVP8" s="79"/>
      <c r="AVQ8" s="79"/>
      <c r="AVR8" s="79"/>
      <c r="AVS8" s="79"/>
      <c r="AVT8" s="79"/>
      <c r="AVU8" s="79"/>
      <c r="AVV8" s="79"/>
      <c r="AVW8" s="79"/>
      <c r="AVX8" s="79"/>
      <c r="AVY8" s="79"/>
      <c r="AVZ8" s="79"/>
      <c r="AWA8" s="79"/>
      <c r="AWB8" s="79"/>
      <c r="AWC8" s="79"/>
      <c r="AWD8" s="79"/>
      <c r="AWE8" s="79"/>
      <c r="AWF8" s="79"/>
      <c r="AWG8" s="79"/>
      <c r="AWH8" s="79"/>
      <c r="AWI8" s="79"/>
      <c r="AWJ8" s="79"/>
      <c r="AWK8" s="79"/>
      <c r="AWL8" s="79"/>
      <c r="AWM8" s="79"/>
      <c r="AWN8" s="79"/>
      <c r="AWO8" s="79"/>
      <c r="AWP8" s="79"/>
      <c r="AWQ8" s="79"/>
      <c r="AWR8" s="79"/>
      <c r="AWS8" s="79"/>
      <c r="AWT8" s="79"/>
      <c r="AWU8" s="79"/>
      <c r="AWV8" s="79"/>
      <c r="AWW8" s="79"/>
      <c r="AWX8" s="79"/>
      <c r="AWY8" s="79"/>
      <c r="AWZ8" s="79"/>
      <c r="AXA8" s="79"/>
      <c r="AXB8" s="79"/>
      <c r="AXC8" s="79"/>
      <c r="AXD8" s="79"/>
      <c r="AXE8" s="79"/>
      <c r="AXF8" s="65"/>
    </row>
    <row r="9" spans="1:1306" s="65" customFormat="1" ht="18" customHeight="1" x14ac:dyDescent="0.3">
      <c r="A9" s="86">
        <v>9781473224377</v>
      </c>
      <c r="B9" s="86">
        <v>2935871</v>
      </c>
      <c r="C9" s="87" t="s">
        <v>333</v>
      </c>
      <c r="D9" s="88">
        <v>19.5</v>
      </c>
      <c r="E9" s="89">
        <v>11300</v>
      </c>
      <c r="F9" s="70"/>
      <c r="G9" s="64"/>
      <c r="H9" s="71"/>
      <c r="I9" s="64"/>
      <c r="J9" s="70"/>
      <c r="K9" s="70"/>
      <c r="L9" s="64"/>
      <c r="M9" s="71"/>
      <c r="N9" s="64"/>
      <c r="O9" s="70"/>
      <c r="P9" s="70"/>
      <c r="Q9" s="64"/>
      <c r="R9" s="71"/>
      <c r="S9" s="64"/>
      <c r="T9" s="70"/>
      <c r="U9" s="70"/>
      <c r="V9" s="64"/>
      <c r="W9" s="71"/>
      <c r="X9" s="64"/>
      <c r="Y9" s="70"/>
      <c r="Z9" s="70"/>
      <c r="AA9" s="64"/>
      <c r="AB9" s="71"/>
      <c r="AC9" s="64"/>
      <c r="AD9" s="70"/>
      <c r="AE9" s="70"/>
      <c r="AF9" s="64"/>
      <c r="AG9" s="71"/>
      <c r="AH9" s="64"/>
      <c r="AI9" s="70"/>
      <c r="AJ9" s="70"/>
      <c r="AK9" s="64"/>
      <c r="AL9" s="71"/>
      <c r="AM9" s="64"/>
      <c r="AN9" s="70"/>
      <c r="AO9" s="70"/>
      <c r="AP9" s="64"/>
      <c r="AQ9" s="71"/>
      <c r="AR9" s="64"/>
      <c r="AS9" s="70"/>
      <c r="AT9" s="70"/>
      <c r="AU9" s="64"/>
      <c r="AV9" s="71"/>
      <c r="AW9" s="64"/>
      <c r="AX9" s="70"/>
      <c r="AY9" s="70"/>
      <c r="AZ9" s="64"/>
      <c r="BA9" s="71"/>
      <c r="BB9" s="64"/>
      <c r="BC9" s="70"/>
      <c r="BD9" s="70"/>
      <c r="BE9" s="64"/>
      <c r="BF9" s="71"/>
      <c r="BG9" s="64"/>
      <c r="BH9" s="70"/>
      <c r="BI9" s="70"/>
      <c r="BJ9" s="64"/>
      <c r="BK9" s="71"/>
      <c r="BL9" s="64"/>
      <c r="BM9" s="70"/>
      <c r="BN9" s="70"/>
      <c r="BO9" s="64"/>
      <c r="BP9" s="71"/>
      <c r="BQ9" s="64"/>
      <c r="BR9" s="70"/>
      <c r="BS9" s="70"/>
      <c r="BT9" s="64"/>
      <c r="BU9" s="71"/>
      <c r="BV9" s="64"/>
      <c r="BW9" s="70"/>
      <c r="BX9" s="70"/>
      <c r="BY9" s="64"/>
      <c r="BZ9" s="71"/>
      <c r="CA9" s="64"/>
      <c r="CB9" s="70"/>
      <c r="CC9" s="70"/>
      <c r="CD9" s="64"/>
      <c r="CE9" s="71"/>
      <c r="CF9" s="64"/>
      <c r="CG9" s="70"/>
      <c r="CH9" s="70"/>
      <c r="CI9" s="64"/>
      <c r="CJ9" s="71"/>
      <c r="CK9" s="64"/>
      <c r="CL9" s="70"/>
      <c r="CM9" s="70"/>
      <c r="CN9" s="64"/>
      <c r="CO9" s="71"/>
      <c r="CP9" s="64"/>
      <c r="CQ9" s="70"/>
      <c r="CR9" s="70"/>
      <c r="CS9" s="64"/>
      <c r="CT9" s="71"/>
      <c r="CU9" s="64"/>
      <c r="CV9" s="70"/>
      <c r="CW9" s="70"/>
      <c r="CX9" s="64"/>
      <c r="CY9" s="71"/>
      <c r="CZ9" s="64"/>
      <c r="DA9" s="70"/>
      <c r="DB9" s="70"/>
      <c r="DC9" s="64"/>
      <c r="DD9" s="71"/>
      <c r="DE9" s="64"/>
      <c r="DF9" s="70"/>
      <c r="DG9" s="70"/>
      <c r="DH9" s="64"/>
      <c r="DI9" s="71"/>
      <c r="DJ9" s="64"/>
      <c r="DK9" s="70"/>
      <c r="DL9" s="70"/>
      <c r="DM9" s="64"/>
      <c r="DN9" s="71"/>
      <c r="DO9" s="64"/>
      <c r="DP9" s="70"/>
      <c r="DQ9" s="70"/>
      <c r="DR9" s="64"/>
      <c r="DS9" s="71"/>
      <c r="DT9" s="64"/>
      <c r="DU9" s="70"/>
      <c r="DV9" s="70"/>
      <c r="DW9" s="64"/>
      <c r="DX9" s="71"/>
      <c r="DY9" s="64"/>
      <c r="DZ9" s="70"/>
      <c r="EA9" s="70"/>
      <c r="EB9" s="64"/>
      <c r="EC9" s="71"/>
      <c r="ED9" s="64"/>
      <c r="EE9" s="70"/>
      <c r="EF9" s="70"/>
      <c r="EG9" s="64"/>
      <c r="EH9" s="71"/>
      <c r="EI9" s="64"/>
      <c r="EJ9" s="70"/>
      <c r="EK9" s="70"/>
      <c r="EL9" s="64"/>
      <c r="EM9" s="71"/>
      <c r="EN9" s="64"/>
      <c r="EO9" s="70"/>
      <c r="EP9" s="70"/>
      <c r="EQ9" s="64"/>
      <c r="ER9" s="71"/>
      <c r="ES9" s="64"/>
      <c r="ET9" s="70"/>
      <c r="EU9" s="70"/>
      <c r="EV9" s="64"/>
      <c r="EW9" s="71"/>
      <c r="EX9" s="64"/>
      <c r="EY9" s="70"/>
      <c r="EZ9" s="70"/>
      <c r="FA9" s="64"/>
      <c r="FB9" s="71"/>
      <c r="FC9" s="64"/>
      <c r="FD9" s="70"/>
      <c r="FE9" s="70"/>
      <c r="FF9" s="64"/>
      <c r="FG9" s="71"/>
      <c r="FH9" s="64"/>
      <c r="FI9" s="70"/>
      <c r="FJ9" s="70"/>
      <c r="FK9" s="64"/>
      <c r="FL9" s="71"/>
      <c r="FM9" s="64"/>
      <c r="FN9" s="70"/>
      <c r="FO9" s="70"/>
      <c r="FP9" s="64"/>
      <c r="FQ9" s="71"/>
      <c r="FR9" s="64"/>
      <c r="FS9" s="70"/>
      <c r="FT9" s="70"/>
      <c r="FU9" s="64"/>
      <c r="FV9" s="71"/>
      <c r="FW9" s="64"/>
      <c r="FX9" s="70"/>
      <c r="FY9" s="70"/>
      <c r="FZ9" s="64"/>
      <c r="GA9" s="71"/>
      <c r="GB9" s="64"/>
      <c r="GC9" s="70"/>
      <c r="GD9" s="70"/>
      <c r="GE9" s="64"/>
      <c r="GF9" s="71"/>
      <c r="GG9" s="64"/>
      <c r="GH9" s="70"/>
      <c r="GI9" s="70"/>
      <c r="GJ9" s="64"/>
      <c r="GK9" s="71"/>
      <c r="GL9" s="64"/>
      <c r="GM9" s="70"/>
      <c r="GN9" s="70"/>
      <c r="GO9" s="64"/>
      <c r="GP9" s="71"/>
      <c r="GQ9" s="64"/>
      <c r="GR9" s="70"/>
      <c r="GS9" s="70"/>
      <c r="GT9" s="64"/>
      <c r="GU9" s="71"/>
      <c r="GV9" s="64"/>
      <c r="GW9" s="70"/>
      <c r="GX9" s="70"/>
      <c r="GY9" s="64"/>
      <c r="GZ9" s="71"/>
      <c r="HA9" s="64"/>
      <c r="HB9" s="70"/>
      <c r="HC9" s="70"/>
      <c r="HD9" s="64"/>
      <c r="HE9" s="71"/>
      <c r="HF9" s="64"/>
      <c r="HG9" s="70"/>
      <c r="HH9" s="70"/>
      <c r="HI9" s="64"/>
      <c r="HJ9" s="71"/>
      <c r="HK9" s="64"/>
      <c r="HL9" s="70"/>
      <c r="HM9" s="70"/>
      <c r="HN9" s="64"/>
      <c r="HO9" s="71"/>
      <c r="HP9" s="64"/>
      <c r="HQ9" s="70"/>
      <c r="HR9" s="70"/>
      <c r="HS9" s="64"/>
      <c r="HT9" s="71"/>
      <c r="HU9" s="64"/>
      <c r="HV9" s="70"/>
      <c r="HW9" s="70"/>
      <c r="HX9" s="64"/>
      <c r="HY9" s="71"/>
      <c r="HZ9" s="64"/>
      <c r="IA9" s="70"/>
      <c r="IB9" s="70"/>
      <c r="IC9" s="64"/>
      <c r="ID9" s="71"/>
      <c r="IE9" s="64"/>
      <c r="IF9" s="70"/>
      <c r="IG9" s="70"/>
      <c r="IH9" s="64"/>
      <c r="II9" s="64"/>
    </row>
    <row r="10" spans="1:1306" s="65" customFormat="1" ht="18" customHeight="1" x14ac:dyDescent="0.3">
      <c r="A10" s="54">
        <v>9781580627566</v>
      </c>
      <c r="B10" s="54">
        <v>2113044</v>
      </c>
      <c r="C10" s="55" t="s">
        <v>228</v>
      </c>
      <c r="D10" s="66">
        <v>18.5</v>
      </c>
      <c r="E10" s="74">
        <v>24830</v>
      </c>
      <c r="F10" s="78"/>
      <c r="G10" s="79"/>
      <c r="H10" s="80"/>
      <c r="I10" s="79"/>
      <c r="J10" s="78"/>
      <c r="K10" s="78"/>
      <c r="L10" s="79"/>
      <c r="M10" s="80"/>
      <c r="N10" s="79"/>
      <c r="O10" s="78"/>
      <c r="P10" s="78"/>
      <c r="Q10" s="79"/>
      <c r="R10" s="80"/>
      <c r="S10" s="79"/>
      <c r="T10" s="78"/>
      <c r="U10" s="78"/>
      <c r="V10" s="79"/>
      <c r="W10" s="80"/>
      <c r="X10" s="79"/>
      <c r="Y10" s="78"/>
      <c r="Z10" s="78"/>
      <c r="AA10" s="79"/>
      <c r="AB10" s="80"/>
      <c r="AC10" s="79"/>
      <c r="AD10" s="78"/>
      <c r="AE10" s="78"/>
      <c r="AF10" s="79"/>
      <c r="AG10" s="80"/>
      <c r="AH10" s="79"/>
      <c r="AI10" s="78"/>
      <c r="AJ10" s="78"/>
      <c r="AK10" s="79"/>
      <c r="AL10" s="80"/>
      <c r="AM10" s="79"/>
      <c r="AN10" s="78"/>
      <c r="AO10" s="78"/>
      <c r="AP10" s="79"/>
      <c r="AQ10" s="80"/>
      <c r="AR10" s="79"/>
      <c r="AS10" s="78"/>
      <c r="AT10" s="78"/>
      <c r="AU10" s="79"/>
      <c r="AV10" s="80"/>
      <c r="AW10" s="79"/>
      <c r="AX10" s="78"/>
      <c r="AY10" s="78"/>
      <c r="AZ10" s="79"/>
      <c r="BA10" s="80"/>
      <c r="BB10" s="79"/>
      <c r="BC10" s="78"/>
      <c r="BD10" s="78"/>
      <c r="BE10" s="79"/>
      <c r="BF10" s="80"/>
      <c r="BG10" s="79"/>
      <c r="BH10" s="78"/>
      <c r="BI10" s="78"/>
      <c r="BJ10" s="79"/>
      <c r="BK10" s="80"/>
      <c r="BL10" s="79"/>
      <c r="BM10" s="78"/>
      <c r="BN10" s="78"/>
      <c r="BO10" s="79"/>
      <c r="BP10" s="80"/>
      <c r="BQ10" s="79"/>
      <c r="BR10" s="78"/>
      <c r="BS10" s="78"/>
      <c r="BT10" s="79"/>
      <c r="BU10" s="80"/>
      <c r="BV10" s="79"/>
      <c r="BW10" s="78"/>
      <c r="BX10" s="78"/>
      <c r="BY10" s="79"/>
      <c r="BZ10" s="80"/>
      <c r="CA10" s="79"/>
      <c r="CB10" s="78"/>
      <c r="CC10" s="78"/>
      <c r="CD10" s="79"/>
      <c r="CE10" s="80"/>
      <c r="CF10" s="79"/>
      <c r="CG10" s="78"/>
      <c r="CH10" s="78"/>
      <c r="CI10" s="79"/>
      <c r="CJ10" s="80"/>
      <c r="CK10" s="79"/>
      <c r="CL10" s="78"/>
      <c r="CM10" s="78"/>
      <c r="CN10" s="79"/>
      <c r="CO10" s="80"/>
      <c r="CP10" s="79"/>
      <c r="CQ10" s="78"/>
      <c r="CR10" s="78"/>
      <c r="CS10" s="79"/>
      <c r="CT10" s="80"/>
      <c r="CU10" s="79"/>
      <c r="CV10" s="78"/>
      <c r="CW10" s="78"/>
      <c r="CX10" s="79"/>
      <c r="CY10" s="80"/>
      <c r="CZ10" s="79"/>
      <c r="DA10" s="78"/>
      <c r="DB10" s="78"/>
      <c r="DC10" s="79"/>
      <c r="DD10" s="80"/>
      <c r="DE10" s="79"/>
      <c r="DF10" s="78"/>
      <c r="DG10" s="78"/>
      <c r="DH10" s="79"/>
      <c r="DI10" s="80"/>
      <c r="DJ10" s="79"/>
      <c r="DK10" s="78"/>
      <c r="DL10" s="78"/>
      <c r="DM10" s="79"/>
      <c r="DN10" s="80"/>
      <c r="DO10" s="79"/>
      <c r="DP10" s="78"/>
      <c r="DQ10" s="78"/>
      <c r="DR10" s="79"/>
      <c r="DS10" s="80"/>
      <c r="DT10" s="79"/>
      <c r="DU10" s="78"/>
      <c r="DV10" s="78"/>
      <c r="DW10" s="79"/>
      <c r="DX10" s="80"/>
      <c r="DY10" s="79"/>
      <c r="DZ10" s="78"/>
      <c r="EA10" s="78"/>
      <c r="EB10" s="79"/>
      <c r="EC10" s="80"/>
      <c r="ED10" s="79"/>
      <c r="EE10" s="78"/>
      <c r="EF10" s="78"/>
      <c r="EG10" s="79"/>
      <c r="EH10" s="80"/>
      <c r="EI10" s="79"/>
      <c r="EJ10" s="78"/>
      <c r="EK10" s="78"/>
      <c r="EL10" s="79"/>
      <c r="EM10" s="80"/>
      <c r="EN10" s="79"/>
      <c r="EO10" s="78"/>
      <c r="EP10" s="78"/>
      <c r="EQ10" s="79"/>
      <c r="ER10" s="80"/>
      <c r="ES10" s="79"/>
      <c r="ET10" s="78"/>
      <c r="EU10" s="78"/>
      <c r="EV10" s="79"/>
      <c r="EW10" s="80"/>
      <c r="EX10" s="79"/>
      <c r="EY10" s="78"/>
      <c r="EZ10" s="78"/>
      <c r="FA10" s="79"/>
      <c r="FB10" s="80"/>
      <c r="FC10" s="79"/>
      <c r="FD10" s="78"/>
      <c r="FE10" s="78"/>
      <c r="FF10" s="79"/>
      <c r="FG10" s="80"/>
      <c r="FH10" s="79"/>
      <c r="FI10" s="78"/>
      <c r="FJ10" s="78"/>
      <c r="FK10" s="79"/>
      <c r="FL10" s="80"/>
      <c r="FM10" s="79"/>
      <c r="FN10" s="78"/>
      <c r="FO10" s="78"/>
      <c r="FP10" s="79"/>
      <c r="FQ10" s="80"/>
      <c r="FR10" s="79"/>
      <c r="FS10" s="78"/>
      <c r="FT10" s="78"/>
      <c r="FU10" s="79"/>
      <c r="FV10" s="80"/>
      <c r="FW10" s="79"/>
      <c r="FX10" s="78"/>
      <c r="FY10" s="78"/>
      <c r="FZ10" s="79"/>
      <c r="GA10" s="80"/>
      <c r="GB10" s="79"/>
      <c r="GC10" s="78"/>
      <c r="GD10" s="78"/>
      <c r="GE10" s="79"/>
      <c r="GF10" s="80"/>
      <c r="GG10" s="79"/>
      <c r="GH10" s="78"/>
      <c r="GI10" s="78"/>
      <c r="GJ10" s="79"/>
      <c r="GK10" s="80"/>
      <c r="GL10" s="79"/>
      <c r="GM10" s="78"/>
      <c r="GN10" s="78"/>
      <c r="GO10" s="79"/>
      <c r="GP10" s="80"/>
      <c r="GQ10" s="79"/>
      <c r="GR10" s="78"/>
      <c r="GS10" s="78"/>
      <c r="GT10" s="79"/>
      <c r="GU10" s="80"/>
      <c r="GV10" s="79"/>
      <c r="GW10" s="78"/>
      <c r="GX10" s="78"/>
      <c r="GY10" s="79"/>
      <c r="GZ10" s="80"/>
      <c r="HA10" s="79"/>
      <c r="HB10" s="78"/>
      <c r="HC10" s="78"/>
      <c r="HD10" s="79"/>
      <c r="HE10" s="80"/>
      <c r="HF10" s="79"/>
      <c r="HG10" s="78"/>
      <c r="HH10" s="78"/>
      <c r="HI10" s="79"/>
      <c r="HJ10" s="80"/>
      <c r="HK10" s="79"/>
      <c r="HL10" s="78"/>
      <c r="HM10" s="78"/>
      <c r="HN10" s="79"/>
      <c r="HO10" s="80"/>
      <c r="HP10" s="79"/>
      <c r="HQ10" s="78"/>
      <c r="HR10" s="78"/>
      <c r="HS10" s="79"/>
      <c r="HT10" s="80"/>
      <c r="HU10" s="79"/>
      <c r="HV10" s="78"/>
      <c r="HW10" s="78"/>
      <c r="HX10" s="79"/>
      <c r="HY10" s="80"/>
      <c r="HZ10" s="79"/>
      <c r="IA10" s="78"/>
      <c r="IB10" s="78"/>
      <c r="IC10" s="79"/>
      <c r="ID10" s="80"/>
      <c r="IE10" s="79"/>
      <c r="IF10" s="78"/>
      <c r="IG10" s="78"/>
      <c r="IH10" s="79"/>
      <c r="II10" s="79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  <c r="IW10" s="81"/>
      <c r="IX10" s="81"/>
      <c r="IY10" s="81"/>
      <c r="IZ10" s="81"/>
      <c r="JA10" s="81"/>
      <c r="JB10" s="81"/>
      <c r="JC10" s="81"/>
      <c r="JD10" s="81"/>
      <c r="JE10" s="81"/>
      <c r="JF10" s="81"/>
      <c r="JG10" s="81"/>
      <c r="JH10" s="81"/>
      <c r="JI10" s="81"/>
      <c r="JJ10" s="81"/>
      <c r="JK10" s="81"/>
      <c r="JL10" s="81"/>
      <c r="JM10" s="81"/>
      <c r="JN10" s="81"/>
      <c r="JO10" s="81"/>
      <c r="JP10" s="81"/>
      <c r="JQ10" s="81"/>
      <c r="JR10" s="81"/>
      <c r="JS10" s="81"/>
      <c r="JT10" s="81"/>
      <c r="JU10" s="81"/>
      <c r="JV10" s="81"/>
      <c r="JW10" s="81"/>
      <c r="JX10" s="81"/>
      <c r="JY10" s="81"/>
      <c r="JZ10" s="81"/>
      <c r="KA10" s="81"/>
      <c r="KB10" s="81"/>
      <c r="KC10" s="81"/>
      <c r="KD10" s="81"/>
      <c r="KE10" s="81"/>
      <c r="KF10" s="81"/>
      <c r="KG10" s="81"/>
      <c r="KH10" s="81"/>
      <c r="KI10" s="81"/>
      <c r="KJ10" s="81"/>
      <c r="KK10" s="81"/>
      <c r="KL10" s="81"/>
      <c r="KM10" s="81"/>
      <c r="KN10" s="81"/>
      <c r="KO10" s="81"/>
      <c r="KP10" s="81"/>
      <c r="KQ10" s="81"/>
      <c r="KR10" s="81"/>
      <c r="KS10" s="81"/>
      <c r="KT10" s="81"/>
      <c r="KU10" s="81"/>
      <c r="KV10" s="81"/>
      <c r="KW10" s="81"/>
      <c r="KX10" s="81"/>
      <c r="KY10" s="81"/>
      <c r="KZ10" s="81"/>
      <c r="LA10" s="81"/>
      <c r="LB10" s="81"/>
      <c r="LC10" s="81"/>
      <c r="LD10" s="81"/>
      <c r="LE10" s="81"/>
      <c r="LF10" s="81"/>
      <c r="LG10" s="81"/>
      <c r="LH10" s="81"/>
      <c r="LI10" s="81"/>
      <c r="LJ10" s="81"/>
      <c r="LK10" s="81"/>
      <c r="LL10" s="81"/>
      <c r="LM10" s="81"/>
      <c r="LN10" s="81"/>
      <c r="LO10" s="81"/>
      <c r="LP10" s="81"/>
      <c r="LQ10" s="81"/>
      <c r="LR10" s="81"/>
      <c r="LS10" s="81"/>
      <c r="LT10" s="81"/>
      <c r="LU10" s="81"/>
      <c r="LV10" s="81"/>
      <c r="LW10" s="81"/>
      <c r="LX10" s="81"/>
      <c r="LY10" s="81"/>
      <c r="LZ10" s="81"/>
      <c r="MA10" s="81"/>
      <c r="MB10" s="81"/>
      <c r="MC10" s="81"/>
      <c r="MD10" s="81"/>
      <c r="ME10" s="81"/>
      <c r="MF10" s="81"/>
      <c r="MG10" s="81"/>
      <c r="MH10" s="81"/>
      <c r="MI10" s="81"/>
      <c r="MJ10" s="81"/>
      <c r="MK10" s="81"/>
      <c r="ML10" s="81"/>
      <c r="MM10" s="81"/>
      <c r="MN10" s="81"/>
      <c r="MO10" s="81"/>
      <c r="MP10" s="81"/>
      <c r="MQ10" s="81"/>
      <c r="MR10" s="81"/>
      <c r="MS10" s="81"/>
      <c r="MT10" s="81"/>
      <c r="MU10" s="81"/>
      <c r="MV10" s="81"/>
      <c r="MW10" s="81"/>
      <c r="MX10" s="81"/>
      <c r="MY10" s="81"/>
      <c r="MZ10" s="81"/>
      <c r="NA10" s="81"/>
      <c r="NB10" s="81"/>
      <c r="NC10" s="81"/>
      <c r="ND10" s="81"/>
      <c r="NE10" s="81"/>
      <c r="NF10" s="81"/>
      <c r="NG10" s="81"/>
      <c r="NH10" s="81"/>
      <c r="NI10" s="81"/>
      <c r="NJ10" s="81"/>
      <c r="NK10" s="81"/>
      <c r="NL10" s="81"/>
      <c r="NM10" s="81"/>
      <c r="NN10" s="81"/>
      <c r="NO10" s="81"/>
      <c r="NP10" s="81"/>
      <c r="NQ10" s="81"/>
      <c r="NR10" s="81"/>
      <c r="NS10" s="81"/>
      <c r="NT10" s="81"/>
      <c r="NU10" s="81"/>
      <c r="NV10" s="81"/>
      <c r="NW10" s="81"/>
      <c r="NX10" s="81"/>
      <c r="NY10" s="81"/>
      <c r="NZ10" s="81"/>
      <c r="OA10" s="81"/>
      <c r="OB10" s="81"/>
      <c r="OC10" s="81"/>
      <c r="OD10" s="81"/>
      <c r="OE10" s="81"/>
      <c r="OF10" s="81"/>
      <c r="OG10" s="81"/>
      <c r="OH10" s="81"/>
      <c r="OI10" s="81"/>
      <c r="OJ10" s="81"/>
      <c r="OK10" s="81"/>
      <c r="OL10" s="81"/>
      <c r="OM10" s="81"/>
      <c r="ON10" s="81"/>
      <c r="OO10" s="81"/>
      <c r="OP10" s="81"/>
      <c r="OQ10" s="81"/>
      <c r="OR10" s="81"/>
      <c r="OS10" s="81"/>
      <c r="OT10" s="81"/>
      <c r="OU10" s="81"/>
      <c r="OV10" s="81"/>
      <c r="OW10" s="81"/>
      <c r="OX10" s="81"/>
      <c r="OY10" s="81"/>
      <c r="OZ10" s="81"/>
      <c r="PA10" s="81"/>
      <c r="PB10" s="81"/>
      <c r="PC10" s="81"/>
      <c r="PD10" s="81"/>
      <c r="PE10" s="81"/>
      <c r="PF10" s="81"/>
      <c r="PG10" s="81"/>
      <c r="PH10" s="81"/>
      <c r="PI10" s="81"/>
      <c r="PJ10" s="81"/>
      <c r="PK10" s="81"/>
      <c r="PL10" s="81"/>
      <c r="PM10" s="81"/>
      <c r="PN10" s="81"/>
      <c r="PO10" s="81"/>
      <c r="PP10" s="81"/>
      <c r="PQ10" s="81"/>
      <c r="PR10" s="81"/>
      <c r="PS10" s="81"/>
      <c r="PT10" s="81"/>
      <c r="PU10" s="81"/>
      <c r="PV10" s="81"/>
      <c r="PW10" s="81"/>
      <c r="PX10" s="81"/>
      <c r="PY10" s="81"/>
      <c r="PZ10" s="81"/>
      <c r="QA10" s="81"/>
      <c r="QB10" s="81"/>
      <c r="QC10" s="81"/>
      <c r="QD10" s="81"/>
      <c r="QE10" s="81"/>
      <c r="QF10" s="81"/>
      <c r="QG10" s="81"/>
      <c r="QH10" s="81"/>
      <c r="QI10" s="81"/>
      <c r="QJ10" s="81"/>
      <c r="QK10" s="81"/>
      <c r="QL10" s="81"/>
      <c r="QM10" s="81"/>
      <c r="QN10" s="81"/>
      <c r="QO10" s="81"/>
      <c r="QP10" s="81"/>
      <c r="QQ10" s="81"/>
      <c r="QR10" s="81"/>
      <c r="QS10" s="81"/>
      <c r="QT10" s="81"/>
      <c r="QU10" s="81"/>
      <c r="QV10" s="81"/>
      <c r="QW10" s="81"/>
      <c r="QX10" s="81"/>
      <c r="QY10" s="81"/>
      <c r="QZ10" s="81"/>
      <c r="RA10" s="81"/>
      <c r="RB10" s="81"/>
      <c r="RC10" s="81"/>
      <c r="RD10" s="81"/>
      <c r="RE10" s="81"/>
      <c r="RF10" s="81"/>
      <c r="RG10" s="81"/>
      <c r="RH10" s="81"/>
      <c r="RI10" s="81"/>
      <c r="RJ10" s="81"/>
      <c r="RK10" s="81"/>
      <c r="RL10" s="81"/>
      <c r="RM10" s="81"/>
      <c r="RN10" s="81"/>
      <c r="RO10" s="81"/>
      <c r="RP10" s="81"/>
      <c r="RQ10" s="81"/>
      <c r="RR10" s="81"/>
      <c r="RS10" s="81"/>
      <c r="RT10" s="81"/>
      <c r="RU10" s="81"/>
      <c r="RV10" s="81"/>
      <c r="RW10" s="81"/>
      <c r="RX10" s="81"/>
      <c r="RY10" s="81"/>
      <c r="RZ10" s="81"/>
      <c r="SA10" s="81"/>
      <c r="SB10" s="81"/>
      <c r="SC10" s="81"/>
      <c r="SD10" s="81"/>
      <c r="SE10" s="81"/>
      <c r="SF10" s="81"/>
      <c r="SG10" s="81"/>
      <c r="SH10" s="81"/>
      <c r="SI10" s="81"/>
      <c r="SJ10" s="81"/>
      <c r="SK10" s="81"/>
      <c r="SL10" s="81"/>
      <c r="SM10" s="81"/>
      <c r="SN10" s="81"/>
      <c r="SO10" s="81"/>
      <c r="SP10" s="81"/>
      <c r="SQ10" s="81"/>
      <c r="SR10" s="81"/>
      <c r="SS10" s="81"/>
      <c r="ST10" s="81"/>
      <c r="SU10" s="81"/>
      <c r="SV10" s="81"/>
      <c r="SW10" s="81"/>
      <c r="SX10" s="81"/>
      <c r="SY10" s="81"/>
      <c r="SZ10" s="81"/>
      <c r="TA10" s="81"/>
      <c r="TB10" s="81"/>
      <c r="TC10" s="81"/>
      <c r="TD10" s="81"/>
      <c r="TE10" s="81"/>
      <c r="TF10" s="81"/>
      <c r="TG10" s="81"/>
      <c r="TH10" s="81"/>
      <c r="TI10" s="81"/>
      <c r="TJ10" s="81"/>
      <c r="TK10" s="81"/>
      <c r="TL10" s="81"/>
      <c r="TM10" s="81"/>
      <c r="TN10" s="81"/>
      <c r="TO10" s="81"/>
      <c r="TP10" s="81"/>
      <c r="TQ10" s="81"/>
      <c r="TR10" s="81"/>
      <c r="TS10" s="81"/>
      <c r="TT10" s="81"/>
      <c r="TU10" s="81"/>
      <c r="TV10" s="81"/>
      <c r="TW10" s="81"/>
      <c r="TX10" s="81"/>
      <c r="TY10" s="81"/>
      <c r="TZ10" s="81"/>
      <c r="UA10" s="81"/>
      <c r="UB10" s="81"/>
      <c r="UC10" s="81"/>
      <c r="UD10" s="81"/>
      <c r="UE10" s="81"/>
      <c r="UF10" s="81"/>
      <c r="UG10" s="81"/>
      <c r="UH10" s="81"/>
      <c r="UI10" s="81"/>
      <c r="UJ10" s="81"/>
      <c r="UK10" s="81"/>
      <c r="UL10" s="81"/>
      <c r="UM10" s="81"/>
      <c r="UN10" s="81"/>
      <c r="UO10" s="81"/>
      <c r="UP10" s="81"/>
      <c r="UQ10" s="81"/>
      <c r="UR10" s="81"/>
      <c r="US10" s="81"/>
      <c r="UT10" s="81"/>
      <c r="UU10" s="81"/>
      <c r="UV10" s="81"/>
      <c r="UW10" s="81"/>
      <c r="UX10" s="81"/>
      <c r="UY10" s="81"/>
      <c r="UZ10" s="81"/>
      <c r="VA10" s="81"/>
      <c r="VB10" s="81"/>
      <c r="VC10" s="81"/>
      <c r="VD10" s="81"/>
      <c r="VE10" s="81"/>
      <c r="VF10" s="81"/>
      <c r="VG10" s="81"/>
      <c r="VH10" s="81"/>
      <c r="VI10" s="81"/>
      <c r="VJ10" s="81"/>
      <c r="VK10" s="81"/>
      <c r="VL10" s="81"/>
      <c r="VM10" s="81"/>
      <c r="VN10" s="81"/>
      <c r="VO10" s="81"/>
      <c r="VP10" s="81"/>
      <c r="VQ10" s="81"/>
      <c r="VR10" s="81"/>
      <c r="VS10" s="81"/>
      <c r="VT10" s="81"/>
      <c r="VU10" s="81"/>
      <c r="VV10" s="81"/>
      <c r="VW10" s="81"/>
      <c r="VX10" s="81"/>
      <c r="VY10" s="81"/>
      <c r="VZ10" s="81"/>
      <c r="WA10" s="81"/>
      <c r="WB10" s="81"/>
      <c r="WC10" s="81"/>
      <c r="WD10" s="81"/>
      <c r="WE10" s="81"/>
      <c r="WF10" s="81"/>
      <c r="WG10" s="81"/>
      <c r="WH10" s="81"/>
      <c r="WI10" s="81"/>
      <c r="WJ10" s="81"/>
      <c r="WK10" s="81"/>
      <c r="WL10" s="81"/>
      <c r="WM10" s="81"/>
      <c r="WN10" s="81"/>
      <c r="WO10" s="81"/>
      <c r="WP10" s="81"/>
      <c r="WQ10" s="81"/>
      <c r="WR10" s="81"/>
      <c r="WS10" s="81"/>
      <c r="WT10" s="81"/>
      <c r="WU10" s="81"/>
      <c r="WV10" s="81"/>
      <c r="WW10" s="81"/>
      <c r="WX10" s="81"/>
      <c r="WY10" s="81"/>
      <c r="WZ10" s="81"/>
      <c r="XA10" s="81"/>
      <c r="XB10" s="81"/>
      <c r="XC10" s="81"/>
      <c r="XD10" s="81"/>
      <c r="XE10" s="81"/>
      <c r="XF10" s="81"/>
      <c r="XG10" s="81"/>
      <c r="XH10" s="81"/>
      <c r="XI10" s="81"/>
      <c r="XJ10" s="81"/>
      <c r="XK10" s="81"/>
      <c r="XL10" s="81"/>
      <c r="XM10" s="81"/>
      <c r="XN10" s="81"/>
      <c r="XO10" s="81"/>
      <c r="XP10" s="81"/>
      <c r="XQ10" s="81"/>
      <c r="XR10" s="81"/>
      <c r="XS10" s="81"/>
      <c r="XT10" s="81"/>
      <c r="XU10" s="81"/>
      <c r="XV10" s="81"/>
      <c r="XW10" s="81"/>
      <c r="XX10" s="81"/>
      <c r="XY10" s="81"/>
      <c r="XZ10" s="81"/>
      <c r="YA10" s="81"/>
      <c r="YB10" s="81"/>
      <c r="YC10" s="81"/>
      <c r="YD10" s="81"/>
      <c r="YE10" s="81"/>
      <c r="YF10" s="81"/>
      <c r="YG10" s="81"/>
      <c r="YH10" s="81"/>
      <c r="YI10" s="81"/>
      <c r="YJ10" s="81"/>
      <c r="YK10" s="81"/>
      <c r="YL10" s="81"/>
      <c r="YM10" s="81"/>
      <c r="YN10" s="81"/>
      <c r="YO10" s="81"/>
      <c r="YP10" s="81"/>
      <c r="YQ10" s="81"/>
      <c r="YR10" s="81"/>
      <c r="YS10" s="81"/>
      <c r="YT10" s="81"/>
      <c r="YU10" s="81"/>
      <c r="YV10" s="81"/>
      <c r="YW10" s="81"/>
      <c r="YX10" s="81"/>
      <c r="YY10" s="81"/>
      <c r="YZ10" s="81"/>
      <c r="ZA10" s="81"/>
      <c r="ZB10" s="81"/>
      <c r="ZC10" s="81"/>
      <c r="ZD10" s="81"/>
      <c r="ZE10" s="81"/>
      <c r="ZF10" s="81"/>
      <c r="ZG10" s="81"/>
      <c r="ZH10" s="81"/>
      <c r="ZI10" s="81"/>
      <c r="ZJ10" s="81"/>
      <c r="ZK10" s="81"/>
      <c r="ZL10" s="81"/>
      <c r="ZM10" s="81"/>
      <c r="ZN10" s="81"/>
      <c r="ZO10" s="81"/>
      <c r="ZP10" s="81"/>
      <c r="ZQ10" s="81"/>
      <c r="ZR10" s="81"/>
      <c r="ZS10" s="81"/>
      <c r="ZT10" s="81"/>
      <c r="ZU10" s="81"/>
      <c r="ZV10" s="81"/>
      <c r="ZW10" s="81"/>
      <c r="ZX10" s="81"/>
      <c r="ZY10" s="81"/>
      <c r="ZZ10" s="81"/>
      <c r="AAA10" s="81"/>
      <c r="AAB10" s="81"/>
      <c r="AAC10" s="81"/>
      <c r="AAD10" s="81"/>
      <c r="AAE10" s="81"/>
      <c r="AAF10" s="81"/>
      <c r="AAG10" s="81"/>
      <c r="AAH10" s="81"/>
      <c r="AAI10" s="81"/>
      <c r="AAJ10" s="81"/>
      <c r="AAK10" s="81"/>
      <c r="AAL10" s="81"/>
      <c r="AAM10" s="81"/>
      <c r="AAN10" s="81"/>
      <c r="AAO10" s="81"/>
      <c r="AAP10" s="81"/>
      <c r="AAQ10" s="81"/>
      <c r="AAR10" s="81"/>
      <c r="AAS10" s="81"/>
      <c r="AAT10" s="81"/>
      <c r="AAU10" s="81"/>
      <c r="AAV10" s="81"/>
      <c r="AAW10" s="81"/>
      <c r="AAX10" s="81"/>
      <c r="AAY10" s="81"/>
      <c r="AAZ10" s="81"/>
      <c r="ABA10" s="81"/>
      <c r="ABB10" s="81"/>
      <c r="ABC10" s="81"/>
      <c r="ABD10" s="81"/>
      <c r="ABE10" s="81"/>
      <c r="ABF10" s="81"/>
      <c r="ABG10" s="81"/>
      <c r="ABH10" s="81"/>
      <c r="ABI10" s="81"/>
      <c r="ABJ10" s="81"/>
      <c r="ABK10" s="81"/>
      <c r="ABL10" s="81"/>
      <c r="ABM10" s="81"/>
      <c r="ABN10" s="81"/>
      <c r="ABO10" s="81"/>
      <c r="ABP10" s="81"/>
      <c r="ABQ10" s="81"/>
      <c r="ABR10" s="81"/>
      <c r="ABS10" s="81"/>
      <c r="ABT10" s="81"/>
      <c r="ABU10" s="81"/>
      <c r="ABV10" s="81"/>
      <c r="ABW10" s="81"/>
      <c r="ABX10" s="81"/>
      <c r="ABY10" s="81"/>
      <c r="ABZ10" s="81"/>
      <c r="ACA10" s="81"/>
      <c r="ACB10" s="81"/>
      <c r="ACC10" s="81"/>
      <c r="ACD10" s="81"/>
      <c r="ACE10" s="81"/>
      <c r="ACF10" s="81"/>
      <c r="ACG10" s="81"/>
      <c r="ACH10" s="81"/>
      <c r="ACI10" s="81"/>
      <c r="ACJ10" s="81"/>
      <c r="ACK10" s="81"/>
      <c r="ACL10" s="81"/>
      <c r="ACM10" s="81"/>
      <c r="ACN10" s="81"/>
      <c r="ACO10" s="81"/>
      <c r="ACP10" s="81"/>
      <c r="ACQ10" s="81"/>
      <c r="ACR10" s="81"/>
      <c r="ACS10" s="81"/>
      <c r="ACT10" s="81"/>
      <c r="ACU10" s="81"/>
      <c r="ACV10" s="81"/>
      <c r="ACW10" s="81"/>
      <c r="ACX10" s="81"/>
      <c r="ACY10" s="81"/>
      <c r="ACZ10" s="81"/>
      <c r="ADA10" s="81"/>
      <c r="ADB10" s="81"/>
      <c r="ADC10" s="81"/>
      <c r="ADD10" s="81"/>
      <c r="ADE10" s="81"/>
      <c r="ADF10" s="81"/>
      <c r="ADG10" s="81"/>
      <c r="ADH10" s="81"/>
      <c r="ADI10" s="81"/>
      <c r="ADJ10" s="81"/>
      <c r="ADK10" s="81"/>
      <c r="ADL10" s="81"/>
      <c r="ADM10" s="81"/>
      <c r="ADN10" s="81"/>
      <c r="ADO10" s="81"/>
      <c r="ADP10" s="81"/>
      <c r="ADQ10" s="81"/>
      <c r="ADR10" s="81"/>
      <c r="ADS10" s="81"/>
      <c r="ADT10" s="81"/>
      <c r="ADU10" s="81"/>
      <c r="ADV10" s="81"/>
      <c r="ADW10" s="81"/>
      <c r="ADX10" s="81"/>
      <c r="ADY10" s="81"/>
      <c r="ADZ10" s="81"/>
      <c r="AEA10" s="81"/>
      <c r="AEB10" s="81"/>
      <c r="AEC10" s="81"/>
      <c r="AED10" s="81"/>
      <c r="AEE10" s="81"/>
      <c r="AEF10" s="81"/>
      <c r="AEG10" s="81"/>
      <c r="AEH10" s="81"/>
      <c r="AEI10" s="81"/>
      <c r="AEJ10" s="81"/>
      <c r="AEK10" s="81"/>
      <c r="AEL10" s="81"/>
      <c r="AEM10" s="81"/>
      <c r="AEN10" s="81"/>
      <c r="AEO10" s="81"/>
      <c r="AEP10" s="81"/>
      <c r="AEQ10" s="81"/>
      <c r="AER10" s="81"/>
      <c r="AES10" s="81"/>
      <c r="AET10" s="81"/>
      <c r="AEU10" s="81"/>
      <c r="AEV10" s="81"/>
      <c r="AEW10" s="81"/>
      <c r="AEX10" s="81"/>
      <c r="AEY10" s="81"/>
      <c r="AEZ10" s="81"/>
      <c r="AFA10" s="81"/>
      <c r="AFB10" s="81"/>
      <c r="AFC10" s="81"/>
      <c r="AFD10" s="81"/>
      <c r="AFE10" s="81"/>
      <c r="AFF10" s="81"/>
      <c r="AFG10" s="81"/>
      <c r="AFH10" s="81"/>
      <c r="AFI10" s="81"/>
      <c r="AFJ10" s="81"/>
      <c r="AFK10" s="81"/>
      <c r="AFL10" s="81"/>
      <c r="AFM10" s="81"/>
      <c r="AFN10" s="81"/>
      <c r="AFO10" s="81"/>
      <c r="AFP10" s="81"/>
      <c r="AFQ10" s="81"/>
      <c r="AFR10" s="81"/>
      <c r="AFS10" s="81"/>
      <c r="AFT10" s="81"/>
      <c r="AFU10" s="81"/>
      <c r="AFV10" s="81"/>
      <c r="AFW10" s="81"/>
      <c r="AFX10" s="81"/>
      <c r="AFY10" s="81"/>
      <c r="AFZ10" s="81"/>
      <c r="AGA10" s="81"/>
      <c r="AGB10" s="81"/>
      <c r="AGC10" s="81"/>
      <c r="AGD10" s="81"/>
      <c r="AGE10" s="81"/>
      <c r="AGF10" s="81"/>
      <c r="AGG10" s="81"/>
      <c r="AGH10" s="81"/>
      <c r="AGI10" s="81"/>
      <c r="AGJ10" s="81"/>
      <c r="AGK10" s="81"/>
      <c r="AGL10" s="81"/>
      <c r="AGM10" s="81"/>
      <c r="AGN10" s="81"/>
      <c r="AGO10" s="81"/>
      <c r="AGP10" s="81"/>
      <c r="AGQ10" s="81"/>
      <c r="AGR10" s="81"/>
      <c r="AGS10" s="81"/>
      <c r="AGT10" s="81"/>
      <c r="AGU10" s="81"/>
      <c r="AGV10" s="81"/>
      <c r="AGW10" s="81"/>
      <c r="AGX10" s="81"/>
      <c r="AGY10" s="81"/>
      <c r="AGZ10" s="81"/>
      <c r="AHA10" s="81"/>
      <c r="AHB10" s="81"/>
      <c r="AHC10" s="81"/>
      <c r="AHD10" s="81"/>
      <c r="AHE10" s="81"/>
      <c r="AHF10" s="81"/>
      <c r="AHG10" s="81"/>
      <c r="AHH10" s="81"/>
      <c r="AHI10" s="81"/>
      <c r="AHJ10" s="81"/>
      <c r="AHK10" s="81"/>
      <c r="AHL10" s="81"/>
      <c r="AHM10" s="81"/>
      <c r="AHN10" s="81"/>
      <c r="AHO10" s="81"/>
      <c r="AHP10" s="81"/>
      <c r="AHQ10" s="81"/>
      <c r="AHR10" s="81"/>
      <c r="AHS10" s="81"/>
      <c r="AHT10" s="81"/>
      <c r="AHU10" s="81"/>
      <c r="AHV10" s="81"/>
      <c r="AHW10" s="81"/>
      <c r="AHX10" s="81"/>
      <c r="AHY10" s="81"/>
      <c r="AHZ10" s="81"/>
      <c r="AIA10" s="81"/>
      <c r="AIB10" s="81"/>
      <c r="AIC10" s="81"/>
      <c r="AID10" s="81"/>
      <c r="AIE10" s="81"/>
      <c r="AIF10" s="81"/>
      <c r="AIG10" s="81"/>
      <c r="AIH10" s="81"/>
      <c r="AII10" s="81"/>
      <c r="AIJ10" s="81"/>
      <c r="AIK10" s="81"/>
      <c r="AIL10" s="81"/>
      <c r="AIM10" s="81"/>
      <c r="AIN10" s="81"/>
      <c r="AIO10" s="81"/>
      <c r="AIP10" s="81"/>
      <c r="AIQ10" s="81"/>
      <c r="AIR10" s="81"/>
      <c r="AIS10" s="81"/>
      <c r="AIT10" s="81"/>
      <c r="AIU10" s="81"/>
      <c r="AIV10" s="81"/>
      <c r="AIW10" s="81"/>
      <c r="AIX10" s="81"/>
      <c r="AIY10" s="81"/>
      <c r="AIZ10" s="81"/>
      <c r="AJA10" s="81"/>
      <c r="AJB10" s="81"/>
      <c r="AJC10" s="81"/>
      <c r="AJD10" s="81"/>
      <c r="AJE10" s="81"/>
      <c r="AJF10" s="81"/>
      <c r="AJG10" s="81"/>
      <c r="AJH10" s="81"/>
      <c r="AJI10" s="81"/>
      <c r="AJJ10" s="81"/>
      <c r="AJK10" s="81"/>
      <c r="AJL10" s="81"/>
      <c r="AJM10" s="81"/>
      <c r="AJN10" s="81"/>
      <c r="AJO10" s="81"/>
      <c r="AJP10" s="81"/>
      <c r="AJQ10" s="81"/>
      <c r="AJR10" s="81"/>
      <c r="AJS10" s="81"/>
      <c r="AJT10" s="81"/>
      <c r="AJU10" s="81"/>
      <c r="AJV10" s="81"/>
      <c r="AJW10" s="81"/>
      <c r="AJX10" s="81"/>
      <c r="AJY10" s="81"/>
      <c r="AJZ10" s="81"/>
      <c r="AKA10" s="81"/>
      <c r="AKB10" s="81"/>
      <c r="AKC10" s="81"/>
      <c r="AKD10" s="81"/>
      <c r="AKE10" s="81"/>
      <c r="AKF10" s="81"/>
      <c r="AKG10" s="81"/>
      <c r="AKH10" s="81"/>
      <c r="AKI10" s="81"/>
      <c r="AKJ10" s="81"/>
      <c r="AKK10" s="81"/>
      <c r="AKL10" s="81"/>
      <c r="AKM10" s="81"/>
      <c r="AKN10" s="81"/>
      <c r="AKO10" s="81"/>
      <c r="AKP10" s="81"/>
      <c r="AKQ10" s="81"/>
      <c r="AKR10" s="81"/>
      <c r="AKS10" s="81"/>
      <c r="AKT10" s="81"/>
      <c r="AKU10" s="81"/>
      <c r="AKV10" s="81"/>
      <c r="AKW10" s="81"/>
      <c r="AKX10" s="81"/>
      <c r="AKY10" s="81"/>
      <c r="AKZ10" s="81"/>
      <c r="ALA10" s="81"/>
      <c r="ALB10" s="81"/>
      <c r="ALC10" s="81"/>
      <c r="ALD10" s="81"/>
      <c r="ALE10" s="81"/>
      <c r="ALF10" s="81"/>
      <c r="ALG10" s="81"/>
      <c r="ALH10" s="81"/>
      <c r="ALI10" s="81"/>
      <c r="ALJ10" s="81"/>
      <c r="ALK10" s="81"/>
      <c r="ALL10" s="81"/>
      <c r="ALM10" s="81"/>
      <c r="ALN10" s="81"/>
      <c r="ALO10" s="81"/>
      <c r="ALP10" s="81"/>
      <c r="ALQ10" s="81"/>
      <c r="ALR10" s="81"/>
      <c r="ALS10" s="81"/>
      <c r="ALT10" s="81"/>
      <c r="ALU10" s="81"/>
      <c r="ALV10" s="81"/>
      <c r="ALW10" s="81"/>
      <c r="ALX10" s="81"/>
      <c r="ALY10" s="81"/>
      <c r="ALZ10" s="81"/>
      <c r="AMA10" s="81"/>
      <c r="AMB10" s="81"/>
      <c r="AMC10" s="81"/>
      <c r="AMD10" s="81"/>
      <c r="AME10" s="81"/>
      <c r="AMF10" s="81"/>
      <c r="AMG10" s="81"/>
      <c r="AMH10" s="81"/>
      <c r="AMI10" s="81"/>
      <c r="AMJ10" s="81"/>
      <c r="AMK10" s="81"/>
      <c r="AML10" s="81"/>
      <c r="AMM10" s="81"/>
      <c r="AMN10" s="81"/>
      <c r="AMO10" s="81"/>
      <c r="AMP10" s="81"/>
      <c r="AMQ10" s="81"/>
      <c r="AMR10" s="81"/>
      <c r="AMS10" s="81"/>
      <c r="AMT10" s="81"/>
      <c r="AMU10" s="81"/>
      <c r="AMV10" s="81"/>
      <c r="AMW10" s="81"/>
      <c r="AMX10" s="81"/>
      <c r="AMY10" s="81"/>
      <c r="AMZ10" s="81"/>
      <c r="ANA10" s="81"/>
      <c r="ANB10" s="81"/>
      <c r="ANC10" s="81"/>
      <c r="AND10" s="81"/>
      <c r="ANE10" s="81"/>
      <c r="ANF10" s="81"/>
      <c r="ANG10" s="81"/>
      <c r="ANH10" s="81"/>
      <c r="ANI10" s="81"/>
      <c r="ANJ10" s="81"/>
      <c r="ANK10" s="81"/>
      <c r="ANL10" s="81"/>
      <c r="ANM10" s="81"/>
      <c r="ANN10" s="81"/>
      <c r="ANO10" s="81"/>
      <c r="ANP10" s="81"/>
      <c r="ANQ10" s="81"/>
      <c r="ANR10" s="81"/>
      <c r="ANS10" s="81"/>
      <c r="ANT10" s="81"/>
      <c r="ANU10" s="81"/>
      <c r="ANV10" s="81"/>
      <c r="ANW10" s="81"/>
      <c r="ANX10" s="81"/>
      <c r="ANY10" s="81"/>
      <c r="ANZ10" s="81"/>
      <c r="AOA10" s="81"/>
      <c r="AOB10" s="81"/>
      <c r="AOC10" s="81"/>
      <c r="AOD10" s="81"/>
      <c r="AOE10" s="81"/>
      <c r="AOF10" s="81"/>
      <c r="AOG10" s="81"/>
      <c r="AOH10" s="81"/>
      <c r="AOI10" s="81"/>
      <c r="AOJ10" s="81"/>
      <c r="AOK10" s="81"/>
      <c r="AOL10" s="81"/>
      <c r="AOM10" s="81"/>
      <c r="AON10" s="81"/>
      <c r="AOO10" s="81"/>
      <c r="AOP10" s="81"/>
      <c r="AOQ10" s="81"/>
      <c r="AOR10" s="81"/>
      <c r="AOS10" s="81"/>
      <c r="AOT10" s="81"/>
      <c r="AOU10" s="81"/>
      <c r="AOV10" s="81"/>
      <c r="AOW10" s="81"/>
      <c r="AOX10" s="81"/>
      <c r="AOY10" s="81"/>
      <c r="AOZ10" s="81"/>
      <c r="APA10" s="81"/>
      <c r="APB10" s="81"/>
      <c r="APC10" s="81"/>
      <c r="APD10" s="81"/>
      <c r="APE10" s="81"/>
      <c r="APF10" s="81"/>
      <c r="APG10" s="81"/>
      <c r="APH10" s="81"/>
      <c r="API10" s="81"/>
      <c r="APJ10" s="81"/>
      <c r="APK10" s="81"/>
      <c r="APL10" s="81"/>
      <c r="APM10" s="81"/>
      <c r="APN10" s="81"/>
      <c r="APO10" s="81"/>
      <c r="APP10" s="81"/>
      <c r="APQ10" s="81"/>
      <c r="APR10" s="81"/>
      <c r="APS10" s="81"/>
      <c r="APT10" s="81"/>
      <c r="APU10" s="81"/>
      <c r="APV10" s="81"/>
      <c r="APW10" s="81"/>
      <c r="APX10" s="81"/>
      <c r="APY10" s="81"/>
      <c r="APZ10" s="81"/>
      <c r="AQA10" s="81"/>
      <c r="AQB10" s="81"/>
      <c r="AQC10" s="81"/>
      <c r="AQD10" s="81"/>
      <c r="AQE10" s="81"/>
      <c r="AQF10" s="81"/>
      <c r="AQG10" s="81"/>
      <c r="AQH10" s="81"/>
      <c r="AQI10" s="81"/>
      <c r="AQJ10" s="81"/>
      <c r="AQK10" s="81"/>
      <c r="AQL10" s="81"/>
      <c r="AQM10" s="81"/>
      <c r="AQN10" s="81"/>
      <c r="AQO10" s="81"/>
      <c r="AQP10" s="81"/>
      <c r="AQQ10" s="81"/>
      <c r="AQR10" s="81"/>
      <c r="AQS10" s="81"/>
      <c r="AQT10" s="81"/>
      <c r="AQU10" s="81"/>
      <c r="AQV10" s="81"/>
      <c r="AQW10" s="81"/>
      <c r="AQX10" s="81"/>
      <c r="AQY10" s="81"/>
      <c r="AQZ10" s="81"/>
      <c r="ARA10" s="81"/>
      <c r="ARB10" s="81"/>
      <c r="ARC10" s="81"/>
      <c r="ARD10" s="81"/>
      <c r="ARE10" s="81"/>
      <c r="ARF10" s="81"/>
      <c r="ARG10" s="81"/>
      <c r="ARH10" s="81"/>
      <c r="ARI10" s="81"/>
      <c r="ARJ10" s="81"/>
      <c r="ARK10" s="81"/>
      <c r="ARL10" s="81"/>
      <c r="ARM10" s="81"/>
      <c r="ARN10" s="81"/>
      <c r="ARO10" s="81"/>
      <c r="ARP10" s="81"/>
      <c r="ARQ10" s="81"/>
      <c r="ARR10" s="81"/>
      <c r="ARS10" s="81"/>
      <c r="ART10" s="81"/>
      <c r="ARU10" s="81"/>
      <c r="ARV10" s="81"/>
      <c r="ARW10" s="81"/>
      <c r="ARX10" s="81"/>
      <c r="ARY10" s="81"/>
      <c r="ARZ10" s="81"/>
      <c r="ASA10" s="81"/>
      <c r="ASB10" s="81"/>
      <c r="ASC10" s="81"/>
      <c r="ASD10" s="81"/>
      <c r="ASE10" s="81"/>
      <c r="ASF10" s="81"/>
      <c r="ASG10" s="81"/>
      <c r="ASH10" s="81"/>
      <c r="ASI10" s="81"/>
      <c r="ASJ10" s="81"/>
      <c r="ASK10" s="81"/>
      <c r="ASL10" s="81"/>
      <c r="ASM10" s="81"/>
      <c r="ASN10" s="81"/>
      <c r="ASO10" s="81"/>
      <c r="ASP10" s="81"/>
      <c r="ASQ10" s="81"/>
      <c r="ASR10" s="81"/>
      <c r="ASS10" s="81"/>
      <c r="AST10" s="81"/>
      <c r="ASU10" s="81"/>
      <c r="ASV10" s="81"/>
      <c r="ASW10" s="81"/>
      <c r="ASX10" s="81"/>
      <c r="ASY10" s="81"/>
      <c r="ASZ10" s="81"/>
      <c r="ATA10" s="81"/>
      <c r="ATB10" s="81"/>
      <c r="ATC10" s="81"/>
      <c r="ATD10" s="81"/>
      <c r="ATE10" s="81"/>
      <c r="ATF10" s="81"/>
      <c r="ATG10" s="81"/>
      <c r="ATH10" s="81"/>
      <c r="ATI10" s="81"/>
      <c r="ATJ10" s="81"/>
      <c r="ATK10" s="81"/>
      <c r="ATL10" s="81"/>
      <c r="ATM10" s="81"/>
      <c r="ATN10" s="81"/>
      <c r="ATO10" s="81"/>
      <c r="ATP10" s="81"/>
      <c r="ATQ10" s="81"/>
      <c r="ATR10" s="81"/>
      <c r="ATS10" s="81"/>
      <c r="ATT10" s="81"/>
      <c r="ATU10" s="81"/>
      <c r="ATV10" s="81"/>
      <c r="ATW10" s="81"/>
      <c r="ATX10" s="81"/>
      <c r="ATY10" s="81"/>
      <c r="ATZ10" s="81"/>
      <c r="AUA10" s="81"/>
      <c r="AUB10" s="81"/>
      <c r="AUC10" s="81"/>
      <c r="AUD10" s="81"/>
      <c r="AUE10" s="81"/>
      <c r="AUF10" s="81"/>
      <c r="AUG10" s="81"/>
      <c r="AUH10" s="81"/>
      <c r="AUI10" s="81"/>
      <c r="AUJ10" s="81"/>
      <c r="AUK10" s="81"/>
      <c r="AUL10" s="81"/>
      <c r="AUM10" s="81"/>
      <c r="AUN10" s="81"/>
      <c r="AUO10" s="81"/>
      <c r="AUP10" s="81"/>
      <c r="AUQ10" s="81"/>
      <c r="AUR10" s="81"/>
      <c r="AUS10" s="81"/>
      <c r="AUT10" s="81"/>
      <c r="AUU10" s="81"/>
      <c r="AUV10" s="81"/>
      <c r="AUW10" s="81"/>
      <c r="AUX10" s="81"/>
      <c r="AUY10" s="81"/>
      <c r="AUZ10" s="81"/>
      <c r="AVA10" s="81"/>
      <c r="AVB10" s="81"/>
      <c r="AVC10" s="81"/>
      <c r="AVD10" s="81"/>
      <c r="AVE10" s="81"/>
      <c r="AVF10" s="81"/>
      <c r="AVG10" s="81"/>
      <c r="AVH10" s="81"/>
      <c r="AVI10" s="81"/>
      <c r="AVJ10" s="81"/>
      <c r="AVK10" s="81"/>
      <c r="AVL10" s="81"/>
      <c r="AVM10" s="81"/>
      <c r="AVN10" s="81"/>
      <c r="AVO10" s="81"/>
      <c r="AVP10" s="81"/>
      <c r="AVQ10" s="81"/>
      <c r="AVR10" s="81"/>
      <c r="AVS10" s="81"/>
      <c r="AVT10" s="81"/>
      <c r="AVU10" s="81"/>
      <c r="AVV10" s="81"/>
      <c r="AVW10" s="81"/>
      <c r="AVX10" s="81"/>
      <c r="AVY10" s="81"/>
      <c r="AVZ10" s="81"/>
      <c r="AWA10" s="81"/>
      <c r="AWB10" s="81"/>
      <c r="AWC10" s="81"/>
      <c r="AWD10" s="81"/>
      <c r="AWE10" s="81"/>
      <c r="AWF10" s="81"/>
      <c r="AWG10" s="81"/>
      <c r="AWH10" s="81"/>
      <c r="AWI10" s="81"/>
      <c r="AWJ10" s="81"/>
      <c r="AWK10" s="81"/>
      <c r="AWL10" s="81"/>
      <c r="AWM10" s="81"/>
      <c r="AWN10" s="81"/>
      <c r="AWO10" s="81"/>
      <c r="AWP10" s="81"/>
      <c r="AWQ10" s="81"/>
      <c r="AWR10" s="81"/>
      <c r="AWS10" s="81"/>
      <c r="AWT10" s="81"/>
      <c r="AWU10" s="81"/>
      <c r="AWV10" s="81"/>
      <c r="AWW10" s="81"/>
      <c r="AWX10" s="81"/>
      <c r="AWY10" s="81"/>
      <c r="AWZ10" s="81"/>
      <c r="AXA10" s="81"/>
      <c r="AXB10" s="81"/>
      <c r="AXC10" s="81"/>
      <c r="AXD10" s="81"/>
      <c r="AXE10" s="81"/>
    </row>
    <row r="11" spans="1:1306" s="65" customFormat="1" ht="18" customHeight="1" x14ac:dyDescent="0.3">
      <c r="A11" s="56">
        <v>9781398515642</v>
      </c>
      <c r="B11" s="56">
        <v>2837442</v>
      </c>
      <c r="C11" s="57" t="s">
        <v>261</v>
      </c>
      <c r="D11" s="67">
        <v>11.5</v>
      </c>
      <c r="E11" s="75">
        <v>21110</v>
      </c>
      <c r="F11" s="78"/>
      <c r="G11" s="79"/>
      <c r="H11" s="80"/>
      <c r="I11" s="79"/>
      <c r="J11" s="78"/>
      <c r="K11" s="78"/>
      <c r="L11" s="79"/>
      <c r="M11" s="80"/>
      <c r="N11" s="79"/>
      <c r="O11" s="78"/>
      <c r="P11" s="78"/>
      <c r="Q11" s="79"/>
      <c r="R11" s="80"/>
      <c r="S11" s="79"/>
      <c r="T11" s="78"/>
      <c r="U11" s="78"/>
      <c r="V11" s="79"/>
      <c r="W11" s="80"/>
      <c r="X11" s="79"/>
      <c r="Y11" s="78"/>
      <c r="Z11" s="78"/>
      <c r="AA11" s="79"/>
      <c r="AB11" s="80"/>
      <c r="AC11" s="79"/>
      <c r="AD11" s="78"/>
      <c r="AE11" s="78"/>
      <c r="AF11" s="79"/>
      <c r="AG11" s="80"/>
      <c r="AH11" s="79"/>
      <c r="AI11" s="78"/>
      <c r="AJ11" s="78"/>
      <c r="AK11" s="79"/>
      <c r="AL11" s="80"/>
      <c r="AM11" s="79"/>
      <c r="AN11" s="78"/>
      <c r="AO11" s="78"/>
      <c r="AP11" s="79"/>
      <c r="AQ11" s="80"/>
      <c r="AR11" s="79"/>
      <c r="AS11" s="78"/>
      <c r="AT11" s="78"/>
      <c r="AU11" s="79"/>
      <c r="AV11" s="80"/>
      <c r="AW11" s="79"/>
      <c r="AX11" s="78"/>
      <c r="AY11" s="78"/>
      <c r="AZ11" s="79"/>
      <c r="BA11" s="80"/>
      <c r="BB11" s="79"/>
      <c r="BC11" s="78"/>
      <c r="BD11" s="78"/>
      <c r="BE11" s="79"/>
      <c r="BF11" s="80"/>
      <c r="BG11" s="79"/>
      <c r="BH11" s="78"/>
      <c r="BI11" s="78"/>
      <c r="BJ11" s="79"/>
      <c r="BK11" s="80"/>
      <c r="BL11" s="79"/>
      <c r="BM11" s="78"/>
      <c r="BN11" s="78"/>
      <c r="BO11" s="79"/>
      <c r="BP11" s="80"/>
      <c r="BQ11" s="79"/>
      <c r="BR11" s="78"/>
      <c r="BS11" s="78"/>
      <c r="BT11" s="79"/>
      <c r="BU11" s="80"/>
      <c r="BV11" s="79"/>
      <c r="BW11" s="78"/>
      <c r="BX11" s="78"/>
      <c r="BY11" s="79"/>
      <c r="BZ11" s="80"/>
      <c r="CA11" s="79"/>
      <c r="CB11" s="78"/>
      <c r="CC11" s="78"/>
      <c r="CD11" s="79"/>
      <c r="CE11" s="80"/>
      <c r="CF11" s="79"/>
      <c r="CG11" s="78"/>
      <c r="CH11" s="78"/>
      <c r="CI11" s="79"/>
      <c r="CJ11" s="80"/>
      <c r="CK11" s="79"/>
      <c r="CL11" s="78"/>
      <c r="CM11" s="78"/>
      <c r="CN11" s="79"/>
      <c r="CO11" s="80"/>
      <c r="CP11" s="79"/>
      <c r="CQ11" s="78"/>
      <c r="CR11" s="78"/>
      <c r="CS11" s="79"/>
      <c r="CT11" s="80"/>
      <c r="CU11" s="79"/>
      <c r="CV11" s="78"/>
      <c r="CW11" s="78"/>
      <c r="CX11" s="79"/>
      <c r="CY11" s="80"/>
      <c r="CZ11" s="79"/>
      <c r="DA11" s="78"/>
      <c r="DB11" s="78"/>
      <c r="DC11" s="79"/>
      <c r="DD11" s="80"/>
      <c r="DE11" s="79"/>
      <c r="DF11" s="78"/>
      <c r="DG11" s="78"/>
      <c r="DH11" s="79"/>
      <c r="DI11" s="80"/>
      <c r="DJ11" s="79"/>
      <c r="DK11" s="78"/>
      <c r="DL11" s="78"/>
      <c r="DM11" s="79"/>
      <c r="DN11" s="80"/>
      <c r="DO11" s="79"/>
      <c r="DP11" s="78"/>
      <c r="DQ11" s="78"/>
      <c r="DR11" s="79"/>
      <c r="DS11" s="80"/>
      <c r="DT11" s="79"/>
      <c r="DU11" s="78"/>
      <c r="DV11" s="78"/>
      <c r="DW11" s="79"/>
      <c r="DX11" s="80"/>
      <c r="DY11" s="79"/>
      <c r="DZ11" s="78"/>
      <c r="EA11" s="78"/>
      <c r="EB11" s="79"/>
      <c r="EC11" s="80"/>
      <c r="ED11" s="79"/>
      <c r="EE11" s="78"/>
      <c r="EF11" s="78"/>
      <c r="EG11" s="79"/>
      <c r="EH11" s="80"/>
      <c r="EI11" s="79"/>
      <c r="EJ11" s="78"/>
      <c r="EK11" s="78"/>
      <c r="EL11" s="79"/>
      <c r="EM11" s="80"/>
      <c r="EN11" s="79"/>
      <c r="EO11" s="78"/>
      <c r="EP11" s="78"/>
      <c r="EQ11" s="79"/>
      <c r="ER11" s="80"/>
      <c r="ES11" s="79"/>
      <c r="ET11" s="78"/>
      <c r="EU11" s="78"/>
      <c r="EV11" s="79"/>
      <c r="EW11" s="80"/>
      <c r="EX11" s="79"/>
      <c r="EY11" s="78"/>
      <c r="EZ11" s="78"/>
      <c r="FA11" s="79"/>
      <c r="FB11" s="80"/>
      <c r="FC11" s="79"/>
      <c r="FD11" s="78"/>
      <c r="FE11" s="78"/>
      <c r="FF11" s="79"/>
      <c r="FG11" s="80"/>
      <c r="FH11" s="79"/>
      <c r="FI11" s="78"/>
      <c r="FJ11" s="78"/>
      <c r="FK11" s="79"/>
      <c r="FL11" s="80"/>
      <c r="FM11" s="79"/>
      <c r="FN11" s="78"/>
      <c r="FO11" s="78"/>
      <c r="FP11" s="79"/>
      <c r="FQ11" s="80"/>
      <c r="FR11" s="79"/>
      <c r="FS11" s="78"/>
      <c r="FT11" s="78"/>
      <c r="FU11" s="79"/>
      <c r="FV11" s="80"/>
      <c r="FW11" s="79"/>
      <c r="FX11" s="78"/>
      <c r="FY11" s="78"/>
      <c r="FZ11" s="79"/>
      <c r="GA11" s="80"/>
      <c r="GB11" s="79"/>
      <c r="GC11" s="78"/>
      <c r="GD11" s="78"/>
      <c r="GE11" s="79"/>
      <c r="GF11" s="80"/>
      <c r="GG11" s="79"/>
      <c r="GH11" s="78"/>
      <c r="GI11" s="78"/>
      <c r="GJ11" s="79"/>
      <c r="GK11" s="80"/>
      <c r="GL11" s="79"/>
      <c r="GM11" s="78"/>
      <c r="GN11" s="78"/>
      <c r="GO11" s="79"/>
      <c r="GP11" s="80"/>
      <c r="GQ11" s="79"/>
      <c r="GR11" s="78"/>
      <c r="GS11" s="78"/>
      <c r="GT11" s="79"/>
      <c r="GU11" s="80"/>
      <c r="GV11" s="79"/>
      <c r="GW11" s="78"/>
      <c r="GX11" s="78"/>
      <c r="GY11" s="79"/>
      <c r="GZ11" s="80"/>
      <c r="HA11" s="79"/>
      <c r="HB11" s="78"/>
      <c r="HC11" s="78"/>
      <c r="HD11" s="79"/>
      <c r="HE11" s="80"/>
      <c r="HF11" s="79"/>
      <c r="HG11" s="78"/>
      <c r="HH11" s="78"/>
      <c r="HI11" s="79"/>
      <c r="HJ11" s="80"/>
      <c r="HK11" s="79"/>
      <c r="HL11" s="78"/>
      <c r="HM11" s="78"/>
      <c r="HN11" s="79"/>
      <c r="HO11" s="80"/>
      <c r="HP11" s="79"/>
      <c r="HQ11" s="78"/>
      <c r="HR11" s="78"/>
      <c r="HS11" s="79"/>
      <c r="HT11" s="80"/>
      <c r="HU11" s="79"/>
      <c r="HV11" s="78"/>
      <c r="HW11" s="78"/>
      <c r="HX11" s="79"/>
      <c r="HY11" s="80"/>
      <c r="HZ11" s="79"/>
      <c r="IA11" s="78"/>
      <c r="IB11" s="78"/>
      <c r="IC11" s="79"/>
      <c r="ID11" s="80"/>
      <c r="IE11" s="79"/>
      <c r="IF11" s="78"/>
      <c r="IG11" s="78"/>
      <c r="IH11" s="79"/>
      <c r="II11" s="79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1"/>
      <c r="JW11" s="81"/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1"/>
      <c r="LP11" s="81"/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1"/>
      <c r="NI11" s="81"/>
      <c r="NJ11" s="81"/>
      <c r="NK11" s="81"/>
      <c r="NL11" s="81"/>
      <c r="NM11" s="81"/>
      <c r="NN11" s="81"/>
      <c r="NO11" s="81"/>
      <c r="NP11" s="81"/>
      <c r="NQ11" s="81"/>
      <c r="NR11" s="81"/>
      <c r="NS11" s="81"/>
      <c r="NT11" s="81"/>
      <c r="NU11" s="81"/>
      <c r="NV11" s="81"/>
      <c r="NW11" s="81"/>
      <c r="NX11" s="81"/>
      <c r="NY11" s="81"/>
      <c r="NZ11" s="81"/>
      <c r="OA11" s="81"/>
      <c r="OB11" s="81"/>
      <c r="OC11" s="81"/>
      <c r="OD11" s="81"/>
      <c r="OE11" s="81"/>
      <c r="OF11" s="81"/>
      <c r="OG11" s="81"/>
      <c r="OH11" s="81"/>
      <c r="OI11" s="81"/>
      <c r="OJ11" s="81"/>
      <c r="OK11" s="81"/>
      <c r="OL11" s="81"/>
      <c r="OM11" s="81"/>
      <c r="ON11" s="81"/>
      <c r="OO11" s="81"/>
      <c r="OP11" s="81"/>
      <c r="OQ11" s="81"/>
      <c r="OR11" s="81"/>
      <c r="OS11" s="81"/>
      <c r="OT11" s="81"/>
      <c r="OU11" s="81"/>
      <c r="OV11" s="81"/>
      <c r="OW11" s="81"/>
      <c r="OX11" s="81"/>
      <c r="OY11" s="81"/>
      <c r="OZ11" s="81"/>
      <c r="PA11" s="81"/>
      <c r="PB11" s="81"/>
      <c r="PC11" s="81"/>
      <c r="PD11" s="81"/>
      <c r="PE11" s="81"/>
      <c r="PF11" s="81"/>
      <c r="PG11" s="81"/>
      <c r="PH11" s="81"/>
      <c r="PI11" s="81"/>
      <c r="PJ11" s="81"/>
      <c r="PK11" s="81"/>
      <c r="PL11" s="81"/>
      <c r="PM11" s="81"/>
      <c r="PN11" s="81"/>
      <c r="PO11" s="81"/>
      <c r="PP11" s="81"/>
      <c r="PQ11" s="81"/>
      <c r="PR11" s="81"/>
      <c r="PS11" s="81"/>
      <c r="PT11" s="81"/>
      <c r="PU11" s="81"/>
      <c r="PV11" s="81"/>
      <c r="PW11" s="81"/>
      <c r="PX11" s="81"/>
      <c r="PY11" s="81"/>
      <c r="PZ11" s="81"/>
      <c r="QA11" s="81"/>
      <c r="QB11" s="81"/>
      <c r="QC11" s="81"/>
      <c r="QD11" s="81"/>
      <c r="QE11" s="81"/>
      <c r="QF11" s="81"/>
      <c r="QG11" s="81"/>
      <c r="QH11" s="81"/>
      <c r="QI11" s="81"/>
      <c r="QJ11" s="81"/>
      <c r="QK11" s="81"/>
      <c r="QL11" s="81"/>
      <c r="QM11" s="81"/>
      <c r="QN11" s="81"/>
      <c r="QO11" s="81"/>
      <c r="QP11" s="81"/>
      <c r="QQ11" s="81"/>
      <c r="QR11" s="81"/>
      <c r="QS11" s="81"/>
      <c r="QT11" s="81"/>
      <c r="QU11" s="81"/>
      <c r="QV11" s="81"/>
      <c r="QW11" s="81"/>
      <c r="QX11" s="81"/>
      <c r="QY11" s="81"/>
      <c r="QZ11" s="81"/>
      <c r="RA11" s="81"/>
      <c r="RB11" s="81"/>
      <c r="RC11" s="81"/>
      <c r="RD11" s="81"/>
      <c r="RE11" s="81"/>
      <c r="RF11" s="81"/>
      <c r="RG11" s="81"/>
      <c r="RH11" s="81"/>
      <c r="RI11" s="81"/>
      <c r="RJ11" s="81"/>
      <c r="RK11" s="81"/>
      <c r="RL11" s="81"/>
      <c r="RM11" s="81"/>
      <c r="RN11" s="81"/>
      <c r="RO11" s="81"/>
      <c r="RP11" s="81"/>
      <c r="RQ11" s="81"/>
      <c r="RR11" s="81"/>
      <c r="RS11" s="81"/>
      <c r="RT11" s="81"/>
      <c r="RU11" s="81"/>
      <c r="RV11" s="81"/>
      <c r="RW11" s="81"/>
      <c r="RX11" s="81"/>
      <c r="RY11" s="81"/>
      <c r="RZ11" s="81"/>
      <c r="SA11" s="81"/>
      <c r="SB11" s="81"/>
      <c r="SC11" s="81"/>
      <c r="SD11" s="81"/>
      <c r="SE11" s="81"/>
      <c r="SF11" s="81"/>
      <c r="SG11" s="81"/>
      <c r="SH11" s="81"/>
      <c r="SI11" s="81"/>
      <c r="SJ11" s="81"/>
      <c r="SK11" s="81"/>
      <c r="SL11" s="81"/>
      <c r="SM11" s="81"/>
      <c r="SN11" s="81"/>
      <c r="SO11" s="81"/>
      <c r="SP11" s="81"/>
      <c r="SQ11" s="81"/>
      <c r="SR11" s="81"/>
      <c r="SS11" s="81"/>
      <c r="ST11" s="81"/>
      <c r="SU11" s="81"/>
      <c r="SV11" s="81"/>
      <c r="SW11" s="81"/>
      <c r="SX11" s="81"/>
      <c r="SY11" s="81"/>
      <c r="SZ11" s="81"/>
      <c r="TA11" s="81"/>
      <c r="TB11" s="81"/>
      <c r="TC11" s="81"/>
      <c r="TD11" s="81"/>
      <c r="TE11" s="81"/>
      <c r="TF11" s="81"/>
      <c r="TG11" s="81"/>
      <c r="TH11" s="81"/>
      <c r="TI11" s="81"/>
      <c r="TJ11" s="81"/>
      <c r="TK11" s="81"/>
      <c r="TL11" s="81"/>
      <c r="TM11" s="81"/>
      <c r="TN11" s="81"/>
      <c r="TO11" s="81"/>
      <c r="TP11" s="81"/>
      <c r="TQ11" s="81"/>
      <c r="TR11" s="81"/>
      <c r="TS11" s="81"/>
      <c r="TT11" s="81"/>
      <c r="TU11" s="81"/>
      <c r="TV11" s="81"/>
      <c r="TW11" s="81"/>
      <c r="TX11" s="81"/>
      <c r="TY11" s="81"/>
      <c r="TZ11" s="81"/>
      <c r="UA11" s="81"/>
      <c r="UB11" s="81"/>
      <c r="UC11" s="81"/>
      <c r="UD11" s="81"/>
      <c r="UE11" s="81"/>
      <c r="UF11" s="81"/>
      <c r="UG11" s="81"/>
      <c r="UH11" s="81"/>
      <c r="UI11" s="81"/>
      <c r="UJ11" s="81"/>
      <c r="UK11" s="81"/>
      <c r="UL11" s="81"/>
      <c r="UM11" s="81"/>
      <c r="UN11" s="81"/>
      <c r="UO11" s="81"/>
      <c r="UP11" s="81"/>
      <c r="UQ11" s="81"/>
      <c r="UR11" s="81"/>
      <c r="US11" s="81"/>
      <c r="UT11" s="81"/>
      <c r="UU11" s="81"/>
      <c r="UV11" s="81"/>
      <c r="UW11" s="81"/>
      <c r="UX11" s="81"/>
      <c r="UY11" s="81"/>
      <c r="UZ11" s="81"/>
      <c r="VA11" s="81"/>
      <c r="VB11" s="81"/>
      <c r="VC11" s="81"/>
      <c r="VD11" s="81"/>
      <c r="VE11" s="81"/>
      <c r="VF11" s="81"/>
      <c r="VG11" s="81"/>
      <c r="VH11" s="81"/>
      <c r="VI11" s="81"/>
      <c r="VJ11" s="81"/>
      <c r="VK11" s="81"/>
      <c r="VL11" s="81"/>
      <c r="VM11" s="81"/>
      <c r="VN11" s="81"/>
      <c r="VO11" s="81"/>
      <c r="VP11" s="81"/>
      <c r="VQ11" s="81"/>
      <c r="VR11" s="81"/>
      <c r="VS11" s="81"/>
      <c r="VT11" s="81"/>
      <c r="VU11" s="81"/>
      <c r="VV11" s="81"/>
      <c r="VW11" s="81"/>
      <c r="VX11" s="81"/>
      <c r="VY11" s="81"/>
      <c r="VZ11" s="81"/>
      <c r="WA11" s="81"/>
      <c r="WB11" s="81"/>
      <c r="WC11" s="81"/>
      <c r="WD11" s="81"/>
      <c r="WE11" s="81"/>
      <c r="WF11" s="81"/>
      <c r="WG11" s="81"/>
      <c r="WH11" s="81"/>
      <c r="WI11" s="81"/>
      <c r="WJ11" s="81"/>
      <c r="WK11" s="81"/>
      <c r="WL11" s="81"/>
      <c r="WM11" s="81"/>
      <c r="WN11" s="81"/>
      <c r="WO11" s="81"/>
      <c r="WP11" s="81"/>
      <c r="WQ11" s="81"/>
      <c r="WR11" s="81"/>
      <c r="WS11" s="81"/>
      <c r="WT11" s="81"/>
      <c r="WU11" s="81"/>
      <c r="WV11" s="81"/>
      <c r="WW11" s="81"/>
      <c r="WX11" s="81"/>
      <c r="WY11" s="81"/>
      <c r="WZ11" s="81"/>
      <c r="XA11" s="81"/>
      <c r="XB11" s="81"/>
      <c r="XC11" s="81"/>
      <c r="XD11" s="81"/>
      <c r="XE11" s="81"/>
      <c r="XF11" s="81"/>
      <c r="XG11" s="81"/>
      <c r="XH11" s="81"/>
      <c r="XI11" s="81"/>
      <c r="XJ11" s="81"/>
      <c r="XK11" s="81"/>
      <c r="XL11" s="81"/>
      <c r="XM11" s="81"/>
      <c r="XN11" s="81"/>
      <c r="XO11" s="81"/>
      <c r="XP11" s="81"/>
      <c r="XQ11" s="81"/>
      <c r="XR11" s="81"/>
      <c r="XS11" s="81"/>
      <c r="XT11" s="81"/>
      <c r="XU11" s="81"/>
      <c r="XV11" s="81"/>
      <c r="XW11" s="81"/>
      <c r="XX11" s="81"/>
      <c r="XY11" s="81"/>
      <c r="XZ11" s="81"/>
      <c r="YA11" s="81"/>
      <c r="YB11" s="81"/>
      <c r="YC11" s="81"/>
      <c r="YD11" s="81"/>
      <c r="YE11" s="81"/>
      <c r="YF11" s="81"/>
      <c r="YG11" s="81"/>
      <c r="YH11" s="81"/>
      <c r="YI11" s="81"/>
      <c r="YJ11" s="81"/>
      <c r="YK11" s="81"/>
      <c r="YL11" s="81"/>
      <c r="YM11" s="81"/>
      <c r="YN11" s="81"/>
      <c r="YO11" s="81"/>
      <c r="YP11" s="81"/>
      <c r="YQ11" s="81"/>
      <c r="YR11" s="81"/>
      <c r="YS11" s="81"/>
      <c r="YT11" s="81"/>
      <c r="YU11" s="81"/>
      <c r="YV11" s="81"/>
      <c r="YW11" s="81"/>
      <c r="YX11" s="81"/>
      <c r="YY11" s="81"/>
      <c r="YZ11" s="81"/>
      <c r="ZA11" s="81"/>
      <c r="ZB11" s="81"/>
      <c r="ZC11" s="81"/>
      <c r="ZD11" s="81"/>
      <c r="ZE11" s="81"/>
      <c r="ZF11" s="81"/>
      <c r="ZG11" s="81"/>
      <c r="ZH11" s="81"/>
      <c r="ZI11" s="81"/>
      <c r="ZJ11" s="81"/>
      <c r="ZK11" s="81"/>
      <c r="ZL11" s="81"/>
      <c r="ZM11" s="81"/>
      <c r="ZN11" s="81"/>
      <c r="ZO11" s="81"/>
      <c r="ZP11" s="81"/>
      <c r="ZQ11" s="81"/>
      <c r="ZR11" s="81"/>
      <c r="ZS11" s="81"/>
      <c r="ZT11" s="81"/>
      <c r="ZU11" s="81"/>
      <c r="ZV11" s="81"/>
      <c r="ZW11" s="81"/>
      <c r="ZX11" s="81"/>
      <c r="ZY11" s="81"/>
      <c r="ZZ11" s="81"/>
      <c r="AAA11" s="81"/>
      <c r="AAB11" s="81"/>
      <c r="AAC11" s="81"/>
      <c r="AAD11" s="81"/>
      <c r="AAE11" s="81"/>
      <c r="AAF11" s="81"/>
      <c r="AAG11" s="81"/>
      <c r="AAH11" s="81"/>
      <c r="AAI11" s="81"/>
      <c r="AAJ11" s="81"/>
      <c r="AAK11" s="81"/>
      <c r="AAL11" s="81"/>
      <c r="AAM11" s="81"/>
      <c r="AAN11" s="81"/>
      <c r="AAO11" s="81"/>
      <c r="AAP11" s="81"/>
      <c r="AAQ11" s="81"/>
      <c r="AAR11" s="81"/>
      <c r="AAS11" s="81"/>
      <c r="AAT11" s="81"/>
      <c r="AAU11" s="81"/>
      <c r="AAV11" s="81"/>
      <c r="AAW11" s="81"/>
      <c r="AAX11" s="81"/>
      <c r="AAY11" s="81"/>
      <c r="AAZ11" s="81"/>
      <c r="ABA11" s="81"/>
      <c r="ABB11" s="81"/>
      <c r="ABC11" s="81"/>
      <c r="ABD11" s="81"/>
      <c r="ABE11" s="81"/>
      <c r="ABF11" s="81"/>
      <c r="ABG11" s="81"/>
      <c r="ABH11" s="81"/>
      <c r="ABI11" s="81"/>
      <c r="ABJ11" s="81"/>
      <c r="ABK11" s="81"/>
      <c r="ABL11" s="81"/>
      <c r="ABM11" s="81"/>
      <c r="ABN11" s="81"/>
      <c r="ABO11" s="81"/>
      <c r="ABP11" s="81"/>
      <c r="ABQ11" s="81"/>
      <c r="ABR11" s="81"/>
      <c r="ABS11" s="81"/>
      <c r="ABT11" s="81"/>
      <c r="ABU11" s="81"/>
      <c r="ABV11" s="81"/>
      <c r="ABW11" s="81"/>
      <c r="ABX11" s="81"/>
      <c r="ABY11" s="81"/>
      <c r="ABZ11" s="81"/>
      <c r="ACA11" s="81"/>
      <c r="ACB11" s="81"/>
      <c r="ACC11" s="81"/>
      <c r="ACD11" s="81"/>
      <c r="ACE11" s="81"/>
      <c r="ACF11" s="81"/>
      <c r="ACG11" s="81"/>
      <c r="ACH11" s="81"/>
      <c r="ACI11" s="81"/>
      <c r="ACJ11" s="81"/>
      <c r="ACK11" s="81"/>
      <c r="ACL11" s="81"/>
      <c r="ACM11" s="81"/>
      <c r="ACN11" s="81"/>
      <c r="ACO11" s="81"/>
      <c r="ACP11" s="81"/>
      <c r="ACQ11" s="81"/>
      <c r="ACR11" s="81"/>
      <c r="ACS11" s="81"/>
      <c r="ACT11" s="81"/>
      <c r="ACU11" s="81"/>
      <c r="ACV11" s="81"/>
      <c r="ACW11" s="81"/>
      <c r="ACX11" s="81"/>
      <c r="ACY11" s="81"/>
      <c r="ACZ11" s="81"/>
      <c r="ADA11" s="81"/>
      <c r="ADB11" s="81"/>
      <c r="ADC11" s="81"/>
      <c r="ADD11" s="81"/>
      <c r="ADE11" s="81"/>
      <c r="ADF11" s="81"/>
      <c r="ADG11" s="81"/>
      <c r="ADH11" s="81"/>
      <c r="ADI11" s="81"/>
      <c r="ADJ11" s="81"/>
      <c r="ADK11" s="81"/>
      <c r="ADL11" s="81"/>
      <c r="ADM11" s="81"/>
      <c r="ADN11" s="81"/>
      <c r="ADO11" s="81"/>
      <c r="ADP11" s="81"/>
      <c r="ADQ11" s="81"/>
      <c r="ADR11" s="81"/>
      <c r="ADS11" s="81"/>
      <c r="ADT11" s="81"/>
      <c r="ADU11" s="81"/>
      <c r="ADV11" s="81"/>
      <c r="ADW11" s="81"/>
      <c r="ADX11" s="81"/>
      <c r="ADY11" s="81"/>
      <c r="ADZ11" s="81"/>
      <c r="AEA11" s="81"/>
      <c r="AEB11" s="81"/>
      <c r="AEC11" s="81"/>
      <c r="AED11" s="81"/>
      <c r="AEE11" s="81"/>
      <c r="AEF11" s="81"/>
      <c r="AEG11" s="81"/>
      <c r="AEH11" s="81"/>
      <c r="AEI11" s="81"/>
      <c r="AEJ11" s="81"/>
      <c r="AEK11" s="81"/>
      <c r="AEL11" s="81"/>
      <c r="AEM11" s="81"/>
      <c r="AEN11" s="81"/>
      <c r="AEO11" s="81"/>
      <c r="AEP11" s="81"/>
      <c r="AEQ11" s="81"/>
      <c r="AER11" s="81"/>
      <c r="AES11" s="81"/>
      <c r="AET11" s="81"/>
      <c r="AEU11" s="81"/>
      <c r="AEV11" s="81"/>
      <c r="AEW11" s="81"/>
      <c r="AEX11" s="81"/>
      <c r="AEY11" s="81"/>
      <c r="AEZ11" s="81"/>
      <c r="AFA11" s="81"/>
      <c r="AFB11" s="81"/>
      <c r="AFC11" s="81"/>
      <c r="AFD11" s="81"/>
      <c r="AFE11" s="81"/>
      <c r="AFF11" s="81"/>
      <c r="AFG11" s="81"/>
      <c r="AFH11" s="81"/>
      <c r="AFI11" s="81"/>
      <c r="AFJ11" s="81"/>
      <c r="AFK11" s="81"/>
      <c r="AFL11" s="81"/>
      <c r="AFM11" s="81"/>
      <c r="AFN11" s="81"/>
      <c r="AFO11" s="81"/>
      <c r="AFP11" s="81"/>
      <c r="AFQ11" s="81"/>
      <c r="AFR11" s="81"/>
      <c r="AFS11" s="81"/>
      <c r="AFT11" s="81"/>
      <c r="AFU11" s="81"/>
      <c r="AFV11" s="81"/>
      <c r="AFW11" s="81"/>
      <c r="AFX11" s="81"/>
      <c r="AFY11" s="81"/>
      <c r="AFZ11" s="81"/>
      <c r="AGA11" s="81"/>
      <c r="AGB11" s="81"/>
      <c r="AGC11" s="81"/>
      <c r="AGD11" s="81"/>
      <c r="AGE11" s="81"/>
      <c r="AGF11" s="81"/>
      <c r="AGG11" s="81"/>
      <c r="AGH11" s="81"/>
      <c r="AGI11" s="81"/>
      <c r="AGJ11" s="81"/>
      <c r="AGK11" s="81"/>
      <c r="AGL11" s="81"/>
      <c r="AGM11" s="81"/>
      <c r="AGN11" s="81"/>
      <c r="AGO11" s="81"/>
      <c r="AGP11" s="81"/>
      <c r="AGQ11" s="81"/>
      <c r="AGR11" s="81"/>
      <c r="AGS11" s="81"/>
      <c r="AGT11" s="81"/>
      <c r="AGU11" s="81"/>
      <c r="AGV11" s="81"/>
      <c r="AGW11" s="81"/>
      <c r="AGX11" s="81"/>
      <c r="AGY11" s="81"/>
      <c r="AGZ11" s="81"/>
      <c r="AHA11" s="81"/>
      <c r="AHB11" s="81"/>
      <c r="AHC11" s="81"/>
      <c r="AHD11" s="81"/>
      <c r="AHE11" s="81"/>
      <c r="AHF11" s="81"/>
      <c r="AHG11" s="81"/>
      <c r="AHH11" s="81"/>
      <c r="AHI11" s="81"/>
      <c r="AHJ11" s="81"/>
      <c r="AHK11" s="81"/>
      <c r="AHL11" s="81"/>
      <c r="AHM11" s="81"/>
      <c r="AHN11" s="81"/>
      <c r="AHO11" s="81"/>
      <c r="AHP11" s="81"/>
      <c r="AHQ11" s="81"/>
      <c r="AHR11" s="81"/>
      <c r="AHS11" s="81"/>
      <c r="AHT11" s="81"/>
      <c r="AHU11" s="81"/>
      <c r="AHV11" s="81"/>
      <c r="AHW11" s="81"/>
      <c r="AHX11" s="81"/>
      <c r="AHY11" s="81"/>
      <c r="AHZ11" s="81"/>
      <c r="AIA11" s="81"/>
      <c r="AIB11" s="81"/>
      <c r="AIC11" s="81"/>
      <c r="AID11" s="81"/>
      <c r="AIE11" s="81"/>
      <c r="AIF11" s="81"/>
      <c r="AIG11" s="81"/>
      <c r="AIH11" s="81"/>
      <c r="AII11" s="81"/>
      <c r="AIJ11" s="81"/>
      <c r="AIK11" s="81"/>
      <c r="AIL11" s="81"/>
      <c r="AIM11" s="81"/>
      <c r="AIN11" s="81"/>
      <c r="AIO11" s="81"/>
      <c r="AIP11" s="81"/>
      <c r="AIQ11" s="81"/>
      <c r="AIR11" s="81"/>
      <c r="AIS11" s="81"/>
      <c r="AIT11" s="81"/>
      <c r="AIU11" s="81"/>
      <c r="AIV11" s="81"/>
      <c r="AIW11" s="81"/>
      <c r="AIX11" s="81"/>
      <c r="AIY11" s="81"/>
      <c r="AIZ11" s="81"/>
      <c r="AJA11" s="81"/>
      <c r="AJB11" s="81"/>
      <c r="AJC11" s="81"/>
      <c r="AJD11" s="81"/>
      <c r="AJE11" s="81"/>
      <c r="AJF11" s="81"/>
      <c r="AJG11" s="81"/>
      <c r="AJH11" s="81"/>
      <c r="AJI11" s="81"/>
      <c r="AJJ11" s="81"/>
      <c r="AJK11" s="81"/>
      <c r="AJL11" s="81"/>
      <c r="AJM11" s="81"/>
      <c r="AJN11" s="81"/>
      <c r="AJO11" s="81"/>
      <c r="AJP11" s="81"/>
      <c r="AJQ11" s="81"/>
      <c r="AJR11" s="81"/>
      <c r="AJS11" s="81"/>
      <c r="AJT11" s="81"/>
      <c r="AJU11" s="81"/>
      <c r="AJV11" s="81"/>
      <c r="AJW11" s="81"/>
      <c r="AJX11" s="81"/>
      <c r="AJY11" s="81"/>
      <c r="AJZ11" s="81"/>
      <c r="AKA11" s="81"/>
      <c r="AKB11" s="81"/>
      <c r="AKC11" s="81"/>
      <c r="AKD11" s="81"/>
      <c r="AKE11" s="81"/>
      <c r="AKF11" s="81"/>
      <c r="AKG11" s="81"/>
      <c r="AKH11" s="81"/>
      <c r="AKI11" s="81"/>
      <c r="AKJ11" s="81"/>
      <c r="AKK11" s="81"/>
      <c r="AKL11" s="81"/>
      <c r="AKM11" s="81"/>
      <c r="AKN11" s="81"/>
      <c r="AKO11" s="81"/>
      <c r="AKP11" s="81"/>
      <c r="AKQ11" s="81"/>
      <c r="AKR11" s="81"/>
      <c r="AKS11" s="81"/>
      <c r="AKT11" s="81"/>
      <c r="AKU11" s="81"/>
      <c r="AKV11" s="81"/>
      <c r="AKW11" s="81"/>
      <c r="AKX11" s="81"/>
      <c r="AKY11" s="81"/>
      <c r="AKZ11" s="81"/>
      <c r="ALA11" s="81"/>
      <c r="ALB11" s="81"/>
      <c r="ALC11" s="81"/>
      <c r="ALD11" s="81"/>
      <c r="ALE11" s="81"/>
      <c r="ALF11" s="81"/>
      <c r="ALG11" s="81"/>
      <c r="ALH11" s="81"/>
      <c r="ALI11" s="81"/>
      <c r="ALJ11" s="81"/>
      <c r="ALK11" s="81"/>
      <c r="ALL11" s="81"/>
      <c r="ALM11" s="81"/>
      <c r="ALN11" s="81"/>
      <c r="ALO11" s="81"/>
      <c r="ALP11" s="81"/>
      <c r="ALQ11" s="81"/>
      <c r="ALR11" s="81"/>
      <c r="ALS11" s="81"/>
      <c r="ALT11" s="81"/>
      <c r="ALU11" s="81"/>
      <c r="ALV11" s="81"/>
      <c r="ALW11" s="81"/>
      <c r="ALX11" s="81"/>
      <c r="ALY11" s="81"/>
      <c r="ALZ11" s="81"/>
      <c r="AMA11" s="81"/>
      <c r="AMB11" s="81"/>
      <c r="AMC11" s="81"/>
      <c r="AMD11" s="81"/>
      <c r="AME11" s="81"/>
      <c r="AMF11" s="81"/>
      <c r="AMG11" s="81"/>
      <c r="AMH11" s="81"/>
      <c r="AMI11" s="81"/>
      <c r="AMJ11" s="81"/>
      <c r="AMK11" s="81"/>
      <c r="AML11" s="81"/>
      <c r="AMM11" s="81"/>
      <c r="AMN11" s="81"/>
      <c r="AMO11" s="81"/>
      <c r="AMP11" s="81"/>
      <c r="AMQ11" s="81"/>
      <c r="AMR11" s="81"/>
      <c r="AMS11" s="81"/>
      <c r="AMT11" s="81"/>
      <c r="AMU11" s="81"/>
      <c r="AMV11" s="81"/>
      <c r="AMW11" s="81"/>
      <c r="AMX11" s="81"/>
      <c r="AMY11" s="81"/>
      <c r="AMZ11" s="81"/>
      <c r="ANA11" s="81"/>
      <c r="ANB11" s="81"/>
      <c r="ANC11" s="81"/>
      <c r="AND11" s="81"/>
      <c r="ANE11" s="81"/>
      <c r="ANF11" s="81"/>
      <c r="ANG11" s="81"/>
      <c r="ANH11" s="81"/>
      <c r="ANI11" s="81"/>
      <c r="ANJ11" s="81"/>
      <c r="ANK11" s="81"/>
      <c r="ANL11" s="81"/>
      <c r="ANM11" s="81"/>
      <c r="ANN11" s="81"/>
      <c r="ANO11" s="81"/>
      <c r="ANP11" s="81"/>
      <c r="ANQ11" s="81"/>
      <c r="ANR11" s="81"/>
      <c r="ANS11" s="81"/>
      <c r="ANT11" s="81"/>
      <c r="ANU11" s="81"/>
      <c r="ANV11" s="81"/>
      <c r="ANW11" s="81"/>
      <c r="ANX11" s="81"/>
      <c r="ANY11" s="81"/>
      <c r="ANZ11" s="81"/>
      <c r="AOA11" s="81"/>
      <c r="AOB11" s="81"/>
      <c r="AOC11" s="81"/>
      <c r="AOD11" s="81"/>
      <c r="AOE11" s="81"/>
      <c r="AOF11" s="81"/>
      <c r="AOG11" s="81"/>
      <c r="AOH11" s="81"/>
      <c r="AOI11" s="81"/>
      <c r="AOJ11" s="81"/>
      <c r="AOK11" s="81"/>
      <c r="AOL11" s="81"/>
      <c r="AOM11" s="81"/>
      <c r="AON11" s="81"/>
      <c r="AOO11" s="81"/>
      <c r="AOP11" s="81"/>
      <c r="AOQ11" s="81"/>
      <c r="AOR11" s="81"/>
      <c r="AOS11" s="81"/>
      <c r="AOT11" s="81"/>
      <c r="AOU11" s="81"/>
      <c r="AOV11" s="81"/>
      <c r="AOW11" s="81"/>
      <c r="AOX11" s="81"/>
      <c r="AOY11" s="81"/>
      <c r="AOZ11" s="81"/>
      <c r="APA11" s="81"/>
      <c r="APB11" s="81"/>
      <c r="APC11" s="81"/>
      <c r="APD11" s="81"/>
      <c r="APE11" s="81"/>
      <c r="APF11" s="81"/>
      <c r="APG11" s="81"/>
      <c r="APH11" s="81"/>
      <c r="API11" s="81"/>
      <c r="APJ11" s="81"/>
      <c r="APK11" s="81"/>
      <c r="APL11" s="81"/>
      <c r="APM11" s="81"/>
      <c r="APN11" s="81"/>
      <c r="APO11" s="81"/>
      <c r="APP11" s="81"/>
      <c r="APQ11" s="81"/>
      <c r="APR11" s="81"/>
      <c r="APS11" s="81"/>
      <c r="APT11" s="81"/>
      <c r="APU11" s="81"/>
      <c r="APV11" s="81"/>
      <c r="APW11" s="81"/>
      <c r="APX11" s="81"/>
      <c r="APY11" s="81"/>
      <c r="APZ11" s="81"/>
      <c r="AQA11" s="81"/>
      <c r="AQB11" s="81"/>
      <c r="AQC11" s="81"/>
      <c r="AQD11" s="81"/>
      <c r="AQE11" s="81"/>
      <c r="AQF11" s="81"/>
      <c r="AQG11" s="81"/>
      <c r="AQH11" s="81"/>
      <c r="AQI11" s="81"/>
      <c r="AQJ11" s="81"/>
      <c r="AQK11" s="81"/>
      <c r="AQL11" s="81"/>
      <c r="AQM11" s="81"/>
      <c r="AQN11" s="81"/>
      <c r="AQO11" s="81"/>
      <c r="AQP11" s="81"/>
      <c r="AQQ11" s="81"/>
      <c r="AQR11" s="81"/>
      <c r="AQS11" s="81"/>
      <c r="AQT11" s="81"/>
      <c r="AQU11" s="81"/>
      <c r="AQV11" s="81"/>
      <c r="AQW11" s="81"/>
      <c r="AQX11" s="81"/>
      <c r="AQY11" s="81"/>
      <c r="AQZ11" s="81"/>
      <c r="ARA11" s="81"/>
      <c r="ARB11" s="81"/>
      <c r="ARC11" s="81"/>
      <c r="ARD11" s="81"/>
      <c r="ARE11" s="81"/>
      <c r="ARF11" s="81"/>
      <c r="ARG11" s="81"/>
      <c r="ARH11" s="81"/>
      <c r="ARI11" s="81"/>
      <c r="ARJ11" s="81"/>
      <c r="ARK11" s="81"/>
      <c r="ARL11" s="81"/>
      <c r="ARM11" s="81"/>
      <c r="ARN11" s="81"/>
      <c r="ARO11" s="81"/>
      <c r="ARP11" s="81"/>
      <c r="ARQ11" s="81"/>
      <c r="ARR11" s="81"/>
      <c r="ARS11" s="81"/>
      <c r="ART11" s="81"/>
      <c r="ARU11" s="81"/>
      <c r="ARV11" s="81"/>
      <c r="ARW11" s="81"/>
      <c r="ARX11" s="81"/>
      <c r="ARY11" s="81"/>
      <c r="ARZ11" s="81"/>
      <c r="ASA11" s="81"/>
      <c r="ASB11" s="81"/>
      <c r="ASC11" s="81"/>
      <c r="ASD11" s="81"/>
      <c r="ASE11" s="81"/>
      <c r="ASF11" s="81"/>
      <c r="ASG11" s="81"/>
      <c r="ASH11" s="81"/>
      <c r="ASI11" s="81"/>
      <c r="ASJ11" s="81"/>
      <c r="ASK11" s="81"/>
      <c r="ASL11" s="81"/>
      <c r="ASM11" s="81"/>
      <c r="ASN11" s="81"/>
      <c r="ASO11" s="81"/>
      <c r="ASP11" s="81"/>
      <c r="ASQ11" s="81"/>
      <c r="ASR11" s="81"/>
      <c r="ASS11" s="81"/>
      <c r="AST11" s="81"/>
      <c r="ASU11" s="81"/>
      <c r="ASV11" s="81"/>
      <c r="ASW11" s="81"/>
      <c r="ASX11" s="81"/>
      <c r="ASY11" s="81"/>
      <c r="ASZ11" s="81"/>
      <c r="ATA11" s="81"/>
      <c r="ATB11" s="81"/>
      <c r="ATC11" s="81"/>
      <c r="ATD11" s="81"/>
      <c r="ATE11" s="81"/>
      <c r="ATF11" s="81"/>
      <c r="ATG11" s="81"/>
      <c r="ATH11" s="81"/>
      <c r="ATI11" s="81"/>
      <c r="ATJ11" s="81"/>
      <c r="ATK11" s="81"/>
      <c r="ATL11" s="81"/>
      <c r="ATM11" s="81"/>
      <c r="ATN11" s="81"/>
      <c r="ATO11" s="81"/>
      <c r="ATP11" s="81"/>
      <c r="ATQ11" s="81"/>
      <c r="ATR11" s="81"/>
      <c r="ATS11" s="81"/>
      <c r="ATT11" s="81"/>
      <c r="ATU11" s="81"/>
      <c r="ATV11" s="81"/>
      <c r="ATW11" s="81"/>
      <c r="ATX11" s="81"/>
      <c r="ATY11" s="81"/>
      <c r="ATZ11" s="81"/>
      <c r="AUA11" s="81"/>
      <c r="AUB11" s="81"/>
      <c r="AUC11" s="81"/>
      <c r="AUD11" s="81"/>
      <c r="AUE11" s="81"/>
      <c r="AUF11" s="81"/>
      <c r="AUG11" s="81"/>
      <c r="AUH11" s="81"/>
      <c r="AUI11" s="81"/>
      <c r="AUJ11" s="81"/>
      <c r="AUK11" s="81"/>
      <c r="AUL11" s="81"/>
      <c r="AUM11" s="81"/>
      <c r="AUN11" s="81"/>
      <c r="AUO11" s="81"/>
      <c r="AUP11" s="81"/>
      <c r="AUQ11" s="81"/>
      <c r="AUR11" s="81"/>
      <c r="AUS11" s="81"/>
      <c r="AUT11" s="81"/>
      <c r="AUU11" s="81"/>
      <c r="AUV11" s="81"/>
      <c r="AUW11" s="81"/>
      <c r="AUX11" s="81"/>
      <c r="AUY11" s="81"/>
      <c r="AUZ11" s="81"/>
      <c r="AVA11" s="81"/>
      <c r="AVB11" s="81"/>
      <c r="AVC11" s="81"/>
      <c r="AVD11" s="81"/>
      <c r="AVE11" s="81"/>
      <c r="AVF11" s="81"/>
      <c r="AVG11" s="81"/>
      <c r="AVH11" s="81"/>
      <c r="AVI11" s="81"/>
      <c r="AVJ11" s="81"/>
      <c r="AVK11" s="81"/>
      <c r="AVL11" s="81"/>
      <c r="AVM11" s="81"/>
      <c r="AVN11" s="81"/>
      <c r="AVO11" s="81"/>
      <c r="AVP11" s="81"/>
      <c r="AVQ11" s="81"/>
      <c r="AVR11" s="81"/>
      <c r="AVS11" s="81"/>
      <c r="AVT11" s="81"/>
      <c r="AVU11" s="81"/>
      <c r="AVV11" s="81"/>
      <c r="AVW11" s="81"/>
      <c r="AVX11" s="81"/>
      <c r="AVY11" s="81"/>
      <c r="AVZ11" s="81"/>
      <c r="AWA11" s="81"/>
      <c r="AWB11" s="81"/>
      <c r="AWC11" s="81"/>
      <c r="AWD11" s="81"/>
      <c r="AWE11" s="81"/>
      <c r="AWF11" s="81"/>
      <c r="AWG11" s="81"/>
      <c r="AWH11" s="81"/>
      <c r="AWI11" s="81"/>
      <c r="AWJ11" s="81"/>
      <c r="AWK11" s="81"/>
      <c r="AWL11" s="81"/>
      <c r="AWM11" s="81"/>
      <c r="AWN11" s="81"/>
      <c r="AWO11" s="81"/>
      <c r="AWP11" s="81"/>
      <c r="AWQ11" s="81"/>
      <c r="AWR11" s="81"/>
      <c r="AWS11" s="81"/>
      <c r="AWT11" s="81"/>
      <c r="AWU11" s="81"/>
      <c r="AWV11" s="81"/>
      <c r="AWW11" s="81"/>
      <c r="AWX11" s="81"/>
      <c r="AWY11" s="81"/>
      <c r="AWZ11" s="81"/>
      <c r="AXA11" s="81"/>
      <c r="AXB11" s="81"/>
      <c r="AXC11" s="81"/>
      <c r="AXD11" s="81"/>
      <c r="AXE11" s="81"/>
    </row>
    <row r="12" spans="1:1306" s="65" customFormat="1" ht="18" customHeight="1" x14ac:dyDescent="0.3">
      <c r="A12" s="54">
        <v>9781398515628</v>
      </c>
      <c r="B12" s="54">
        <v>2808834</v>
      </c>
      <c r="C12" s="55" t="s">
        <v>229</v>
      </c>
      <c r="D12" s="66">
        <v>11.5</v>
      </c>
      <c r="E12" s="74">
        <v>21110</v>
      </c>
      <c r="F12" s="70"/>
      <c r="G12" s="64"/>
      <c r="H12" s="71"/>
      <c r="I12" s="64"/>
      <c r="J12" s="70"/>
      <c r="K12" s="70"/>
      <c r="L12" s="64"/>
      <c r="M12" s="71"/>
      <c r="N12" s="64"/>
      <c r="O12" s="70"/>
      <c r="P12" s="70"/>
      <c r="Q12" s="64"/>
      <c r="R12" s="71"/>
      <c r="S12" s="64"/>
      <c r="T12" s="70"/>
      <c r="U12" s="70"/>
      <c r="V12" s="64"/>
      <c r="W12" s="71"/>
      <c r="X12" s="64"/>
      <c r="Y12" s="70"/>
      <c r="Z12" s="70"/>
      <c r="AA12" s="64"/>
      <c r="AB12" s="71"/>
      <c r="AC12" s="64"/>
      <c r="AD12" s="70"/>
      <c r="AE12" s="70"/>
      <c r="AF12" s="64"/>
      <c r="AG12" s="71"/>
      <c r="AH12" s="64"/>
      <c r="AI12" s="70"/>
      <c r="AJ12" s="70"/>
      <c r="AK12" s="64"/>
      <c r="AL12" s="71"/>
      <c r="AM12" s="64"/>
      <c r="AN12" s="70"/>
      <c r="AO12" s="70"/>
      <c r="AP12" s="64"/>
      <c r="AQ12" s="71"/>
      <c r="AR12" s="64"/>
      <c r="AS12" s="70"/>
      <c r="AT12" s="70"/>
      <c r="AU12" s="64"/>
      <c r="AV12" s="71"/>
      <c r="AW12" s="64"/>
      <c r="AX12" s="70"/>
      <c r="AY12" s="70"/>
      <c r="AZ12" s="64"/>
      <c r="BA12" s="71"/>
      <c r="BB12" s="64"/>
      <c r="BC12" s="70"/>
      <c r="BD12" s="70"/>
      <c r="BE12" s="64"/>
      <c r="BF12" s="71"/>
      <c r="BG12" s="64"/>
      <c r="BH12" s="70"/>
      <c r="BI12" s="70"/>
      <c r="BJ12" s="64"/>
      <c r="BK12" s="71"/>
      <c r="BL12" s="64"/>
      <c r="BM12" s="70"/>
      <c r="BN12" s="70"/>
      <c r="BO12" s="64"/>
      <c r="BP12" s="71"/>
      <c r="BQ12" s="64"/>
      <c r="BR12" s="70"/>
      <c r="BS12" s="70"/>
      <c r="BT12" s="64"/>
      <c r="BU12" s="71"/>
      <c r="BV12" s="64"/>
      <c r="BW12" s="70"/>
      <c r="BX12" s="70"/>
      <c r="BY12" s="64"/>
      <c r="BZ12" s="71"/>
      <c r="CA12" s="64"/>
      <c r="CB12" s="70"/>
      <c r="CC12" s="70"/>
      <c r="CD12" s="64"/>
      <c r="CE12" s="71"/>
      <c r="CF12" s="64"/>
      <c r="CG12" s="70"/>
      <c r="CH12" s="70"/>
      <c r="CI12" s="64"/>
      <c r="CJ12" s="71"/>
      <c r="CK12" s="64"/>
      <c r="CL12" s="70"/>
      <c r="CM12" s="70"/>
      <c r="CN12" s="64"/>
      <c r="CO12" s="71"/>
      <c r="CP12" s="64"/>
      <c r="CQ12" s="70"/>
      <c r="CR12" s="70"/>
      <c r="CS12" s="64"/>
      <c r="CT12" s="71"/>
      <c r="CU12" s="64"/>
      <c r="CV12" s="70"/>
      <c r="CW12" s="70"/>
      <c r="CX12" s="64"/>
      <c r="CY12" s="71"/>
      <c r="CZ12" s="64"/>
      <c r="DA12" s="70"/>
      <c r="DB12" s="70"/>
      <c r="DC12" s="64"/>
      <c r="DD12" s="71"/>
      <c r="DE12" s="64"/>
      <c r="DF12" s="70"/>
      <c r="DG12" s="70"/>
      <c r="DH12" s="64"/>
      <c r="DI12" s="71"/>
      <c r="DJ12" s="64"/>
      <c r="DK12" s="70"/>
      <c r="DL12" s="70"/>
      <c r="DM12" s="64"/>
      <c r="DN12" s="71"/>
      <c r="DO12" s="64"/>
      <c r="DP12" s="70"/>
      <c r="DQ12" s="70"/>
      <c r="DR12" s="64"/>
      <c r="DS12" s="71"/>
      <c r="DT12" s="64"/>
      <c r="DU12" s="70"/>
      <c r="DV12" s="70"/>
      <c r="DW12" s="64"/>
      <c r="DX12" s="71"/>
      <c r="DY12" s="64"/>
      <c r="DZ12" s="70"/>
      <c r="EA12" s="70"/>
      <c r="EB12" s="64"/>
      <c r="EC12" s="71"/>
      <c r="ED12" s="64"/>
      <c r="EE12" s="70"/>
      <c r="EF12" s="70"/>
      <c r="EG12" s="64"/>
      <c r="EH12" s="71"/>
      <c r="EI12" s="64"/>
      <c r="EJ12" s="70"/>
      <c r="EK12" s="70"/>
      <c r="EL12" s="64"/>
      <c r="EM12" s="71"/>
      <c r="EN12" s="64"/>
      <c r="EO12" s="70"/>
      <c r="EP12" s="70"/>
      <c r="EQ12" s="64"/>
      <c r="ER12" s="71"/>
      <c r="ES12" s="64"/>
      <c r="ET12" s="70"/>
      <c r="EU12" s="70"/>
      <c r="EV12" s="64"/>
      <c r="EW12" s="71"/>
      <c r="EX12" s="64"/>
      <c r="EY12" s="70"/>
      <c r="EZ12" s="70"/>
      <c r="FA12" s="64"/>
      <c r="FB12" s="71"/>
      <c r="FC12" s="64"/>
      <c r="FD12" s="70"/>
      <c r="FE12" s="70"/>
      <c r="FF12" s="64"/>
      <c r="FG12" s="71"/>
      <c r="FH12" s="64"/>
      <c r="FI12" s="70"/>
      <c r="FJ12" s="70"/>
      <c r="FK12" s="64"/>
      <c r="FL12" s="71"/>
      <c r="FM12" s="64"/>
      <c r="FN12" s="70"/>
      <c r="FO12" s="70"/>
      <c r="FP12" s="64"/>
      <c r="FQ12" s="71"/>
      <c r="FR12" s="64"/>
      <c r="FS12" s="70"/>
      <c r="FT12" s="70"/>
      <c r="FU12" s="64"/>
      <c r="FV12" s="71"/>
      <c r="FW12" s="64"/>
      <c r="FX12" s="70"/>
      <c r="FY12" s="70"/>
      <c r="FZ12" s="64"/>
      <c r="GA12" s="71"/>
      <c r="GB12" s="64"/>
      <c r="GC12" s="70"/>
      <c r="GD12" s="70"/>
      <c r="GE12" s="64"/>
      <c r="GF12" s="71"/>
      <c r="GG12" s="64"/>
      <c r="GH12" s="70"/>
      <c r="GI12" s="70"/>
      <c r="GJ12" s="64"/>
      <c r="GK12" s="71"/>
      <c r="GL12" s="64"/>
      <c r="GM12" s="70"/>
      <c r="GN12" s="70"/>
      <c r="GO12" s="64"/>
      <c r="GP12" s="71"/>
      <c r="GQ12" s="64"/>
      <c r="GR12" s="70"/>
      <c r="GS12" s="70"/>
      <c r="GT12" s="64"/>
      <c r="GU12" s="71"/>
      <c r="GV12" s="64"/>
      <c r="GW12" s="70"/>
      <c r="GX12" s="70"/>
      <c r="GY12" s="64"/>
      <c r="GZ12" s="71"/>
      <c r="HA12" s="64"/>
      <c r="HB12" s="70"/>
      <c r="HC12" s="70"/>
      <c r="HD12" s="64"/>
      <c r="HE12" s="71"/>
      <c r="HF12" s="64"/>
      <c r="HG12" s="70"/>
      <c r="HH12" s="70"/>
      <c r="HI12" s="64"/>
      <c r="HJ12" s="71"/>
      <c r="HK12" s="64"/>
      <c r="HL12" s="70"/>
      <c r="HM12" s="70"/>
      <c r="HN12" s="64"/>
      <c r="HO12" s="71"/>
      <c r="HP12" s="64"/>
      <c r="HQ12" s="70"/>
      <c r="HR12" s="70"/>
      <c r="HS12" s="64"/>
      <c r="HT12" s="71"/>
      <c r="HU12" s="64"/>
      <c r="HV12" s="70"/>
      <c r="HW12" s="70"/>
      <c r="HX12" s="64"/>
      <c r="HY12" s="71"/>
      <c r="HZ12" s="64"/>
      <c r="IA12" s="70"/>
      <c r="IB12" s="70"/>
      <c r="IC12" s="64"/>
      <c r="ID12" s="71"/>
      <c r="IE12" s="64"/>
      <c r="IF12" s="70"/>
      <c r="IG12" s="70"/>
      <c r="IH12" s="64"/>
      <c r="II12" s="64"/>
    </row>
    <row r="13" spans="1:1306" s="65" customFormat="1" ht="18" customHeight="1" x14ac:dyDescent="0.3">
      <c r="A13" s="56">
        <v>9780349433479</v>
      </c>
      <c r="B13" s="56">
        <v>2902905</v>
      </c>
      <c r="C13" s="57" t="s">
        <v>334</v>
      </c>
      <c r="D13" s="67">
        <v>12.5</v>
      </c>
      <c r="E13" s="75">
        <v>21110</v>
      </c>
      <c r="F13" s="70"/>
      <c r="G13" s="64"/>
      <c r="H13" s="71"/>
      <c r="I13" s="64"/>
      <c r="J13" s="70"/>
      <c r="K13" s="70"/>
      <c r="L13" s="64"/>
      <c r="M13" s="71"/>
      <c r="N13" s="64"/>
      <c r="O13" s="70"/>
      <c r="P13" s="70"/>
      <c r="Q13" s="64"/>
      <c r="R13" s="71"/>
      <c r="S13" s="64"/>
      <c r="T13" s="70"/>
      <c r="U13" s="70"/>
      <c r="V13" s="64"/>
      <c r="W13" s="71"/>
      <c r="X13" s="64"/>
      <c r="Y13" s="70"/>
      <c r="Z13" s="70"/>
      <c r="AA13" s="64"/>
      <c r="AB13" s="71"/>
      <c r="AC13" s="64"/>
      <c r="AD13" s="70"/>
      <c r="AE13" s="70"/>
      <c r="AF13" s="64"/>
      <c r="AG13" s="71"/>
      <c r="AH13" s="64"/>
      <c r="AI13" s="70"/>
      <c r="AJ13" s="70"/>
      <c r="AK13" s="64"/>
      <c r="AL13" s="71"/>
      <c r="AM13" s="64"/>
      <c r="AN13" s="70"/>
      <c r="AO13" s="70"/>
      <c r="AP13" s="64"/>
      <c r="AQ13" s="71"/>
      <c r="AR13" s="64"/>
      <c r="AS13" s="70"/>
      <c r="AT13" s="70"/>
      <c r="AU13" s="64"/>
      <c r="AV13" s="71"/>
      <c r="AW13" s="64"/>
      <c r="AX13" s="70"/>
      <c r="AY13" s="70"/>
      <c r="AZ13" s="64"/>
      <c r="BA13" s="71"/>
      <c r="BB13" s="64"/>
      <c r="BC13" s="70"/>
      <c r="BD13" s="70"/>
      <c r="BE13" s="64"/>
      <c r="BF13" s="71"/>
      <c r="BG13" s="64"/>
      <c r="BH13" s="70"/>
      <c r="BI13" s="70"/>
      <c r="BJ13" s="64"/>
      <c r="BK13" s="71"/>
      <c r="BL13" s="64"/>
      <c r="BM13" s="70"/>
      <c r="BN13" s="70"/>
      <c r="BO13" s="64"/>
      <c r="BP13" s="71"/>
      <c r="BQ13" s="64"/>
      <c r="BR13" s="70"/>
      <c r="BS13" s="70"/>
      <c r="BT13" s="64"/>
      <c r="BU13" s="71"/>
      <c r="BV13" s="64"/>
      <c r="BW13" s="70"/>
      <c r="BX13" s="70"/>
      <c r="BY13" s="64"/>
      <c r="BZ13" s="71"/>
      <c r="CA13" s="64"/>
      <c r="CB13" s="70"/>
      <c r="CC13" s="70"/>
      <c r="CD13" s="64"/>
      <c r="CE13" s="71"/>
      <c r="CF13" s="64"/>
      <c r="CG13" s="70"/>
      <c r="CH13" s="70"/>
      <c r="CI13" s="64"/>
      <c r="CJ13" s="71"/>
      <c r="CK13" s="64"/>
      <c r="CL13" s="70"/>
      <c r="CM13" s="70"/>
      <c r="CN13" s="64"/>
      <c r="CO13" s="71"/>
      <c r="CP13" s="64"/>
      <c r="CQ13" s="70"/>
      <c r="CR13" s="70"/>
      <c r="CS13" s="64"/>
      <c r="CT13" s="71"/>
      <c r="CU13" s="64"/>
      <c r="CV13" s="70"/>
      <c r="CW13" s="70"/>
      <c r="CX13" s="64"/>
      <c r="CY13" s="71"/>
      <c r="CZ13" s="64"/>
      <c r="DA13" s="70"/>
      <c r="DB13" s="70"/>
      <c r="DC13" s="64"/>
      <c r="DD13" s="71"/>
      <c r="DE13" s="64"/>
      <c r="DF13" s="70"/>
      <c r="DG13" s="70"/>
      <c r="DH13" s="64"/>
      <c r="DI13" s="71"/>
      <c r="DJ13" s="64"/>
      <c r="DK13" s="70"/>
      <c r="DL13" s="70"/>
      <c r="DM13" s="64"/>
      <c r="DN13" s="71"/>
      <c r="DO13" s="64"/>
      <c r="DP13" s="70"/>
      <c r="DQ13" s="70"/>
      <c r="DR13" s="64"/>
      <c r="DS13" s="71"/>
      <c r="DT13" s="64"/>
      <c r="DU13" s="70"/>
      <c r="DV13" s="70"/>
      <c r="DW13" s="64"/>
      <c r="DX13" s="71"/>
      <c r="DY13" s="64"/>
      <c r="DZ13" s="70"/>
      <c r="EA13" s="70"/>
      <c r="EB13" s="64"/>
      <c r="EC13" s="71"/>
      <c r="ED13" s="64"/>
      <c r="EE13" s="70"/>
      <c r="EF13" s="70"/>
      <c r="EG13" s="64"/>
      <c r="EH13" s="71"/>
      <c r="EI13" s="64"/>
      <c r="EJ13" s="70"/>
      <c r="EK13" s="70"/>
      <c r="EL13" s="64"/>
      <c r="EM13" s="71"/>
      <c r="EN13" s="64"/>
      <c r="EO13" s="70"/>
      <c r="EP13" s="70"/>
      <c r="EQ13" s="64"/>
      <c r="ER13" s="71"/>
      <c r="ES13" s="64"/>
      <c r="ET13" s="70"/>
      <c r="EU13" s="70"/>
      <c r="EV13" s="64"/>
      <c r="EW13" s="71"/>
      <c r="EX13" s="64"/>
      <c r="EY13" s="70"/>
      <c r="EZ13" s="70"/>
      <c r="FA13" s="64"/>
      <c r="FB13" s="71"/>
      <c r="FC13" s="64"/>
      <c r="FD13" s="70"/>
      <c r="FE13" s="70"/>
      <c r="FF13" s="64"/>
      <c r="FG13" s="71"/>
      <c r="FH13" s="64"/>
      <c r="FI13" s="70"/>
      <c r="FJ13" s="70"/>
      <c r="FK13" s="64"/>
      <c r="FL13" s="71"/>
      <c r="FM13" s="64"/>
      <c r="FN13" s="70"/>
      <c r="FO13" s="70"/>
      <c r="FP13" s="64"/>
      <c r="FQ13" s="71"/>
      <c r="FR13" s="64"/>
      <c r="FS13" s="70"/>
      <c r="FT13" s="70"/>
      <c r="FU13" s="64"/>
      <c r="FV13" s="71"/>
      <c r="FW13" s="64"/>
      <c r="FX13" s="70"/>
      <c r="FY13" s="70"/>
      <c r="FZ13" s="64"/>
      <c r="GA13" s="71"/>
      <c r="GB13" s="64"/>
      <c r="GC13" s="70"/>
      <c r="GD13" s="70"/>
      <c r="GE13" s="64"/>
      <c r="GF13" s="71"/>
      <c r="GG13" s="64"/>
      <c r="GH13" s="70"/>
      <c r="GI13" s="70"/>
      <c r="GJ13" s="64"/>
      <c r="GK13" s="71"/>
      <c r="GL13" s="64"/>
      <c r="GM13" s="70"/>
      <c r="GN13" s="70"/>
      <c r="GO13" s="64"/>
      <c r="GP13" s="71"/>
      <c r="GQ13" s="64"/>
      <c r="GR13" s="70"/>
      <c r="GS13" s="70"/>
      <c r="GT13" s="64"/>
      <c r="GU13" s="71"/>
      <c r="GV13" s="64"/>
      <c r="GW13" s="70"/>
      <c r="GX13" s="70"/>
      <c r="GY13" s="64"/>
      <c r="GZ13" s="71"/>
      <c r="HA13" s="64"/>
      <c r="HB13" s="70"/>
      <c r="HC13" s="70"/>
      <c r="HD13" s="64"/>
      <c r="HE13" s="71"/>
      <c r="HF13" s="64"/>
      <c r="HG13" s="70"/>
      <c r="HH13" s="70"/>
      <c r="HI13" s="64"/>
      <c r="HJ13" s="71"/>
      <c r="HK13" s="64"/>
      <c r="HL13" s="70"/>
      <c r="HM13" s="70"/>
      <c r="HN13" s="64"/>
      <c r="HO13" s="71"/>
      <c r="HP13" s="64"/>
      <c r="HQ13" s="70"/>
      <c r="HR13" s="70"/>
      <c r="HS13" s="64"/>
      <c r="HT13" s="71"/>
      <c r="HU13" s="64"/>
      <c r="HV13" s="70"/>
      <c r="HW13" s="70"/>
      <c r="HX13" s="64"/>
      <c r="HY13" s="71"/>
      <c r="HZ13" s="64"/>
      <c r="IA13" s="70"/>
      <c r="IB13" s="70"/>
      <c r="IC13" s="64"/>
      <c r="ID13" s="71"/>
      <c r="IE13" s="64"/>
      <c r="IF13" s="70"/>
      <c r="IG13" s="70"/>
      <c r="IH13" s="64"/>
      <c r="II13" s="64"/>
    </row>
    <row r="14" spans="1:1306" s="65" customFormat="1" ht="18" customHeight="1" x14ac:dyDescent="0.3">
      <c r="A14" s="54">
        <v>9780349433448</v>
      </c>
      <c r="B14" s="54">
        <v>2847699</v>
      </c>
      <c r="C14" s="55" t="s">
        <v>262</v>
      </c>
      <c r="D14" s="66">
        <v>13.5</v>
      </c>
      <c r="E14" s="74">
        <v>21110</v>
      </c>
      <c r="F14" s="78"/>
      <c r="G14" s="79"/>
      <c r="H14" s="80"/>
      <c r="I14" s="79"/>
      <c r="J14" s="78"/>
      <c r="K14" s="78"/>
      <c r="L14" s="79"/>
      <c r="M14" s="80"/>
      <c r="N14" s="79"/>
      <c r="O14" s="78"/>
      <c r="P14" s="78"/>
      <c r="Q14" s="79"/>
      <c r="R14" s="80"/>
      <c r="S14" s="79"/>
      <c r="T14" s="78"/>
      <c r="U14" s="78"/>
      <c r="V14" s="79"/>
      <c r="W14" s="80"/>
      <c r="X14" s="79"/>
      <c r="Y14" s="78"/>
      <c r="Z14" s="78"/>
      <c r="AA14" s="79"/>
      <c r="AB14" s="80"/>
      <c r="AC14" s="79"/>
      <c r="AD14" s="78"/>
      <c r="AE14" s="78"/>
      <c r="AF14" s="79"/>
      <c r="AG14" s="80"/>
      <c r="AH14" s="79"/>
      <c r="AI14" s="78"/>
      <c r="AJ14" s="78"/>
      <c r="AK14" s="79"/>
      <c r="AL14" s="80"/>
      <c r="AM14" s="79"/>
      <c r="AN14" s="78"/>
      <c r="AO14" s="78"/>
      <c r="AP14" s="79"/>
      <c r="AQ14" s="80"/>
      <c r="AR14" s="79"/>
      <c r="AS14" s="78"/>
      <c r="AT14" s="78"/>
      <c r="AU14" s="79"/>
      <c r="AV14" s="80"/>
      <c r="AW14" s="79"/>
      <c r="AX14" s="78"/>
      <c r="AY14" s="78"/>
      <c r="AZ14" s="79"/>
      <c r="BA14" s="80"/>
      <c r="BB14" s="79"/>
      <c r="BC14" s="78"/>
      <c r="BD14" s="78"/>
      <c r="BE14" s="79"/>
      <c r="BF14" s="80"/>
      <c r="BG14" s="79"/>
      <c r="BH14" s="78"/>
      <c r="BI14" s="78"/>
      <c r="BJ14" s="79"/>
      <c r="BK14" s="80"/>
      <c r="BL14" s="79"/>
      <c r="BM14" s="78"/>
      <c r="BN14" s="78"/>
      <c r="BO14" s="79"/>
      <c r="BP14" s="80"/>
      <c r="BQ14" s="79"/>
      <c r="BR14" s="78"/>
      <c r="BS14" s="78"/>
      <c r="BT14" s="79"/>
      <c r="BU14" s="80"/>
      <c r="BV14" s="79"/>
      <c r="BW14" s="78"/>
      <c r="BX14" s="78"/>
      <c r="BY14" s="79"/>
      <c r="BZ14" s="80"/>
      <c r="CA14" s="79"/>
      <c r="CB14" s="78"/>
      <c r="CC14" s="78"/>
      <c r="CD14" s="79"/>
      <c r="CE14" s="80"/>
      <c r="CF14" s="79"/>
      <c r="CG14" s="78"/>
      <c r="CH14" s="78"/>
      <c r="CI14" s="79"/>
      <c r="CJ14" s="80"/>
      <c r="CK14" s="79"/>
      <c r="CL14" s="78"/>
      <c r="CM14" s="78"/>
      <c r="CN14" s="79"/>
      <c r="CO14" s="80"/>
      <c r="CP14" s="79"/>
      <c r="CQ14" s="78"/>
      <c r="CR14" s="78"/>
      <c r="CS14" s="79"/>
      <c r="CT14" s="80"/>
      <c r="CU14" s="79"/>
      <c r="CV14" s="78"/>
      <c r="CW14" s="78"/>
      <c r="CX14" s="79"/>
      <c r="CY14" s="80"/>
      <c r="CZ14" s="79"/>
      <c r="DA14" s="78"/>
      <c r="DB14" s="78"/>
      <c r="DC14" s="79"/>
      <c r="DD14" s="80"/>
      <c r="DE14" s="79"/>
      <c r="DF14" s="78"/>
      <c r="DG14" s="78"/>
      <c r="DH14" s="79"/>
      <c r="DI14" s="80"/>
      <c r="DJ14" s="79"/>
      <c r="DK14" s="78"/>
      <c r="DL14" s="78"/>
      <c r="DM14" s="79"/>
      <c r="DN14" s="80"/>
      <c r="DO14" s="79"/>
      <c r="DP14" s="78"/>
      <c r="DQ14" s="78"/>
      <c r="DR14" s="79"/>
      <c r="DS14" s="80"/>
      <c r="DT14" s="79"/>
      <c r="DU14" s="78"/>
      <c r="DV14" s="78"/>
      <c r="DW14" s="79"/>
      <c r="DX14" s="80"/>
      <c r="DY14" s="79"/>
      <c r="DZ14" s="78"/>
      <c r="EA14" s="78"/>
      <c r="EB14" s="79"/>
      <c r="EC14" s="80"/>
      <c r="ED14" s="79"/>
      <c r="EE14" s="78"/>
      <c r="EF14" s="78"/>
      <c r="EG14" s="79"/>
      <c r="EH14" s="80"/>
      <c r="EI14" s="79"/>
      <c r="EJ14" s="78"/>
      <c r="EK14" s="78"/>
      <c r="EL14" s="79"/>
      <c r="EM14" s="80"/>
      <c r="EN14" s="79"/>
      <c r="EO14" s="78"/>
      <c r="EP14" s="78"/>
      <c r="EQ14" s="79"/>
      <c r="ER14" s="80"/>
      <c r="ES14" s="79"/>
      <c r="ET14" s="78"/>
      <c r="EU14" s="78"/>
      <c r="EV14" s="79"/>
      <c r="EW14" s="80"/>
      <c r="EX14" s="79"/>
      <c r="EY14" s="78"/>
      <c r="EZ14" s="78"/>
      <c r="FA14" s="79"/>
      <c r="FB14" s="80"/>
      <c r="FC14" s="79"/>
      <c r="FD14" s="78"/>
      <c r="FE14" s="78"/>
      <c r="FF14" s="79"/>
      <c r="FG14" s="80"/>
      <c r="FH14" s="79"/>
      <c r="FI14" s="78"/>
      <c r="FJ14" s="78"/>
      <c r="FK14" s="79"/>
      <c r="FL14" s="80"/>
      <c r="FM14" s="79"/>
      <c r="FN14" s="78"/>
      <c r="FO14" s="78"/>
      <c r="FP14" s="79"/>
      <c r="FQ14" s="80"/>
      <c r="FR14" s="79"/>
      <c r="FS14" s="78"/>
      <c r="FT14" s="78"/>
      <c r="FU14" s="79"/>
      <c r="FV14" s="80"/>
      <c r="FW14" s="79"/>
      <c r="FX14" s="78"/>
      <c r="FY14" s="78"/>
      <c r="FZ14" s="79"/>
      <c r="GA14" s="80"/>
      <c r="GB14" s="79"/>
      <c r="GC14" s="78"/>
      <c r="GD14" s="78"/>
      <c r="GE14" s="79"/>
      <c r="GF14" s="80"/>
      <c r="GG14" s="79"/>
      <c r="GH14" s="78"/>
      <c r="GI14" s="78"/>
      <c r="GJ14" s="79"/>
      <c r="GK14" s="80"/>
      <c r="GL14" s="79"/>
      <c r="GM14" s="78"/>
      <c r="GN14" s="78"/>
      <c r="GO14" s="79"/>
      <c r="GP14" s="80"/>
      <c r="GQ14" s="79"/>
      <c r="GR14" s="78"/>
      <c r="GS14" s="78"/>
      <c r="GT14" s="79"/>
      <c r="GU14" s="80"/>
      <c r="GV14" s="79"/>
      <c r="GW14" s="78"/>
      <c r="GX14" s="78"/>
      <c r="GY14" s="79"/>
      <c r="GZ14" s="80"/>
      <c r="HA14" s="79"/>
      <c r="HB14" s="78"/>
      <c r="HC14" s="78"/>
      <c r="HD14" s="79"/>
      <c r="HE14" s="80"/>
      <c r="HF14" s="79"/>
      <c r="HG14" s="78"/>
      <c r="HH14" s="78"/>
      <c r="HI14" s="79"/>
      <c r="HJ14" s="80"/>
      <c r="HK14" s="79"/>
      <c r="HL14" s="78"/>
      <c r="HM14" s="78"/>
      <c r="HN14" s="79"/>
      <c r="HO14" s="80"/>
      <c r="HP14" s="79"/>
      <c r="HQ14" s="78"/>
      <c r="HR14" s="78"/>
      <c r="HS14" s="79"/>
      <c r="HT14" s="80"/>
      <c r="HU14" s="79"/>
      <c r="HV14" s="78"/>
      <c r="HW14" s="78"/>
      <c r="HX14" s="79"/>
      <c r="HY14" s="80"/>
      <c r="HZ14" s="79"/>
      <c r="IA14" s="78"/>
      <c r="IB14" s="78"/>
      <c r="IC14" s="79"/>
      <c r="ID14" s="80"/>
      <c r="IE14" s="79"/>
      <c r="IF14" s="78"/>
      <c r="IG14" s="78"/>
      <c r="IH14" s="79"/>
      <c r="II14" s="79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  <c r="IW14" s="81"/>
      <c r="IX14" s="81"/>
      <c r="IY14" s="81"/>
      <c r="IZ14" s="81"/>
      <c r="JA14" s="81"/>
      <c r="JB14" s="81"/>
      <c r="JC14" s="81"/>
      <c r="JD14" s="81"/>
      <c r="JE14" s="81"/>
      <c r="JF14" s="81"/>
      <c r="JG14" s="81"/>
      <c r="JH14" s="81"/>
      <c r="JI14" s="81"/>
      <c r="JJ14" s="81"/>
      <c r="JK14" s="81"/>
      <c r="JL14" s="81"/>
      <c r="JM14" s="81"/>
      <c r="JN14" s="81"/>
      <c r="JO14" s="81"/>
      <c r="JP14" s="81"/>
      <c r="JQ14" s="81"/>
      <c r="JR14" s="81"/>
      <c r="JS14" s="81"/>
      <c r="JT14" s="81"/>
      <c r="JU14" s="81"/>
      <c r="JV14" s="81"/>
      <c r="JW14" s="81"/>
      <c r="JX14" s="81"/>
      <c r="JY14" s="81"/>
      <c r="JZ14" s="81"/>
      <c r="KA14" s="81"/>
      <c r="KB14" s="81"/>
      <c r="KC14" s="81"/>
      <c r="KD14" s="81"/>
      <c r="KE14" s="81"/>
      <c r="KF14" s="81"/>
      <c r="KG14" s="81"/>
      <c r="KH14" s="81"/>
      <c r="KI14" s="81"/>
      <c r="KJ14" s="81"/>
      <c r="KK14" s="81"/>
      <c r="KL14" s="81"/>
      <c r="KM14" s="81"/>
      <c r="KN14" s="81"/>
      <c r="KO14" s="81"/>
      <c r="KP14" s="81"/>
      <c r="KQ14" s="81"/>
      <c r="KR14" s="81"/>
      <c r="KS14" s="81"/>
      <c r="KT14" s="81"/>
      <c r="KU14" s="81"/>
      <c r="KV14" s="81"/>
      <c r="KW14" s="81"/>
      <c r="KX14" s="81"/>
      <c r="KY14" s="81"/>
      <c r="KZ14" s="81"/>
      <c r="LA14" s="81"/>
      <c r="LB14" s="81"/>
      <c r="LC14" s="81"/>
      <c r="LD14" s="81"/>
      <c r="LE14" s="81"/>
      <c r="LF14" s="81"/>
      <c r="LG14" s="81"/>
      <c r="LH14" s="81"/>
      <c r="LI14" s="81"/>
      <c r="LJ14" s="81"/>
      <c r="LK14" s="81"/>
      <c r="LL14" s="81"/>
      <c r="LM14" s="81"/>
      <c r="LN14" s="81"/>
      <c r="LO14" s="81"/>
      <c r="LP14" s="81"/>
      <c r="LQ14" s="81"/>
      <c r="LR14" s="81"/>
      <c r="LS14" s="81"/>
      <c r="LT14" s="81"/>
      <c r="LU14" s="81"/>
      <c r="LV14" s="81"/>
      <c r="LW14" s="81"/>
      <c r="LX14" s="81"/>
      <c r="LY14" s="81"/>
      <c r="LZ14" s="81"/>
      <c r="MA14" s="81"/>
      <c r="MB14" s="81"/>
      <c r="MC14" s="81"/>
      <c r="MD14" s="81"/>
      <c r="ME14" s="81"/>
      <c r="MF14" s="81"/>
      <c r="MG14" s="81"/>
      <c r="MH14" s="81"/>
      <c r="MI14" s="81"/>
      <c r="MJ14" s="81"/>
      <c r="MK14" s="81"/>
      <c r="ML14" s="81"/>
      <c r="MM14" s="81"/>
      <c r="MN14" s="81"/>
      <c r="MO14" s="81"/>
      <c r="MP14" s="81"/>
      <c r="MQ14" s="81"/>
      <c r="MR14" s="81"/>
      <c r="MS14" s="81"/>
      <c r="MT14" s="81"/>
      <c r="MU14" s="81"/>
      <c r="MV14" s="81"/>
      <c r="MW14" s="81"/>
      <c r="MX14" s="81"/>
      <c r="MY14" s="81"/>
      <c r="MZ14" s="81"/>
      <c r="NA14" s="81"/>
      <c r="NB14" s="81"/>
      <c r="NC14" s="81"/>
      <c r="ND14" s="81"/>
      <c r="NE14" s="81"/>
      <c r="NF14" s="81"/>
      <c r="NG14" s="81"/>
      <c r="NH14" s="81"/>
      <c r="NI14" s="81"/>
      <c r="NJ14" s="81"/>
      <c r="NK14" s="81"/>
      <c r="NL14" s="81"/>
      <c r="NM14" s="81"/>
      <c r="NN14" s="81"/>
      <c r="NO14" s="81"/>
      <c r="NP14" s="81"/>
      <c r="NQ14" s="81"/>
      <c r="NR14" s="81"/>
      <c r="NS14" s="81"/>
      <c r="NT14" s="81"/>
      <c r="NU14" s="81"/>
      <c r="NV14" s="81"/>
      <c r="NW14" s="81"/>
      <c r="NX14" s="81"/>
      <c r="NY14" s="81"/>
      <c r="NZ14" s="81"/>
      <c r="OA14" s="81"/>
      <c r="OB14" s="81"/>
      <c r="OC14" s="81"/>
      <c r="OD14" s="81"/>
      <c r="OE14" s="81"/>
      <c r="OF14" s="81"/>
      <c r="OG14" s="81"/>
      <c r="OH14" s="81"/>
      <c r="OI14" s="81"/>
      <c r="OJ14" s="81"/>
      <c r="OK14" s="81"/>
      <c r="OL14" s="81"/>
      <c r="OM14" s="81"/>
      <c r="ON14" s="81"/>
      <c r="OO14" s="81"/>
      <c r="OP14" s="81"/>
      <c r="OQ14" s="81"/>
      <c r="OR14" s="81"/>
      <c r="OS14" s="81"/>
      <c r="OT14" s="81"/>
      <c r="OU14" s="81"/>
      <c r="OV14" s="81"/>
      <c r="OW14" s="81"/>
      <c r="OX14" s="81"/>
      <c r="OY14" s="81"/>
      <c r="OZ14" s="81"/>
      <c r="PA14" s="81"/>
      <c r="PB14" s="81"/>
      <c r="PC14" s="81"/>
      <c r="PD14" s="81"/>
      <c r="PE14" s="81"/>
      <c r="PF14" s="81"/>
      <c r="PG14" s="81"/>
      <c r="PH14" s="81"/>
      <c r="PI14" s="81"/>
      <c r="PJ14" s="81"/>
      <c r="PK14" s="81"/>
      <c r="PL14" s="81"/>
      <c r="PM14" s="81"/>
      <c r="PN14" s="81"/>
      <c r="PO14" s="81"/>
      <c r="PP14" s="81"/>
      <c r="PQ14" s="81"/>
      <c r="PR14" s="81"/>
      <c r="PS14" s="81"/>
      <c r="PT14" s="81"/>
      <c r="PU14" s="81"/>
      <c r="PV14" s="81"/>
      <c r="PW14" s="81"/>
      <c r="PX14" s="81"/>
      <c r="PY14" s="81"/>
      <c r="PZ14" s="81"/>
      <c r="QA14" s="81"/>
      <c r="QB14" s="81"/>
      <c r="QC14" s="81"/>
      <c r="QD14" s="81"/>
      <c r="QE14" s="81"/>
      <c r="QF14" s="81"/>
      <c r="QG14" s="81"/>
      <c r="QH14" s="81"/>
      <c r="QI14" s="81"/>
      <c r="QJ14" s="81"/>
      <c r="QK14" s="81"/>
      <c r="QL14" s="81"/>
      <c r="QM14" s="81"/>
      <c r="QN14" s="81"/>
      <c r="QO14" s="81"/>
      <c r="QP14" s="81"/>
      <c r="QQ14" s="81"/>
      <c r="QR14" s="81"/>
      <c r="QS14" s="81"/>
      <c r="QT14" s="81"/>
      <c r="QU14" s="81"/>
      <c r="QV14" s="81"/>
      <c r="QW14" s="81"/>
      <c r="QX14" s="81"/>
      <c r="QY14" s="81"/>
      <c r="QZ14" s="81"/>
      <c r="RA14" s="81"/>
      <c r="RB14" s="81"/>
      <c r="RC14" s="81"/>
      <c r="RD14" s="81"/>
      <c r="RE14" s="81"/>
      <c r="RF14" s="81"/>
      <c r="RG14" s="81"/>
      <c r="RH14" s="81"/>
      <c r="RI14" s="81"/>
      <c r="RJ14" s="81"/>
      <c r="RK14" s="81"/>
      <c r="RL14" s="81"/>
      <c r="RM14" s="81"/>
      <c r="RN14" s="81"/>
      <c r="RO14" s="81"/>
      <c r="RP14" s="81"/>
      <c r="RQ14" s="81"/>
      <c r="RR14" s="81"/>
      <c r="RS14" s="81"/>
      <c r="RT14" s="81"/>
      <c r="RU14" s="81"/>
      <c r="RV14" s="81"/>
      <c r="RW14" s="81"/>
      <c r="RX14" s="81"/>
      <c r="RY14" s="81"/>
      <c r="RZ14" s="81"/>
      <c r="SA14" s="81"/>
      <c r="SB14" s="81"/>
      <c r="SC14" s="81"/>
      <c r="SD14" s="81"/>
      <c r="SE14" s="81"/>
      <c r="SF14" s="81"/>
      <c r="SG14" s="81"/>
      <c r="SH14" s="81"/>
      <c r="SI14" s="81"/>
      <c r="SJ14" s="81"/>
      <c r="SK14" s="81"/>
      <c r="SL14" s="81"/>
      <c r="SM14" s="81"/>
      <c r="SN14" s="81"/>
      <c r="SO14" s="81"/>
      <c r="SP14" s="81"/>
      <c r="SQ14" s="81"/>
      <c r="SR14" s="81"/>
      <c r="SS14" s="81"/>
      <c r="ST14" s="81"/>
      <c r="SU14" s="81"/>
      <c r="SV14" s="81"/>
      <c r="SW14" s="81"/>
      <c r="SX14" s="81"/>
      <c r="SY14" s="81"/>
      <c r="SZ14" s="81"/>
      <c r="TA14" s="81"/>
      <c r="TB14" s="81"/>
      <c r="TC14" s="81"/>
      <c r="TD14" s="81"/>
      <c r="TE14" s="81"/>
      <c r="TF14" s="81"/>
      <c r="TG14" s="81"/>
      <c r="TH14" s="81"/>
      <c r="TI14" s="81"/>
      <c r="TJ14" s="81"/>
      <c r="TK14" s="81"/>
      <c r="TL14" s="81"/>
      <c r="TM14" s="81"/>
      <c r="TN14" s="81"/>
      <c r="TO14" s="81"/>
      <c r="TP14" s="81"/>
      <c r="TQ14" s="81"/>
      <c r="TR14" s="81"/>
      <c r="TS14" s="81"/>
      <c r="TT14" s="81"/>
      <c r="TU14" s="81"/>
      <c r="TV14" s="81"/>
      <c r="TW14" s="81"/>
      <c r="TX14" s="81"/>
      <c r="TY14" s="81"/>
      <c r="TZ14" s="81"/>
      <c r="UA14" s="81"/>
      <c r="UB14" s="81"/>
      <c r="UC14" s="81"/>
      <c r="UD14" s="81"/>
      <c r="UE14" s="81"/>
      <c r="UF14" s="81"/>
      <c r="UG14" s="81"/>
      <c r="UH14" s="81"/>
      <c r="UI14" s="81"/>
      <c r="UJ14" s="81"/>
      <c r="UK14" s="81"/>
      <c r="UL14" s="81"/>
      <c r="UM14" s="81"/>
      <c r="UN14" s="81"/>
      <c r="UO14" s="81"/>
      <c r="UP14" s="81"/>
      <c r="UQ14" s="81"/>
      <c r="UR14" s="81"/>
      <c r="US14" s="81"/>
      <c r="UT14" s="81"/>
      <c r="UU14" s="81"/>
      <c r="UV14" s="81"/>
      <c r="UW14" s="81"/>
      <c r="UX14" s="81"/>
      <c r="UY14" s="81"/>
      <c r="UZ14" s="81"/>
      <c r="VA14" s="81"/>
      <c r="VB14" s="81"/>
      <c r="VC14" s="81"/>
      <c r="VD14" s="81"/>
      <c r="VE14" s="81"/>
      <c r="VF14" s="81"/>
      <c r="VG14" s="81"/>
      <c r="VH14" s="81"/>
      <c r="VI14" s="81"/>
      <c r="VJ14" s="81"/>
      <c r="VK14" s="81"/>
      <c r="VL14" s="81"/>
      <c r="VM14" s="81"/>
      <c r="VN14" s="81"/>
      <c r="VO14" s="81"/>
      <c r="VP14" s="81"/>
      <c r="VQ14" s="81"/>
      <c r="VR14" s="81"/>
      <c r="VS14" s="81"/>
      <c r="VT14" s="81"/>
      <c r="VU14" s="81"/>
      <c r="VV14" s="81"/>
      <c r="VW14" s="81"/>
      <c r="VX14" s="81"/>
      <c r="VY14" s="81"/>
      <c r="VZ14" s="81"/>
      <c r="WA14" s="81"/>
      <c r="WB14" s="81"/>
      <c r="WC14" s="81"/>
      <c r="WD14" s="81"/>
      <c r="WE14" s="81"/>
      <c r="WF14" s="81"/>
      <c r="WG14" s="81"/>
      <c r="WH14" s="81"/>
      <c r="WI14" s="81"/>
      <c r="WJ14" s="81"/>
      <c r="WK14" s="81"/>
      <c r="WL14" s="81"/>
      <c r="WM14" s="81"/>
      <c r="WN14" s="81"/>
      <c r="WO14" s="81"/>
      <c r="WP14" s="81"/>
      <c r="WQ14" s="81"/>
      <c r="WR14" s="81"/>
      <c r="WS14" s="81"/>
      <c r="WT14" s="81"/>
      <c r="WU14" s="81"/>
      <c r="WV14" s="81"/>
      <c r="WW14" s="81"/>
      <c r="WX14" s="81"/>
      <c r="WY14" s="81"/>
      <c r="WZ14" s="81"/>
      <c r="XA14" s="81"/>
      <c r="XB14" s="81"/>
      <c r="XC14" s="81"/>
      <c r="XD14" s="81"/>
      <c r="XE14" s="81"/>
      <c r="XF14" s="81"/>
      <c r="XG14" s="81"/>
      <c r="XH14" s="81"/>
      <c r="XI14" s="81"/>
      <c r="XJ14" s="81"/>
      <c r="XK14" s="81"/>
      <c r="XL14" s="81"/>
      <c r="XM14" s="81"/>
      <c r="XN14" s="81"/>
      <c r="XO14" s="81"/>
      <c r="XP14" s="81"/>
      <c r="XQ14" s="81"/>
      <c r="XR14" s="81"/>
      <c r="XS14" s="81"/>
      <c r="XT14" s="81"/>
      <c r="XU14" s="81"/>
      <c r="XV14" s="81"/>
      <c r="XW14" s="81"/>
      <c r="XX14" s="81"/>
      <c r="XY14" s="81"/>
      <c r="XZ14" s="81"/>
      <c r="YA14" s="81"/>
      <c r="YB14" s="81"/>
      <c r="YC14" s="81"/>
      <c r="YD14" s="81"/>
      <c r="YE14" s="81"/>
      <c r="YF14" s="81"/>
      <c r="YG14" s="81"/>
      <c r="YH14" s="81"/>
      <c r="YI14" s="81"/>
      <c r="YJ14" s="81"/>
      <c r="YK14" s="81"/>
      <c r="YL14" s="81"/>
      <c r="YM14" s="81"/>
      <c r="YN14" s="81"/>
      <c r="YO14" s="81"/>
      <c r="YP14" s="81"/>
      <c r="YQ14" s="81"/>
      <c r="YR14" s="81"/>
      <c r="YS14" s="81"/>
      <c r="YT14" s="81"/>
      <c r="YU14" s="81"/>
      <c r="YV14" s="81"/>
      <c r="YW14" s="81"/>
      <c r="YX14" s="81"/>
      <c r="YY14" s="81"/>
      <c r="YZ14" s="81"/>
      <c r="ZA14" s="81"/>
      <c r="ZB14" s="81"/>
      <c r="ZC14" s="81"/>
      <c r="ZD14" s="81"/>
      <c r="ZE14" s="81"/>
      <c r="ZF14" s="81"/>
      <c r="ZG14" s="81"/>
      <c r="ZH14" s="81"/>
      <c r="ZI14" s="81"/>
      <c r="ZJ14" s="81"/>
      <c r="ZK14" s="81"/>
      <c r="ZL14" s="81"/>
      <c r="ZM14" s="81"/>
      <c r="ZN14" s="81"/>
      <c r="ZO14" s="81"/>
      <c r="ZP14" s="81"/>
      <c r="ZQ14" s="81"/>
      <c r="ZR14" s="81"/>
      <c r="ZS14" s="81"/>
      <c r="ZT14" s="81"/>
      <c r="ZU14" s="81"/>
      <c r="ZV14" s="81"/>
      <c r="ZW14" s="81"/>
      <c r="ZX14" s="81"/>
      <c r="ZY14" s="81"/>
      <c r="ZZ14" s="81"/>
      <c r="AAA14" s="81"/>
      <c r="AAB14" s="81"/>
      <c r="AAC14" s="81"/>
      <c r="AAD14" s="81"/>
      <c r="AAE14" s="81"/>
      <c r="AAF14" s="81"/>
      <c r="AAG14" s="81"/>
      <c r="AAH14" s="81"/>
      <c r="AAI14" s="81"/>
      <c r="AAJ14" s="81"/>
      <c r="AAK14" s="81"/>
      <c r="AAL14" s="81"/>
      <c r="AAM14" s="81"/>
      <c r="AAN14" s="81"/>
      <c r="AAO14" s="81"/>
      <c r="AAP14" s="81"/>
      <c r="AAQ14" s="81"/>
      <c r="AAR14" s="81"/>
      <c r="AAS14" s="81"/>
      <c r="AAT14" s="81"/>
      <c r="AAU14" s="81"/>
      <c r="AAV14" s="81"/>
      <c r="AAW14" s="81"/>
      <c r="AAX14" s="81"/>
      <c r="AAY14" s="81"/>
      <c r="AAZ14" s="81"/>
      <c r="ABA14" s="81"/>
      <c r="ABB14" s="81"/>
      <c r="ABC14" s="81"/>
      <c r="ABD14" s="81"/>
      <c r="ABE14" s="81"/>
      <c r="ABF14" s="81"/>
      <c r="ABG14" s="81"/>
      <c r="ABH14" s="81"/>
      <c r="ABI14" s="81"/>
      <c r="ABJ14" s="81"/>
      <c r="ABK14" s="81"/>
      <c r="ABL14" s="81"/>
      <c r="ABM14" s="81"/>
      <c r="ABN14" s="81"/>
      <c r="ABO14" s="81"/>
      <c r="ABP14" s="81"/>
      <c r="ABQ14" s="81"/>
      <c r="ABR14" s="81"/>
      <c r="ABS14" s="81"/>
      <c r="ABT14" s="81"/>
      <c r="ABU14" s="81"/>
      <c r="ABV14" s="81"/>
      <c r="ABW14" s="81"/>
      <c r="ABX14" s="81"/>
      <c r="ABY14" s="81"/>
      <c r="ABZ14" s="81"/>
      <c r="ACA14" s="81"/>
      <c r="ACB14" s="81"/>
      <c r="ACC14" s="81"/>
      <c r="ACD14" s="81"/>
      <c r="ACE14" s="81"/>
      <c r="ACF14" s="81"/>
      <c r="ACG14" s="81"/>
      <c r="ACH14" s="81"/>
      <c r="ACI14" s="81"/>
      <c r="ACJ14" s="81"/>
      <c r="ACK14" s="81"/>
      <c r="ACL14" s="81"/>
      <c r="ACM14" s="81"/>
      <c r="ACN14" s="81"/>
      <c r="ACO14" s="81"/>
      <c r="ACP14" s="81"/>
      <c r="ACQ14" s="81"/>
      <c r="ACR14" s="81"/>
      <c r="ACS14" s="81"/>
      <c r="ACT14" s="81"/>
      <c r="ACU14" s="81"/>
      <c r="ACV14" s="81"/>
      <c r="ACW14" s="81"/>
      <c r="ACX14" s="81"/>
      <c r="ACY14" s="81"/>
      <c r="ACZ14" s="81"/>
      <c r="ADA14" s="81"/>
      <c r="ADB14" s="81"/>
      <c r="ADC14" s="81"/>
      <c r="ADD14" s="81"/>
      <c r="ADE14" s="81"/>
      <c r="ADF14" s="81"/>
      <c r="ADG14" s="81"/>
      <c r="ADH14" s="81"/>
      <c r="ADI14" s="81"/>
      <c r="ADJ14" s="81"/>
      <c r="ADK14" s="81"/>
      <c r="ADL14" s="81"/>
      <c r="ADM14" s="81"/>
      <c r="ADN14" s="81"/>
      <c r="ADO14" s="81"/>
      <c r="ADP14" s="81"/>
      <c r="ADQ14" s="81"/>
      <c r="ADR14" s="81"/>
      <c r="ADS14" s="81"/>
      <c r="ADT14" s="81"/>
      <c r="ADU14" s="81"/>
      <c r="ADV14" s="81"/>
      <c r="ADW14" s="81"/>
      <c r="ADX14" s="81"/>
      <c r="ADY14" s="81"/>
      <c r="ADZ14" s="81"/>
      <c r="AEA14" s="81"/>
      <c r="AEB14" s="81"/>
      <c r="AEC14" s="81"/>
      <c r="AED14" s="81"/>
      <c r="AEE14" s="81"/>
      <c r="AEF14" s="81"/>
      <c r="AEG14" s="81"/>
      <c r="AEH14" s="81"/>
      <c r="AEI14" s="81"/>
      <c r="AEJ14" s="81"/>
      <c r="AEK14" s="81"/>
      <c r="AEL14" s="81"/>
      <c r="AEM14" s="81"/>
      <c r="AEN14" s="81"/>
      <c r="AEO14" s="81"/>
      <c r="AEP14" s="81"/>
      <c r="AEQ14" s="81"/>
      <c r="AER14" s="81"/>
      <c r="AES14" s="81"/>
      <c r="AET14" s="81"/>
      <c r="AEU14" s="81"/>
      <c r="AEV14" s="81"/>
      <c r="AEW14" s="81"/>
      <c r="AEX14" s="81"/>
      <c r="AEY14" s="81"/>
      <c r="AEZ14" s="81"/>
      <c r="AFA14" s="81"/>
      <c r="AFB14" s="81"/>
      <c r="AFC14" s="81"/>
      <c r="AFD14" s="81"/>
      <c r="AFE14" s="81"/>
      <c r="AFF14" s="81"/>
      <c r="AFG14" s="81"/>
      <c r="AFH14" s="81"/>
      <c r="AFI14" s="81"/>
      <c r="AFJ14" s="81"/>
      <c r="AFK14" s="81"/>
      <c r="AFL14" s="81"/>
      <c r="AFM14" s="81"/>
      <c r="AFN14" s="81"/>
      <c r="AFO14" s="81"/>
      <c r="AFP14" s="81"/>
      <c r="AFQ14" s="81"/>
      <c r="AFR14" s="81"/>
      <c r="AFS14" s="81"/>
      <c r="AFT14" s="81"/>
      <c r="AFU14" s="81"/>
      <c r="AFV14" s="81"/>
      <c r="AFW14" s="81"/>
      <c r="AFX14" s="81"/>
      <c r="AFY14" s="81"/>
      <c r="AFZ14" s="81"/>
      <c r="AGA14" s="81"/>
      <c r="AGB14" s="81"/>
      <c r="AGC14" s="81"/>
      <c r="AGD14" s="81"/>
      <c r="AGE14" s="81"/>
      <c r="AGF14" s="81"/>
      <c r="AGG14" s="81"/>
      <c r="AGH14" s="81"/>
      <c r="AGI14" s="81"/>
      <c r="AGJ14" s="81"/>
      <c r="AGK14" s="81"/>
      <c r="AGL14" s="81"/>
      <c r="AGM14" s="81"/>
      <c r="AGN14" s="81"/>
      <c r="AGO14" s="81"/>
      <c r="AGP14" s="81"/>
      <c r="AGQ14" s="81"/>
      <c r="AGR14" s="81"/>
      <c r="AGS14" s="81"/>
      <c r="AGT14" s="81"/>
      <c r="AGU14" s="81"/>
      <c r="AGV14" s="81"/>
      <c r="AGW14" s="81"/>
      <c r="AGX14" s="81"/>
      <c r="AGY14" s="81"/>
      <c r="AGZ14" s="81"/>
      <c r="AHA14" s="81"/>
      <c r="AHB14" s="81"/>
      <c r="AHC14" s="81"/>
      <c r="AHD14" s="81"/>
      <c r="AHE14" s="81"/>
      <c r="AHF14" s="81"/>
      <c r="AHG14" s="81"/>
      <c r="AHH14" s="81"/>
      <c r="AHI14" s="81"/>
      <c r="AHJ14" s="81"/>
      <c r="AHK14" s="81"/>
      <c r="AHL14" s="81"/>
      <c r="AHM14" s="81"/>
      <c r="AHN14" s="81"/>
      <c r="AHO14" s="81"/>
      <c r="AHP14" s="81"/>
      <c r="AHQ14" s="81"/>
      <c r="AHR14" s="81"/>
      <c r="AHS14" s="81"/>
      <c r="AHT14" s="81"/>
      <c r="AHU14" s="81"/>
      <c r="AHV14" s="81"/>
      <c r="AHW14" s="81"/>
      <c r="AHX14" s="81"/>
      <c r="AHY14" s="81"/>
      <c r="AHZ14" s="81"/>
      <c r="AIA14" s="81"/>
      <c r="AIB14" s="81"/>
      <c r="AIC14" s="81"/>
      <c r="AID14" s="81"/>
      <c r="AIE14" s="81"/>
      <c r="AIF14" s="81"/>
      <c r="AIG14" s="81"/>
      <c r="AIH14" s="81"/>
      <c r="AII14" s="81"/>
      <c r="AIJ14" s="81"/>
      <c r="AIK14" s="81"/>
      <c r="AIL14" s="81"/>
      <c r="AIM14" s="81"/>
      <c r="AIN14" s="81"/>
      <c r="AIO14" s="81"/>
      <c r="AIP14" s="81"/>
      <c r="AIQ14" s="81"/>
      <c r="AIR14" s="81"/>
      <c r="AIS14" s="81"/>
      <c r="AIT14" s="81"/>
      <c r="AIU14" s="81"/>
      <c r="AIV14" s="81"/>
      <c r="AIW14" s="81"/>
      <c r="AIX14" s="81"/>
      <c r="AIY14" s="81"/>
      <c r="AIZ14" s="81"/>
      <c r="AJA14" s="81"/>
      <c r="AJB14" s="81"/>
      <c r="AJC14" s="81"/>
      <c r="AJD14" s="81"/>
      <c r="AJE14" s="81"/>
      <c r="AJF14" s="81"/>
      <c r="AJG14" s="81"/>
      <c r="AJH14" s="81"/>
      <c r="AJI14" s="81"/>
      <c r="AJJ14" s="81"/>
      <c r="AJK14" s="81"/>
      <c r="AJL14" s="81"/>
      <c r="AJM14" s="81"/>
      <c r="AJN14" s="81"/>
      <c r="AJO14" s="81"/>
      <c r="AJP14" s="81"/>
      <c r="AJQ14" s="81"/>
      <c r="AJR14" s="81"/>
      <c r="AJS14" s="81"/>
      <c r="AJT14" s="81"/>
      <c r="AJU14" s="81"/>
      <c r="AJV14" s="81"/>
      <c r="AJW14" s="81"/>
      <c r="AJX14" s="81"/>
      <c r="AJY14" s="81"/>
      <c r="AJZ14" s="81"/>
      <c r="AKA14" s="81"/>
      <c r="AKB14" s="81"/>
      <c r="AKC14" s="81"/>
      <c r="AKD14" s="81"/>
      <c r="AKE14" s="81"/>
      <c r="AKF14" s="81"/>
      <c r="AKG14" s="81"/>
      <c r="AKH14" s="81"/>
      <c r="AKI14" s="81"/>
      <c r="AKJ14" s="81"/>
      <c r="AKK14" s="81"/>
      <c r="AKL14" s="81"/>
      <c r="AKM14" s="81"/>
      <c r="AKN14" s="81"/>
      <c r="AKO14" s="81"/>
      <c r="AKP14" s="81"/>
      <c r="AKQ14" s="81"/>
      <c r="AKR14" s="81"/>
      <c r="AKS14" s="81"/>
      <c r="AKT14" s="81"/>
      <c r="AKU14" s="81"/>
      <c r="AKV14" s="81"/>
      <c r="AKW14" s="81"/>
      <c r="AKX14" s="81"/>
      <c r="AKY14" s="81"/>
      <c r="AKZ14" s="81"/>
      <c r="ALA14" s="81"/>
      <c r="ALB14" s="81"/>
      <c r="ALC14" s="81"/>
      <c r="ALD14" s="81"/>
      <c r="ALE14" s="81"/>
      <c r="ALF14" s="81"/>
      <c r="ALG14" s="81"/>
      <c r="ALH14" s="81"/>
      <c r="ALI14" s="81"/>
      <c r="ALJ14" s="81"/>
      <c r="ALK14" s="81"/>
      <c r="ALL14" s="81"/>
      <c r="ALM14" s="81"/>
      <c r="ALN14" s="81"/>
      <c r="ALO14" s="81"/>
      <c r="ALP14" s="81"/>
      <c r="ALQ14" s="81"/>
      <c r="ALR14" s="81"/>
      <c r="ALS14" s="81"/>
      <c r="ALT14" s="81"/>
      <c r="ALU14" s="81"/>
      <c r="ALV14" s="81"/>
      <c r="ALW14" s="81"/>
      <c r="ALX14" s="81"/>
      <c r="ALY14" s="81"/>
      <c r="ALZ14" s="81"/>
      <c r="AMA14" s="81"/>
      <c r="AMB14" s="81"/>
      <c r="AMC14" s="81"/>
      <c r="AMD14" s="81"/>
      <c r="AME14" s="81"/>
      <c r="AMF14" s="81"/>
      <c r="AMG14" s="81"/>
      <c r="AMH14" s="81"/>
      <c r="AMI14" s="81"/>
      <c r="AMJ14" s="81"/>
      <c r="AMK14" s="81"/>
      <c r="AML14" s="81"/>
      <c r="AMM14" s="81"/>
      <c r="AMN14" s="81"/>
      <c r="AMO14" s="81"/>
      <c r="AMP14" s="81"/>
      <c r="AMQ14" s="81"/>
      <c r="AMR14" s="81"/>
      <c r="AMS14" s="81"/>
      <c r="AMT14" s="81"/>
      <c r="AMU14" s="81"/>
      <c r="AMV14" s="81"/>
      <c r="AMW14" s="81"/>
      <c r="AMX14" s="81"/>
      <c r="AMY14" s="81"/>
      <c r="AMZ14" s="81"/>
      <c r="ANA14" s="81"/>
      <c r="ANB14" s="81"/>
      <c r="ANC14" s="81"/>
      <c r="AND14" s="81"/>
      <c r="ANE14" s="81"/>
      <c r="ANF14" s="81"/>
      <c r="ANG14" s="81"/>
      <c r="ANH14" s="81"/>
      <c r="ANI14" s="81"/>
      <c r="ANJ14" s="81"/>
      <c r="ANK14" s="81"/>
      <c r="ANL14" s="81"/>
      <c r="ANM14" s="81"/>
      <c r="ANN14" s="81"/>
      <c r="ANO14" s="81"/>
      <c r="ANP14" s="81"/>
      <c r="ANQ14" s="81"/>
      <c r="ANR14" s="81"/>
      <c r="ANS14" s="81"/>
      <c r="ANT14" s="81"/>
      <c r="ANU14" s="81"/>
      <c r="ANV14" s="81"/>
      <c r="ANW14" s="81"/>
      <c r="ANX14" s="81"/>
      <c r="ANY14" s="81"/>
      <c r="ANZ14" s="81"/>
      <c r="AOA14" s="81"/>
      <c r="AOB14" s="81"/>
      <c r="AOC14" s="81"/>
      <c r="AOD14" s="81"/>
      <c r="AOE14" s="81"/>
      <c r="AOF14" s="81"/>
      <c r="AOG14" s="81"/>
      <c r="AOH14" s="81"/>
      <c r="AOI14" s="81"/>
      <c r="AOJ14" s="81"/>
      <c r="AOK14" s="81"/>
      <c r="AOL14" s="81"/>
      <c r="AOM14" s="81"/>
      <c r="AON14" s="81"/>
      <c r="AOO14" s="81"/>
      <c r="AOP14" s="81"/>
      <c r="AOQ14" s="81"/>
      <c r="AOR14" s="81"/>
      <c r="AOS14" s="81"/>
      <c r="AOT14" s="81"/>
      <c r="AOU14" s="81"/>
      <c r="AOV14" s="81"/>
      <c r="AOW14" s="81"/>
      <c r="AOX14" s="81"/>
      <c r="AOY14" s="81"/>
      <c r="AOZ14" s="81"/>
      <c r="APA14" s="81"/>
      <c r="APB14" s="81"/>
      <c r="APC14" s="81"/>
      <c r="APD14" s="81"/>
      <c r="APE14" s="81"/>
      <c r="APF14" s="81"/>
      <c r="APG14" s="81"/>
      <c r="APH14" s="81"/>
      <c r="API14" s="81"/>
      <c r="APJ14" s="81"/>
      <c r="APK14" s="81"/>
      <c r="APL14" s="81"/>
      <c r="APM14" s="81"/>
      <c r="APN14" s="81"/>
      <c r="APO14" s="81"/>
      <c r="APP14" s="81"/>
      <c r="APQ14" s="81"/>
      <c r="APR14" s="81"/>
      <c r="APS14" s="81"/>
      <c r="APT14" s="81"/>
      <c r="APU14" s="81"/>
      <c r="APV14" s="81"/>
      <c r="APW14" s="81"/>
      <c r="APX14" s="81"/>
      <c r="APY14" s="81"/>
      <c r="APZ14" s="81"/>
      <c r="AQA14" s="81"/>
      <c r="AQB14" s="81"/>
      <c r="AQC14" s="81"/>
      <c r="AQD14" s="81"/>
      <c r="AQE14" s="81"/>
      <c r="AQF14" s="81"/>
      <c r="AQG14" s="81"/>
      <c r="AQH14" s="81"/>
      <c r="AQI14" s="81"/>
      <c r="AQJ14" s="81"/>
      <c r="AQK14" s="81"/>
      <c r="AQL14" s="81"/>
      <c r="AQM14" s="81"/>
      <c r="AQN14" s="81"/>
      <c r="AQO14" s="81"/>
      <c r="AQP14" s="81"/>
      <c r="AQQ14" s="81"/>
      <c r="AQR14" s="81"/>
      <c r="AQS14" s="81"/>
      <c r="AQT14" s="81"/>
      <c r="AQU14" s="81"/>
      <c r="AQV14" s="81"/>
      <c r="AQW14" s="81"/>
      <c r="AQX14" s="81"/>
      <c r="AQY14" s="81"/>
      <c r="AQZ14" s="81"/>
      <c r="ARA14" s="81"/>
      <c r="ARB14" s="81"/>
      <c r="ARC14" s="81"/>
      <c r="ARD14" s="81"/>
      <c r="ARE14" s="81"/>
      <c r="ARF14" s="81"/>
      <c r="ARG14" s="81"/>
      <c r="ARH14" s="81"/>
      <c r="ARI14" s="81"/>
      <c r="ARJ14" s="81"/>
      <c r="ARK14" s="81"/>
      <c r="ARL14" s="81"/>
      <c r="ARM14" s="81"/>
      <c r="ARN14" s="81"/>
      <c r="ARO14" s="81"/>
      <c r="ARP14" s="81"/>
      <c r="ARQ14" s="81"/>
      <c r="ARR14" s="81"/>
      <c r="ARS14" s="81"/>
      <c r="ART14" s="81"/>
      <c r="ARU14" s="81"/>
      <c r="ARV14" s="81"/>
      <c r="ARW14" s="81"/>
      <c r="ARX14" s="81"/>
      <c r="ARY14" s="81"/>
      <c r="ARZ14" s="81"/>
      <c r="ASA14" s="81"/>
      <c r="ASB14" s="81"/>
      <c r="ASC14" s="81"/>
      <c r="ASD14" s="81"/>
      <c r="ASE14" s="81"/>
      <c r="ASF14" s="81"/>
      <c r="ASG14" s="81"/>
      <c r="ASH14" s="81"/>
      <c r="ASI14" s="81"/>
      <c r="ASJ14" s="81"/>
      <c r="ASK14" s="81"/>
      <c r="ASL14" s="81"/>
      <c r="ASM14" s="81"/>
      <c r="ASN14" s="81"/>
      <c r="ASO14" s="81"/>
      <c r="ASP14" s="81"/>
      <c r="ASQ14" s="81"/>
      <c r="ASR14" s="81"/>
      <c r="ASS14" s="81"/>
      <c r="AST14" s="81"/>
      <c r="ASU14" s="81"/>
      <c r="ASV14" s="81"/>
      <c r="ASW14" s="81"/>
      <c r="ASX14" s="81"/>
      <c r="ASY14" s="81"/>
      <c r="ASZ14" s="81"/>
      <c r="ATA14" s="81"/>
      <c r="ATB14" s="81"/>
      <c r="ATC14" s="81"/>
      <c r="ATD14" s="81"/>
      <c r="ATE14" s="81"/>
      <c r="ATF14" s="81"/>
      <c r="ATG14" s="81"/>
      <c r="ATH14" s="81"/>
      <c r="ATI14" s="81"/>
      <c r="ATJ14" s="81"/>
      <c r="ATK14" s="81"/>
      <c r="ATL14" s="81"/>
      <c r="ATM14" s="81"/>
      <c r="ATN14" s="81"/>
      <c r="ATO14" s="81"/>
      <c r="ATP14" s="81"/>
      <c r="ATQ14" s="81"/>
      <c r="ATR14" s="81"/>
      <c r="ATS14" s="81"/>
      <c r="ATT14" s="81"/>
      <c r="ATU14" s="81"/>
      <c r="ATV14" s="81"/>
      <c r="ATW14" s="81"/>
      <c r="ATX14" s="81"/>
      <c r="ATY14" s="81"/>
      <c r="ATZ14" s="81"/>
      <c r="AUA14" s="81"/>
      <c r="AUB14" s="81"/>
      <c r="AUC14" s="81"/>
      <c r="AUD14" s="81"/>
      <c r="AUE14" s="81"/>
      <c r="AUF14" s="81"/>
      <c r="AUG14" s="81"/>
      <c r="AUH14" s="81"/>
      <c r="AUI14" s="81"/>
      <c r="AUJ14" s="81"/>
      <c r="AUK14" s="81"/>
      <c r="AUL14" s="81"/>
      <c r="AUM14" s="81"/>
      <c r="AUN14" s="81"/>
      <c r="AUO14" s="81"/>
      <c r="AUP14" s="81"/>
      <c r="AUQ14" s="81"/>
      <c r="AUR14" s="81"/>
      <c r="AUS14" s="81"/>
      <c r="AUT14" s="81"/>
      <c r="AUU14" s="81"/>
      <c r="AUV14" s="81"/>
      <c r="AUW14" s="81"/>
      <c r="AUX14" s="81"/>
      <c r="AUY14" s="81"/>
      <c r="AUZ14" s="81"/>
      <c r="AVA14" s="81"/>
      <c r="AVB14" s="81"/>
      <c r="AVC14" s="81"/>
      <c r="AVD14" s="81"/>
      <c r="AVE14" s="81"/>
      <c r="AVF14" s="81"/>
      <c r="AVG14" s="81"/>
      <c r="AVH14" s="81"/>
      <c r="AVI14" s="81"/>
      <c r="AVJ14" s="81"/>
      <c r="AVK14" s="81"/>
      <c r="AVL14" s="81"/>
      <c r="AVM14" s="81"/>
      <c r="AVN14" s="81"/>
      <c r="AVO14" s="81"/>
      <c r="AVP14" s="81"/>
      <c r="AVQ14" s="81"/>
      <c r="AVR14" s="81"/>
      <c r="AVS14" s="81"/>
      <c r="AVT14" s="81"/>
      <c r="AVU14" s="81"/>
      <c r="AVV14" s="81"/>
      <c r="AVW14" s="81"/>
      <c r="AVX14" s="81"/>
      <c r="AVY14" s="81"/>
      <c r="AVZ14" s="81"/>
      <c r="AWA14" s="81"/>
      <c r="AWB14" s="81"/>
      <c r="AWC14" s="81"/>
      <c r="AWD14" s="81"/>
      <c r="AWE14" s="81"/>
      <c r="AWF14" s="81"/>
      <c r="AWG14" s="81"/>
      <c r="AWH14" s="81"/>
      <c r="AWI14" s="81"/>
      <c r="AWJ14" s="81"/>
      <c r="AWK14" s="81"/>
      <c r="AWL14" s="81"/>
      <c r="AWM14" s="81"/>
      <c r="AWN14" s="81"/>
      <c r="AWO14" s="81"/>
      <c r="AWP14" s="81"/>
      <c r="AWQ14" s="81"/>
      <c r="AWR14" s="81"/>
      <c r="AWS14" s="81"/>
      <c r="AWT14" s="81"/>
      <c r="AWU14" s="81"/>
      <c r="AWV14" s="81"/>
      <c r="AWW14" s="81"/>
      <c r="AWX14" s="81"/>
      <c r="AWY14" s="81"/>
      <c r="AWZ14" s="81"/>
      <c r="AXA14" s="81"/>
      <c r="AXB14" s="81"/>
      <c r="AXC14" s="81"/>
      <c r="AXD14" s="81"/>
      <c r="AXE14" s="81"/>
    </row>
    <row r="15" spans="1:1306" s="65" customFormat="1" ht="18" customHeight="1" x14ac:dyDescent="0.3">
      <c r="A15" s="56">
        <v>9780349433455</v>
      </c>
      <c r="B15" s="56">
        <v>2850939</v>
      </c>
      <c r="C15" s="57" t="s">
        <v>263</v>
      </c>
      <c r="D15" s="67">
        <v>13.5</v>
      </c>
      <c r="E15" s="75">
        <v>21110</v>
      </c>
      <c r="F15" s="70"/>
      <c r="G15" s="64"/>
      <c r="H15" s="71"/>
      <c r="I15" s="64"/>
      <c r="J15" s="70"/>
      <c r="K15" s="70"/>
      <c r="L15" s="64"/>
      <c r="M15" s="71"/>
      <c r="N15" s="64"/>
      <c r="O15" s="70"/>
      <c r="P15" s="70"/>
      <c r="Q15" s="64"/>
      <c r="R15" s="71"/>
      <c r="S15" s="64"/>
      <c r="T15" s="70"/>
      <c r="U15" s="70"/>
      <c r="V15" s="64"/>
      <c r="W15" s="71"/>
      <c r="X15" s="64"/>
      <c r="Y15" s="70"/>
      <c r="Z15" s="70"/>
      <c r="AA15" s="64"/>
      <c r="AB15" s="71"/>
      <c r="AC15" s="64"/>
      <c r="AD15" s="70"/>
      <c r="AE15" s="70"/>
      <c r="AF15" s="64"/>
      <c r="AG15" s="71"/>
      <c r="AH15" s="64"/>
      <c r="AI15" s="70"/>
      <c r="AJ15" s="70"/>
      <c r="AK15" s="64"/>
      <c r="AL15" s="71"/>
      <c r="AM15" s="64"/>
      <c r="AN15" s="70"/>
      <c r="AO15" s="70"/>
      <c r="AP15" s="64"/>
      <c r="AQ15" s="71"/>
      <c r="AR15" s="64"/>
      <c r="AS15" s="70"/>
      <c r="AT15" s="70"/>
      <c r="AU15" s="64"/>
      <c r="AV15" s="71"/>
      <c r="AW15" s="64"/>
      <c r="AX15" s="70"/>
      <c r="AY15" s="70"/>
      <c r="AZ15" s="64"/>
      <c r="BA15" s="71"/>
      <c r="BB15" s="64"/>
      <c r="BC15" s="70"/>
      <c r="BD15" s="70"/>
      <c r="BE15" s="64"/>
      <c r="BF15" s="71"/>
      <c r="BG15" s="64"/>
      <c r="BH15" s="70"/>
      <c r="BI15" s="70"/>
      <c r="BJ15" s="64"/>
      <c r="BK15" s="71"/>
      <c r="BL15" s="64"/>
      <c r="BM15" s="70"/>
      <c r="BN15" s="70"/>
      <c r="BO15" s="64"/>
      <c r="BP15" s="71"/>
      <c r="BQ15" s="64"/>
      <c r="BR15" s="70"/>
      <c r="BS15" s="70"/>
      <c r="BT15" s="64"/>
      <c r="BU15" s="71"/>
      <c r="BV15" s="64"/>
      <c r="BW15" s="70"/>
      <c r="BX15" s="70"/>
      <c r="BY15" s="64"/>
      <c r="BZ15" s="71"/>
      <c r="CA15" s="64"/>
      <c r="CB15" s="70"/>
      <c r="CC15" s="70"/>
      <c r="CD15" s="64"/>
      <c r="CE15" s="71"/>
      <c r="CF15" s="64"/>
      <c r="CG15" s="70"/>
      <c r="CH15" s="70"/>
      <c r="CI15" s="64"/>
      <c r="CJ15" s="71"/>
      <c r="CK15" s="64"/>
      <c r="CL15" s="70"/>
      <c r="CM15" s="70"/>
      <c r="CN15" s="64"/>
      <c r="CO15" s="71"/>
      <c r="CP15" s="64"/>
      <c r="CQ15" s="70"/>
      <c r="CR15" s="70"/>
      <c r="CS15" s="64"/>
      <c r="CT15" s="71"/>
      <c r="CU15" s="64"/>
      <c r="CV15" s="70"/>
      <c r="CW15" s="70"/>
      <c r="CX15" s="64"/>
      <c r="CY15" s="71"/>
      <c r="CZ15" s="64"/>
      <c r="DA15" s="70"/>
      <c r="DB15" s="70"/>
      <c r="DC15" s="64"/>
      <c r="DD15" s="71"/>
      <c r="DE15" s="64"/>
      <c r="DF15" s="70"/>
      <c r="DG15" s="70"/>
      <c r="DH15" s="64"/>
      <c r="DI15" s="71"/>
      <c r="DJ15" s="64"/>
      <c r="DK15" s="70"/>
      <c r="DL15" s="70"/>
      <c r="DM15" s="64"/>
      <c r="DN15" s="71"/>
      <c r="DO15" s="64"/>
      <c r="DP15" s="70"/>
      <c r="DQ15" s="70"/>
      <c r="DR15" s="64"/>
      <c r="DS15" s="71"/>
      <c r="DT15" s="64"/>
      <c r="DU15" s="70"/>
      <c r="DV15" s="70"/>
      <c r="DW15" s="64"/>
      <c r="DX15" s="71"/>
      <c r="DY15" s="64"/>
      <c r="DZ15" s="70"/>
      <c r="EA15" s="70"/>
      <c r="EB15" s="64"/>
      <c r="EC15" s="71"/>
      <c r="ED15" s="64"/>
      <c r="EE15" s="70"/>
      <c r="EF15" s="70"/>
      <c r="EG15" s="64"/>
      <c r="EH15" s="71"/>
      <c r="EI15" s="64"/>
      <c r="EJ15" s="70"/>
      <c r="EK15" s="70"/>
      <c r="EL15" s="64"/>
      <c r="EM15" s="71"/>
      <c r="EN15" s="64"/>
      <c r="EO15" s="70"/>
      <c r="EP15" s="70"/>
      <c r="EQ15" s="64"/>
      <c r="ER15" s="71"/>
      <c r="ES15" s="64"/>
      <c r="ET15" s="70"/>
      <c r="EU15" s="70"/>
      <c r="EV15" s="64"/>
      <c r="EW15" s="71"/>
      <c r="EX15" s="64"/>
      <c r="EY15" s="70"/>
      <c r="EZ15" s="70"/>
      <c r="FA15" s="64"/>
      <c r="FB15" s="71"/>
      <c r="FC15" s="64"/>
      <c r="FD15" s="70"/>
      <c r="FE15" s="70"/>
      <c r="FF15" s="64"/>
      <c r="FG15" s="71"/>
      <c r="FH15" s="64"/>
      <c r="FI15" s="70"/>
      <c r="FJ15" s="70"/>
      <c r="FK15" s="64"/>
      <c r="FL15" s="71"/>
      <c r="FM15" s="64"/>
      <c r="FN15" s="70"/>
      <c r="FO15" s="70"/>
      <c r="FP15" s="64"/>
      <c r="FQ15" s="71"/>
      <c r="FR15" s="64"/>
      <c r="FS15" s="70"/>
      <c r="FT15" s="70"/>
      <c r="FU15" s="64"/>
      <c r="FV15" s="71"/>
      <c r="FW15" s="64"/>
      <c r="FX15" s="70"/>
      <c r="FY15" s="70"/>
      <c r="FZ15" s="64"/>
      <c r="GA15" s="71"/>
      <c r="GB15" s="64"/>
      <c r="GC15" s="70"/>
      <c r="GD15" s="70"/>
      <c r="GE15" s="64"/>
      <c r="GF15" s="71"/>
      <c r="GG15" s="64"/>
      <c r="GH15" s="70"/>
      <c r="GI15" s="70"/>
      <c r="GJ15" s="64"/>
      <c r="GK15" s="71"/>
      <c r="GL15" s="64"/>
      <c r="GM15" s="70"/>
      <c r="GN15" s="70"/>
      <c r="GO15" s="64"/>
      <c r="GP15" s="71"/>
      <c r="GQ15" s="64"/>
      <c r="GR15" s="70"/>
      <c r="GS15" s="70"/>
      <c r="GT15" s="64"/>
      <c r="GU15" s="71"/>
      <c r="GV15" s="64"/>
      <c r="GW15" s="70"/>
      <c r="GX15" s="70"/>
      <c r="GY15" s="64"/>
      <c r="GZ15" s="71"/>
      <c r="HA15" s="64"/>
      <c r="HB15" s="70"/>
      <c r="HC15" s="70"/>
      <c r="HD15" s="64"/>
      <c r="HE15" s="71"/>
      <c r="HF15" s="64"/>
      <c r="HG15" s="70"/>
      <c r="HH15" s="70"/>
      <c r="HI15" s="64"/>
      <c r="HJ15" s="71"/>
      <c r="HK15" s="64"/>
      <c r="HL15" s="70"/>
      <c r="HM15" s="70"/>
      <c r="HN15" s="64"/>
      <c r="HO15" s="71"/>
      <c r="HP15" s="64"/>
      <c r="HQ15" s="70"/>
      <c r="HR15" s="70"/>
      <c r="HS15" s="64"/>
      <c r="HT15" s="71"/>
      <c r="HU15" s="64"/>
      <c r="HV15" s="70"/>
      <c r="HW15" s="70"/>
      <c r="HX15" s="64"/>
      <c r="HY15" s="71"/>
      <c r="HZ15" s="64"/>
      <c r="IA15" s="70"/>
      <c r="IB15" s="70"/>
      <c r="IC15" s="64"/>
      <c r="ID15" s="71"/>
      <c r="IE15" s="64"/>
      <c r="IF15" s="70"/>
      <c r="IG15" s="70"/>
      <c r="IH15" s="64"/>
      <c r="II15" s="64"/>
    </row>
    <row r="16" spans="1:1306" s="65" customFormat="1" ht="18" customHeight="1" x14ac:dyDescent="0.3">
      <c r="A16" s="82">
        <v>9780358616382</v>
      </c>
      <c r="B16" s="82">
        <v>2789082</v>
      </c>
      <c r="C16" s="83" t="s">
        <v>264</v>
      </c>
      <c r="D16" s="84">
        <v>21.5</v>
      </c>
      <c r="E16" s="85">
        <v>11110</v>
      </c>
      <c r="F16" s="70"/>
      <c r="G16" s="64"/>
      <c r="H16" s="71"/>
      <c r="I16" s="64"/>
      <c r="J16" s="70"/>
      <c r="K16" s="70"/>
      <c r="L16" s="64"/>
      <c r="M16" s="71"/>
      <c r="N16" s="64"/>
      <c r="O16" s="70"/>
      <c r="P16" s="70"/>
      <c r="Q16" s="64"/>
      <c r="R16" s="71"/>
      <c r="S16" s="64"/>
      <c r="T16" s="70"/>
      <c r="U16" s="70"/>
      <c r="V16" s="64"/>
      <c r="W16" s="71"/>
      <c r="X16" s="64"/>
      <c r="Y16" s="70"/>
      <c r="Z16" s="70"/>
      <c r="AA16" s="64"/>
      <c r="AB16" s="71"/>
      <c r="AC16" s="64"/>
      <c r="AD16" s="70"/>
      <c r="AE16" s="70"/>
      <c r="AF16" s="64"/>
      <c r="AG16" s="71"/>
      <c r="AH16" s="64"/>
      <c r="AI16" s="70"/>
      <c r="AJ16" s="70"/>
      <c r="AK16" s="64"/>
      <c r="AL16" s="71"/>
      <c r="AM16" s="64"/>
      <c r="AN16" s="70"/>
      <c r="AO16" s="70"/>
      <c r="AP16" s="64"/>
      <c r="AQ16" s="71"/>
      <c r="AR16" s="64"/>
      <c r="AS16" s="70"/>
      <c r="AT16" s="70"/>
      <c r="AU16" s="64"/>
      <c r="AV16" s="71"/>
      <c r="AW16" s="64"/>
      <c r="AX16" s="70"/>
      <c r="AY16" s="70"/>
      <c r="AZ16" s="64"/>
      <c r="BA16" s="71"/>
      <c r="BB16" s="64"/>
      <c r="BC16" s="70"/>
      <c r="BD16" s="70"/>
      <c r="BE16" s="64"/>
      <c r="BF16" s="71"/>
      <c r="BG16" s="64"/>
      <c r="BH16" s="70"/>
      <c r="BI16" s="70"/>
      <c r="BJ16" s="64"/>
      <c r="BK16" s="71"/>
      <c r="BL16" s="64"/>
      <c r="BM16" s="70"/>
      <c r="BN16" s="70"/>
      <c r="BO16" s="64"/>
      <c r="BP16" s="71"/>
      <c r="BQ16" s="64"/>
      <c r="BR16" s="70"/>
      <c r="BS16" s="70"/>
      <c r="BT16" s="64"/>
      <c r="BU16" s="71"/>
      <c r="BV16" s="64"/>
      <c r="BW16" s="70"/>
      <c r="BX16" s="70"/>
      <c r="BY16" s="64"/>
      <c r="BZ16" s="71"/>
      <c r="CA16" s="64"/>
      <c r="CB16" s="70"/>
      <c r="CC16" s="70"/>
      <c r="CD16" s="64"/>
      <c r="CE16" s="71"/>
      <c r="CF16" s="64"/>
      <c r="CG16" s="70"/>
      <c r="CH16" s="70"/>
      <c r="CI16" s="64"/>
      <c r="CJ16" s="71"/>
      <c r="CK16" s="64"/>
      <c r="CL16" s="70"/>
      <c r="CM16" s="70"/>
      <c r="CN16" s="64"/>
      <c r="CO16" s="71"/>
      <c r="CP16" s="64"/>
      <c r="CQ16" s="70"/>
      <c r="CR16" s="70"/>
      <c r="CS16" s="64"/>
      <c r="CT16" s="71"/>
      <c r="CU16" s="64"/>
      <c r="CV16" s="70"/>
      <c r="CW16" s="70"/>
      <c r="CX16" s="64"/>
      <c r="CY16" s="71"/>
      <c r="CZ16" s="64"/>
      <c r="DA16" s="70"/>
      <c r="DB16" s="70"/>
      <c r="DC16" s="64"/>
      <c r="DD16" s="71"/>
      <c r="DE16" s="64"/>
      <c r="DF16" s="70"/>
      <c r="DG16" s="70"/>
      <c r="DH16" s="64"/>
      <c r="DI16" s="71"/>
      <c r="DJ16" s="64"/>
      <c r="DK16" s="70"/>
      <c r="DL16" s="70"/>
      <c r="DM16" s="64"/>
      <c r="DN16" s="71"/>
      <c r="DO16" s="64"/>
      <c r="DP16" s="70"/>
      <c r="DQ16" s="70"/>
      <c r="DR16" s="64"/>
      <c r="DS16" s="71"/>
      <c r="DT16" s="64"/>
      <c r="DU16" s="70"/>
      <c r="DV16" s="70"/>
      <c r="DW16" s="64"/>
      <c r="DX16" s="71"/>
      <c r="DY16" s="64"/>
      <c r="DZ16" s="70"/>
      <c r="EA16" s="70"/>
      <c r="EB16" s="64"/>
      <c r="EC16" s="71"/>
      <c r="ED16" s="64"/>
      <c r="EE16" s="70"/>
      <c r="EF16" s="70"/>
      <c r="EG16" s="64"/>
      <c r="EH16" s="71"/>
      <c r="EI16" s="64"/>
      <c r="EJ16" s="70"/>
      <c r="EK16" s="70"/>
      <c r="EL16" s="64"/>
      <c r="EM16" s="71"/>
      <c r="EN16" s="64"/>
      <c r="EO16" s="70"/>
      <c r="EP16" s="70"/>
      <c r="EQ16" s="64"/>
      <c r="ER16" s="71"/>
      <c r="ES16" s="64"/>
      <c r="ET16" s="70"/>
      <c r="EU16" s="70"/>
      <c r="EV16" s="64"/>
      <c r="EW16" s="71"/>
      <c r="EX16" s="64"/>
      <c r="EY16" s="70"/>
      <c r="EZ16" s="70"/>
      <c r="FA16" s="64"/>
      <c r="FB16" s="71"/>
      <c r="FC16" s="64"/>
      <c r="FD16" s="70"/>
      <c r="FE16" s="70"/>
      <c r="FF16" s="64"/>
      <c r="FG16" s="71"/>
      <c r="FH16" s="64"/>
      <c r="FI16" s="70"/>
      <c r="FJ16" s="70"/>
      <c r="FK16" s="64"/>
      <c r="FL16" s="71"/>
      <c r="FM16" s="64"/>
      <c r="FN16" s="70"/>
      <c r="FO16" s="70"/>
      <c r="FP16" s="64"/>
      <c r="FQ16" s="71"/>
      <c r="FR16" s="64"/>
      <c r="FS16" s="70"/>
      <c r="FT16" s="70"/>
      <c r="FU16" s="64"/>
      <c r="FV16" s="71"/>
      <c r="FW16" s="64"/>
      <c r="FX16" s="70"/>
      <c r="FY16" s="70"/>
      <c r="FZ16" s="64"/>
      <c r="GA16" s="71"/>
      <c r="GB16" s="64"/>
      <c r="GC16" s="70"/>
      <c r="GD16" s="70"/>
      <c r="GE16" s="64"/>
      <c r="GF16" s="71"/>
      <c r="GG16" s="64"/>
      <c r="GH16" s="70"/>
      <c r="GI16" s="70"/>
      <c r="GJ16" s="64"/>
      <c r="GK16" s="71"/>
      <c r="GL16" s="64"/>
      <c r="GM16" s="70"/>
      <c r="GN16" s="70"/>
      <c r="GO16" s="64"/>
      <c r="GP16" s="71"/>
      <c r="GQ16" s="64"/>
      <c r="GR16" s="70"/>
      <c r="GS16" s="70"/>
      <c r="GT16" s="64"/>
      <c r="GU16" s="71"/>
      <c r="GV16" s="64"/>
      <c r="GW16" s="70"/>
      <c r="GX16" s="70"/>
      <c r="GY16" s="64"/>
      <c r="GZ16" s="71"/>
      <c r="HA16" s="64"/>
      <c r="HB16" s="70"/>
      <c r="HC16" s="70"/>
      <c r="HD16" s="64"/>
      <c r="HE16" s="71"/>
      <c r="HF16" s="64"/>
      <c r="HG16" s="70"/>
      <c r="HH16" s="70"/>
      <c r="HI16" s="64"/>
      <c r="HJ16" s="71"/>
      <c r="HK16" s="64"/>
      <c r="HL16" s="70"/>
      <c r="HM16" s="70"/>
      <c r="HN16" s="64"/>
      <c r="HO16" s="71"/>
      <c r="HP16" s="64"/>
      <c r="HQ16" s="70"/>
      <c r="HR16" s="70"/>
      <c r="HS16" s="64"/>
      <c r="HT16" s="71"/>
      <c r="HU16" s="64"/>
      <c r="HV16" s="70"/>
      <c r="HW16" s="70"/>
      <c r="HX16" s="64"/>
      <c r="HY16" s="71"/>
      <c r="HZ16" s="64"/>
      <c r="IA16" s="70"/>
      <c r="IB16" s="70"/>
      <c r="IC16" s="64"/>
      <c r="ID16" s="71"/>
      <c r="IE16" s="64"/>
      <c r="IF16" s="70"/>
      <c r="IG16" s="70"/>
      <c r="IH16" s="64"/>
      <c r="II16" s="64"/>
    </row>
    <row r="17" spans="1:1306" s="65" customFormat="1" ht="18" customHeight="1" x14ac:dyDescent="0.3">
      <c r="A17" s="56">
        <v>9780385549073</v>
      </c>
      <c r="B17" s="56">
        <v>2888899</v>
      </c>
      <c r="C17" s="57" t="s">
        <v>265</v>
      </c>
      <c r="D17" s="67">
        <v>28.5</v>
      </c>
      <c r="E17" s="75">
        <v>11110</v>
      </c>
      <c r="F17" s="70"/>
      <c r="G17" s="64"/>
      <c r="H17" s="71"/>
      <c r="I17" s="64"/>
      <c r="J17" s="70"/>
      <c r="K17" s="70"/>
      <c r="L17" s="64"/>
      <c r="M17" s="71"/>
      <c r="N17" s="64"/>
      <c r="O17" s="70"/>
      <c r="P17" s="70"/>
      <c r="Q17" s="64"/>
      <c r="R17" s="71"/>
      <c r="S17" s="64"/>
      <c r="T17" s="70"/>
      <c r="U17" s="70"/>
      <c r="V17" s="64"/>
      <c r="W17" s="71"/>
      <c r="X17" s="64"/>
      <c r="Y17" s="70"/>
      <c r="Z17" s="70"/>
      <c r="AA17" s="64"/>
      <c r="AB17" s="71"/>
      <c r="AC17" s="64"/>
      <c r="AD17" s="70"/>
      <c r="AE17" s="70"/>
      <c r="AF17" s="64"/>
      <c r="AG17" s="71"/>
      <c r="AH17" s="64"/>
      <c r="AI17" s="70"/>
      <c r="AJ17" s="70"/>
      <c r="AK17" s="64"/>
      <c r="AL17" s="71"/>
      <c r="AM17" s="64"/>
      <c r="AN17" s="70"/>
      <c r="AO17" s="70"/>
      <c r="AP17" s="64"/>
      <c r="AQ17" s="71"/>
      <c r="AR17" s="64"/>
      <c r="AS17" s="70"/>
      <c r="AT17" s="70"/>
      <c r="AU17" s="64"/>
      <c r="AV17" s="71"/>
      <c r="AW17" s="64"/>
      <c r="AX17" s="70"/>
      <c r="AY17" s="70"/>
      <c r="AZ17" s="64"/>
      <c r="BA17" s="71"/>
      <c r="BB17" s="64"/>
      <c r="BC17" s="70"/>
      <c r="BD17" s="70"/>
      <c r="BE17" s="64"/>
      <c r="BF17" s="71"/>
      <c r="BG17" s="64"/>
      <c r="BH17" s="70"/>
      <c r="BI17" s="70"/>
      <c r="BJ17" s="64"/>
      <c r="BK17" s="71"/>
      <c r="BL17" s="64"/>
      <c r="BM17" s="70"/>
      <c r="BN17" s="70"/>
      <c r="BO17" s="64"/>
      <c r="BP17" s="71"/>
      <c r="BQ17" s="64"/>
      <c r="BR17" s="70"/>
      <c r="BS17" s="70"/>
      <c r="BT17" s="64"/>
      <c r="BU17" s="71"/>
      <c r="BV17" s="64"/>
      <c r="BW17" s="70"/>
      <c r="BX17" s="70"/>
      <c r="BY17" s="64"/>
      <c r="BZ17" s="71"/>
      <c r="CA17" s="64"/>
      <c r="CB17" s="70"/>
      <c r="CC17" s="70"/>
      <c r="CD17" s="64"/>
      <c r="CE17" s="71"/>
      <c r="CF17" s="64"/>
      <c r="CG17" s="70"/>
      <c r="CH17" s="70"/>
      <c r="CI17" s="64"/>
      <c r="CJ17" s="71"/>
      <c r="CK17" s="64"/>
      <c r="CL17" s="70"/>
      <c r="CM17" s="70"/>
      <c r="CN17" s="64"/>
      <c r="CO17" s="71"/>
      <c r="CP17" s="64"/>
      <c r="CQ17" s="70"/>
      <c r="CR17" s="70"/>
      <c r="CS17" s="64"/>
      <c r="CT17" s="71"/>
      <c r="CU17" s="64"/>
      <c r="CV17" s="70"/>
      <c r="CW17" s="70"/>
      <c r="CX17" s="64"/>
      <c r="CY17" s="71"/>
      <c r="CZ17" s="64"/>
      <c r="DA17" s="70"/>
      <c r="DB17" s="70"/>
      <c r="DC17" s="64"/>
      <c r="DD17" s="71"/>
      <c r="DE17" s="64"/>
      <c r="DF17" s="70"/>
      <c r="DG17" s="70"/>
      <c r="DH17" s="64"/>
      <c r="DI17" s="71"/>
      <c r="DJ17" s="64"/>
      <c r="DK17" s="70"/>
      <c r="DL17" s="70"/>
      <c r="DM17" s="64"/>
      <c r="DN17" s="71"/>
      <c r="DO17" s="64"/>
      <c r="DP17" s="70"/>
      <c r="DQ17" s="70"/>
      <c r="DR17" s="64"/>
      <c r="DS17" s="71"/>
      <c r="DT17" s="64"/>
      <c r="DU17" s="70"/>
      <c r="DV17" s="70"/>
      <c r="DW17" s="64"/>
      <c r="DX17" s="71"/>
      <c r="DY17" s="64"/>
      <c r="DZ17" s="70"/>
      <c r="EA17" s="70"/>
      <c r="EB17" s="64"/>
      <c r="EC17" s="71"/>
      <c r="ED17" s="64"/>
      <c r="EE17" s="70"/>
      <c r="EF17" s="70"/>
      <c r="EG17" s="64"/>
      <c r="EH17" s="71"/>
      <c r="EI17" s="64"/>
      <c r="EJ17" s="70"/>
      <c r="EK17" s="70"/>
      <c r="EL17" s="64"/>
      <c r="EM17" s="71"/>
      <c r="EN17" s="64"/>
      <c r="EO17" s="70"/>
      <c r="EP17" s="70"/>
      <c r="EQ17" s="64"/>
      <c r="ER17" s="71"/>
      <c r="ES17" s="64"/>
      <c r="ET17" s="70"/>
      <c r="EU17" s="70"/>
      <c r="EV17" s="64"/>
      <c r="EW17" s="71"/>
      <c r="EX17" s="64"/>
      <c r="EY17" s="70"/>
      <c r="EZ17" s="70"/>
      <c r="FA17" s="64"/>
      <c r="FB17" s="71"/>
      <c r="FC17" s="64"/>
      <c r="FD17" s="70"/>
      <c r="FE17" s="70"/>
      <c r="FF17" s="64"/>
      <c r="FG17" s="71"/>
      <c r="FH17" s="64"/>
      <c r="FI17" s="70"/>
      <c r="FJ17" s="70"/>
      <c r="FK17" s="64"/>
      <c r="FL17" s="71"/>
      <c r="FM17" s="64"/>
      <c r="FN17" s="70"/>
      <c r="FO17" s="70"/>
      <c r="FP17" s="64"/>
      <c r="FQ17" s="71"/>
      <c r="FR17" s="64"/>
      <c r="FS17" s="70"/>
      <c r="FT17" s="70"/>
      <c r="FU17" s="64"/>
      <c r="FV17" s="71"/>
      <c r="FW17" s="64"/>
      <c r="FX17" s="70"/>
      <c r="FY17" s="70"/>
      <c r="FZ17" s="64"/>
      <c r="GA17" s="71"/>
      <c r="GB17" s="64"/>
      <c r="GC17" s="70"/>
      <c r="GD17" s="70"/>
      <c r="GE17" s="64"/>
      <c r="GF17" s="71"/>
      <c r="GG17" s="64"/>
      <c r="GH17" s="70"/>
      <c r="GI17" s="70"/>
      <c r="GJ17" s="64"/>
      <c r="GK17" s="71"/>
      <c r="GL17" s="64"/>
      <c r="GM17" s="70"/>
      <c r="GN17" s="70"/>
      <c r="GO17" s="64"/>
      <c r="GP17" s="71"/>
      <c r="GQ17" s="64"/>
      <c r="GR17" s="70"/>
      <c r="GS17" s="70"/>
      <c r="GT17" s="64"/>
      <c r="GU17" s="71"/>
      <c r="GV17" s="64"/>
      <c r="GW17" s="70"/>
      <c r="GX17" s="70"/>
      <c r="GY17" s="64"/>
      <c r="GZ17" s="71"/>
      <c r="HA17" s="64"/>
      <c r="HB17" s="70"/>
      <c r="HC17" s="70"/>
      <c r="HD17" s="64"/>
      <c r="HE17" s="71"/>
      <c r="HF17" s="64"/>
      <c r="HG17" s="70"/>
      <c r="HH17" s="70"/>
      <c r="HI17" s="64"/>
      <c r="HJ17" s="71"/>
      <c r="HK17" s="64"/>
      <c r="HL17" s="70"/>
      <c r="HM17" s="70"/>
      <c r="HN17" s="64"/>
      <c r="HO17" s="71"/>
      <c r="HP17" s="64"/>
      <c r="HQ17" s="70"/>
      <c r="HR17" s="70"/>
      <c r="HS17" s="64"/>
      <c r="HT17" s="71"/>
      <c r="HU17" s="64"/>
      <c r="HV17" s="70"/>
      <c r="HW17" s="70"/>
      <c r="HX17" s="64"/>
      <c r="HY17" s="71"/>
      <c r="HZ17" s="64"/>
      <c r="IA17" s="70"/>
      <c r="IB17" s="70"/>
      <c r="IC17" s="64"/>
      <c r="ID17" s="71"/>
      <c r="IE17" s="64"/>
      <c r="IF17" s="70"/>
      <c r="IG17" s="70"/>
      <c r="IH17" s="64"/>
      <c r="II17" s="64"/>
    </row>
    <row r="18" spans="1:1306" s="81" customFormat="1" ht="18" customHeight="1" x14ac:dyDescent="0.3">
      <c r="A18" s="54">
        <v>9781529061970</v>
      </c>
      <c r="B18" s="54">
        <v>2892875</v>
      </c>
      <c r="C18" s="55" t="s">
        <v>266</v>
      </c>
      <c r="D18" s="66">
        <v>10.5</v>
      </c>
      <c r="E18" s="74">
        <v>21200</v>
      </c>
      <c r="F18" s="70"/>
      <c r="G18" s="64"/>
      <c r="H18" s="71"/>
      <c r="I18" s="64"/>
      <c r="J18" s="70"/>
      <c r="K18" s="70"/>
      <c r="L18" s="64"/>
      <c r="M18" s="71"/>
      <c r="N18" s="64"/>
      <c r="O18" s="70"/>
      <c r="P18" s="70"/>
      <c r="Q18" s="64"/>
      <c r="R18" s="71"/>
      <c r="S18" s="64"/>
      <c r="T18" s="70"/>
      <c r="U18" s="70"/>
      <c r="V18" s="64"/>
      <c r="W18" s="71"/>
      <c r="X18" s="64"/>
      <c r="Y18" s="70"/>
      <c r="Z18" s="70"/>
      <c r="AA18" s="64"/>
      <c r="AB18" s="71"/>
      <c r="AC18" s="64"/>
      <c r="AD18" s="70"/>
      <c r="AE18" s="70"/>
      <c r="AF18" s="64"/>
      <c r="AG18" s="71"/>
      <c r="AH18" s="64"/>
      <c r="AI18" s="70"/>
      <c r="AJ18" s="70"/>
      <c r="AK18" s="64"/>
      <c r="AL18" s="71"/>
      <c r="AM18" s="64"/>
      <c r="AN18" s="70"/>
      <c r="AO18" s="70"/>
      <c r="AP18" s="64"/>
      <c r="AQ18" s="71"/>
      <c r="AR18" s="64"/>
      <c r="AS18" s="70"/>
      <c r="AT18" s="70"/>
      <c r="AU18" s="64"/>
      <c r="AV18" s="71"/>
      <c r="AW18" s="64"/>
      <c r="AX18" s="70"/>
      <c r="AY18" s="70"/>
      <c r="AZ18" s="64"/>
      <c r="BA18" s="71"/>
      <c r="BB18" s="64"/>
      <c r="BC18" s="70"/>
      <c r="BD18" s="70"/>
      <c r="BE18" s="64"/>
      <c r="BF18" s="71"/>
      <c r="BG18" s="64"/>
      <c r="BH18" s="70"/>
      <c r="BI18" s="70"/>
      <c r="BJ18" s="64"/>
      <c r="BK18" s="71"/>
      <c r="BL18" s="64"/>
      <c r="BM18" s="70"/>
      <c r="BN18" s="70"/>
      <c r="BO18" s="64"/>
      <c r="BP18" s="71"/>
      <c r="BQ18" s="64"/>
      <c r="BR18" s="70"/>
      <c r="BS18" s="70"/>
      <c r="BT18" s="64"/>
      <c r="BU18" s="71"/>
      <c r="BV18" s="64"/>
      <c r="BW18" s="70"/>
      <c r="BX18" s="70"/>
      <c r="BY18" s="64"/>
      <c r="BZ18" s="71"/>
      <c r="CA18" s="64"/>
      <c r="CB18" s="70"/>
      <c r="CC18" s="70"/>
      <c r="CD18" s="64"/>
      <c r="CE18" s="71"/>
      <c r="CF18" s="64"/>
      <c r="CG18" s="70"/>
      <c r="CH18" s="70"/>
      <c r="CI18" s="64"/>
      <c r="CJ18" s="71"/>
      <c r="CK18" s="64"/>
      <c r="CL18" s="70"/>
      <c r="CM18" s="70"/>
      <c r="CN18" s="64"/>
      <c r="CO18" s="71"/>
      <c r="CP18" s="64"/>
      <c r="CQ18" s="70"/>
      <c r="CR18" s="70"/>
      <c r="CS18" s="64"/>
      <c r="CT18" s="71"/>
      <c r="CU18" s="64"/>
      <c r="CV18" s="70"/>
      <c r="CW18" s="70"/>
      <c r="CX18" s="64"/>
      <c r="CY18" s="71"/>
      <c r="CZ18" s="64"/>
      <c r="DA18" s="70"/>
      <c r="DB18" s="70"/>
      <c r="DC18" s="64"/>
      <c r="DD18" s="71"/>
      <c r="DE18" s="64"/>
      <c r="DF18" s="70"/>
      <c r="DG18" s="70"/>
      <c r="DH18" s="64"/>
      <c r="DI18" s="71"/>
      <c r="DJ18" s="64"/>
      <c r="DK18" s="70"/>
      <c r="DL18" s="70"/>
      <c r="DM18" s="64"/>
      <c r="DN18" s="71"/>
      <c r="DO18" s="64"/>
      <c r="DP18" s="70"/>
      <c r="DQ18" s="70"/>
      <c r="DR18" s="64"/>
      <c r="DS18" s="71"/>
      <c r="DT18" s="64"/>
      <c r="DU18" s="70"/>
      <c r="DV18" s="70"/>
      <c r="DW18" s="64"/>
      <c r="DX18" s="71"/>
      <c r="DY18" s="64"/>
      <c r="DZ18" s="70"/>
      <c r="EA18" s="70"/>
      <c r="EB18" s="64"/>
      <c r="EC18" s="71"/>
      <c r="ED18" s="64"/>
      <c r="EE18" s="70"/>
      <c r="EF18" s="70"/>
      <c r="EG18" s="64"/>
      <c r="EH18" s="71"/>
      <c r="EI18" s="64"/>
      <c r="EJ18" s="70"/>
      <c r="EK18" s="70"/>
      <c r="EL18" s="64"/>
      <c r="EM18" s="71"/>
      <c r="EN18" s="64"/>
      <c r="EO18" s="70"/>
      <c r="EP18" s="70"/>
      <c r="EQ18" s="64"/>
      <c r="ER18" s="71"/>
      <c r="ES18" s="64"/>
      <c r="ET18" s="70"/>
      <c r="EU18" s="70"/>
      <c r="EV18" s="64"/>
      <c r="EW18" s="71"/>
      <c r="EX18" s="64"/>
      <c r="EY18" s="70"/>
      <c r="EZ18" s="70"/>
      <c r="FA18" s="64"/>
      <c r="FB18" s="71"/>
      <c r="FC18" s="64"/>
      <c r="FD18" s="70"/>
      <c r="FE18" s="70"/>
      <c r="FF18" s="64"/>
      <c r="FG18" s="71"/>
      <c r="FH18" s="64"/>
      <c r="FI18" s="70"/>
      <c r="FJ18" s="70"/>
      <c r="FK18" s="64"/>
      <c r="FL18" s="71"/>
      <c r="FM18" s="64"/>
      <c r="FN18" s="70"/>
      <c r="FO18" s="70"/>
      <c r="FP18" s="64"/>
      <c r="FQ18" s="71"/>
      <c r="FR18" s="64"/>
      <c r="FS18" s="70"/>
      <c r="FT18" s="70"/>
      <c r="FU18" s="64"/>
      <c r="FV18" s="71"/>
      <c r="FW18" s="64"/>
      <c r="FX18" s="70"/>
      <c r="FY18" s="70"/>
      <c r="FZ18" s="64"/>
      <c r="GA18" s="71"/>
      <c r="GB18" s="64"/>
      <c r="GC18" s="70"/>
      <c r="GD18" s="70"/>
      <c r="GE18" s="64"/>
      <c r="GF18" s="71"/>
      <c r="GG18" s="64"/>
      <c r="GH18" s="70"/>
      <c r="GI18" s="70"/>
      <c r="GJ18" s="64"/>
      <c r="GK18" s="71"/>
      <c r="GL18" s="64"/>
      <c r="GM18" s="70"/>
      <c r="GN18" s="70"/>
      <c r="GO18" s="64"/>
      <c r="GP18" s="71"/>
      <c r="GQ18" s="64"/>
      <c r="GR18" s="70"/>
      <c r="GS18" s="70"/>
      <c r="GT18" s="64"/>
      <c r="GU18" s="71"/>
      <c r="GV18" s="64"/>
      <c r="GW18" s="70"/>
      <c r="GX18" s="70"/>
      <c r="GY18" s="64"/>
      <c r="GZ18" s="71"/>
      <c r="HA18" s="64"/>
      <c r="HB18" s="70"/>
      <c r="HC18" s="70"/>
      <c r="HD18" s="64"/>
      <c r="HE18" s="71"/>
      <c r="HF18" s="64"/>
      <c r="HG18" s="70"/>
      <c r="HH18" s="70"/>
      <c r="HI18" s="64"/>
      <c r="HJ18" s="71"/>
      <c r="HK18" s="64"/>
      <c r="HL18" s="70"/>
      <c r="HM18" s="70"/>
      <c r="HN18" s="64"/>
      <c r="HO18" s="71"/>
      <c r="HP18" s="64"/>
      <c r="HQ18" s="70"/>
      <c r="HR18" s="70"/>
      <c r="HS18" s="64"/>
      <c r="HT18" s="71"/>
      <c r="HU18" s="64"/>
      <c r="HV18" s="70"/>
      <c r="HW18" s="70"/>
      <c r="HX18" s="64"/>
      <c r="HY18" s="71"/>
      <c r="HZ18" s="64"/>
      <c r="IA18" s="70"/>
      <c r="IB18" s="70"/>
      <c r="IC18" s="64"/>
      <c r="ID18" s="71"/>
      <c r="IE18" s="64"/>
      <c r="IF18" s="70"/>
      <c r="IG18" s="70"/>
      <c r="IH18" s="64"/>
      <c r="II18" s="64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  <c r="IW18" s="65"/>
      <c r="IX18" s="65"/>
      <c r="IY18" s="65"/>
      <c r="IZ18" s="65"/>
      <c r="JA18" s="65"/>
      <c r="JB18" s="65"/>
      <c r="JC18" s="65"/>
      <c r="JD18" s="65"/>
      <c r="JE18" s="65"/>
      <c r="JF18" s="65"/>
      <c r="JG18" s="65"/>
      <c r="JH18" s="65"/>
      <c r="JI18" s="65"/>
      <c r="JJ18" s="65"/>
      <c r="JK18" s="65"/>
      <c r="JL18" s="65"/>
      <c r="JM18" s="65"/>
      <c r="JN18" s="65"/>
      <c r="JO18" s="65"/>
      <c r="JP18" s="65"/>
      <c r="JQ18" s="65"/>
      <c r="JR18" s="65"/>
      <c r="JS18" s="65"/>
      <c r="JT18" s="65"/>
      <c r="JU18" s="65"/>
      <c r="JV18" s="65"/>
      <c r="JW18" s="65"/>
      <c r="JX18" s="65"/>
      <c r="JY18" s="65"/>
      <c r="JZ18" s="65"/>
      <c r="KA18" s="65"/>
      <c r="KB18" s="65"/>
      <c r="KC18" s="65"/>
      <c r="KD18" s="65"/>
      <c r="KE18" s="65"/>
      <c r="KF18" s="65"/>
      <c r="KG18" s="65"/>
      <c r="KH18" s="65"/>
      <c r="KI18" s="65"/>
      <c r="KJ18" s="65"/>
      <c r="KK18" s="65"/>
      <c r="KL18" s="65"/>
      <c r="KM18" s="65"/>
      <c r="KN18" s="65"/>
      <c r="KO18" s="65"/>
      <c r="KP18" s="65"/>
      <c r="KQ18" s="65"/>
      <c r="KR18" s="65"/>
      <c r="KS18" s="65"/>
      <c r="KT18" s="65"/>
      <c r="KU18" s="65"/>
      <c r="KV18" s="65"/>
      <c r="KW18" s="65"/>
      <c r="KX18" s="65"/>
      <c r="KY18" s="65"/>
      <c r="KZ18" s="65"/>
      <c r="LA18" s="65"/>
      <c r="LB18" s="65"/>
      <c r="LC18" s="65"/>
      <c r="LD18" s="65"/>
      <c r="LE18" s="65"/>
      <c r="LF18" s="65"/>
      <c r="LG18" s="65"/>
      <c r="LH18" s="65"/>
      <c r="LI18" s="65"/>
      <c r="LJ18" s="65"/>
      <c r="LK18" s="65"/>
      <c r="LL18" s="65"/>
      <c r="LM18" s="65"/>
      <c r="LN18" s="65"/>
      <c r="LO18" s="65"/>
      <c r="LP18" s="65"/>
      <c r="LQ18" s="65"/>
      <c r="LR18" s="65"/>
      <c r="LS18" s="65"/>
      <c r="LT18" s="65"/>
      <c r="LU18" s="65"/>
      <c r="LV18" s="65"/>
      <c r="LW18" s="65"/>
      <c r="LX18" s="65"/>
      <c r="LY18" s="65"/>
      <c r="LZ18" s="65"/>
      <c r="MA18" s="65"/>
      <c r="MB18" s="65"/>
      <c r="MC18" s="65"/>
      <c r="MD18" s="65"/>
      <c r="ME18" s="65"/>
      <c r="MF18" s="65"/>
      <c r="MG18" s="65"/>
      <c r="MH18" s="65"/>
      <c r="MI18" s="65"/>
      <c r="MJ18" s="65"/>
      <c r="MK18" s="65"/>
      <c r="ML18" s="65"/>
      <c r="MM18" s="65"/>
      <c r="MN18" s="65"/>
      <c r="MO18" s="65"/>
      <c r="MP18" s="65"/>
      <c r="MQ18" s="65"/>
      <c r="MR18" s="65"/>
      <c r="MS18" s="65"/>
      <c r="MT18" s="65"/>
      <c r="MU18" s="65"/>
      <c r="MV18" s="65"/>
      <c r="MW18" s="65"/>
      <c r="MX18" s="65"/>
      <c r="MY18" s="65"/>
      <c r="MZ18" s="65"/>
      <c r="NA18" s="65"/>
      <c r="NB18" s="65"/>
      <c r="NC18" s="65"/>
      <c r="ND18" s="65"/>
      <c r="NE18" s="65"/>
      <c r="NF18" s="65"/>
      <c r="NG18" s="65"/>
      <c r="NH18" s="65"/>
      <c r="NI18" s="65"/>
      <c r="NJ18" s="65"/>
      <c r="NK18" s="65"/>
      <c r="NL18" s="65"/>
      <c r="NM18" s="65"/>
      <c r="NN18" s="65"/>
      <c r="NO18" s="65"/>
      <c r="NP18" s="65"/>
      <c r="NQ18" s="65"/>
      <c r="NR18" s="65"/>
      <c r="NS18" s="65"/>
      <c r="NT18" s="65"/>
      <c r="NU18" s="65"/>
      <c r="NV18" s="65"/>
      <c r="NW18" s="65"/>
      <c r="NX18" s="65"/>
      <c r="NY18" s="65"/>
      <c r="NZ18" s="65"/>
      <c r="OA18" s="65"/>
      <c r="OB18" s="65"/>
      <c r="OC18" s="65"/>
      <c r="OD18" s="65"/>
      <c r="OE18" s="65"/>
      <c r="OF18" s="65"/>
      <c r="OG18" s="65"/>
      <c r="OH18" s="65"/>
      <c r="OI18" s="65"/>
      <c r="OJ18" s="65"/>
      <c r="OK18" s="65"/>
      <c r="OL18" s="65"/>
      <c r="OM18" s="65"/>
      <c r="ON18" s="65"/>
      <c r="OO18" s="65"/>
      <c r="OP18" s="65"/>
      <c r="OQ18" s="65"/>
      <c r="OR18" s="65"/>
      <c r="OS18" s="65"/>
      <c r="OT18" s="65"/>
      <c r="OU18" s="65"/>
      <c r="OV18" s="65"/>
      <c r="OW18" s="65"/>
      <c r="OX18" s="65"/>
      <c r="OY18" s="65"/>
      <c r="OZ18" s="65"/>
      <c r="PA18" s="65"/>
      <c r="PB18" s="65"/>
      <c r="PC18" s="65"/>
      <c r="PD18" s="65"/>
      <c r="PE18" s="65"/>
      <c r="PF18" s="65"/>
      <c r="PG18" s="65"/>
      <c r="PH18" s="65"/>
      <c r="PI18" s="65"/>
      <c r="PJ18" s="65"/>
      <c r="PK18" s="65"/>
      <c r="PL18" s="65"/>
      <c r="PM18" s="65"/>
      <c r="PN18" s="65"/>
      <c r="PO18" s="65"/>
      <c r="PP18" s="65"/>
      <c r="PQ18" s="65"/>
      <c r="PR18" s="65"/>
      <c r="PS18" s="65"/>
      <c r="PT18" s="65"/>
      <c r="PU18" s="65"/>
      <c r="PV18" s="65"/>
      <c r="PW18" s="65"/>
      <c r="PX18" s="65"/>
      <c r="PY18" s="65"/>
      <c r="PZ18" s="65"/>
      <c r="QA18" s="65"/>
      <c r="QB18" s="65"/>
      <c r="QC18" s="65"/>
      <c r="QD18" s="65"/>
      <c r="QE18" s="65"/>
      <c r="QF18" s="65"/>
      <c r="QG18" s="65"/>
      <c r="QH18" s="65"/>
      <c r="QI18" s="65"/>
      <c r="QJ18" s="65"/>
      <c r="QK18" s="65"/>
      <c r="QL18" s="65"/>
      <c r="QM18" s="65"/>
      <c r="QN18" s="65"/>
      <c r="QO18" s="65"/>
      <c r="QP18" s="65"/>
      <c r="QQ18" s="65"/>
      <c r="QR18" s="65"/>
      <c r="QS18" s="65"/>
      <c r="QT18" s="65"/>
      <c r="QU18" s="65"/>
      <c r="QV18" s="65"/>
      <c r="QW18" s="65"/>
      <c r="QX18" s="65"/>
      <c r="QY18" s="65"/>
      <c r="QZ18" s="65"/>
      <c r="RA18" s="65"/>
      <c r="RB18" s="65"/>
      <c r="RC18" s="65"/>
      <c r="RD18" s="65"/>
      <c r="RE18" s="65"/>
      <c r="RF18" s="65"/>
      <c r="RG18" s="65"/>
      <c r="RH18" s="65"/>
      <c r="RI18" s="65"/>
      <c r="RJ18" s="65"/>
      <c r="RK18" s="65"/>
      <c r="RL18" s="65"/>
      <c r="RM18" s="65"/>
      <c r="RN18" s="65"/>
      <c r="RO18" s="65"/>
      <c r="RP18" s="65"/>
      <c r="RQ18" s="65"/>
      <c r="RR18" s="65"/>
      <c r="RS18" s="65"/>
      <c r="RT18" s="65"/>
      <c r="RU18" s="65"/>
      <c r="RV18" s="65"/>
      <c r="RW18" s="65"/>
      <c r="RX18" s="65"/>
      <c r="RY18" s="65"/>
      <c r="RZ18" s="65"/>
      <c r="SA18" s="65"/>
      <c r="SB18" s="65"/>
      <c r="SC18" s="65"/>
      <c r="SD18" s="65"/>
      <c r="SE18" s="65"/>
      <c r="SF18" s="65"/>
      <c r="SG18" s="65"/>
      <c r="SH18" s="65"/>
      <c r="SI18" s="65"/>
      <c r="SJ18" s="65"/>
      <c r="SK18" s="65"/>
      <c r="SL18" s="65"/>
      <c r="SM18" s="65"/>
      <c r="SN18" s="65"/>
      <c r="SO18" s="65"/>
      <c r="SP18" s="65"/>
      <c r="SQ18" s="65"/>
      <c r="SR18" s="65"/>
      <c r="SS18" s="65"/>
      <c r="ST18" s="65"/>
      <c r="SU18" s="65"/>
      <c r="SV18" s="65"/>
      <c r="SW18" s="65"/>
      <c r="SX18" s="65"/>
      <c r="SY18" s="65"/>
      <c r="SZ18" s="65"/>
      <c r="TA18" s="65"/>
      <c r="TB18" s="65"/>
      <c r="TC18" s="65"/>
      <c r="TD18" s="65"/>
      <c r="TE18" s="65"/>
      <c r="TF18" s="65"/>
      <c r="TG18" s="65"/>
      <c r="TH18" s="65"/>
      <c r="TI18" s="65"/>
      <c r="TJ18" s="65"/>
      <c r="TK18" s="65"/>
      <c r="TL18" s="65"/>
      <c r="TM18" s="65"/>
      <c r="TN18" s="65"/>
      <c r="TO18" s="65"/>
      <c r="TP18" s="65"/>
      <c r="TQ18" s="65"/>
      <c r="TR18" s="65"/>
      <c r="TS18" s="65"/>
      <c r="TT18" s="65"/>
      <c r="TU18" s="65"/>
      <c r="TV18" s="65"/>
      <c r="TW18" s="65"/>
      <c r="TX18" s="65"/>
      <c r="TY18" s="65"/>
      <c r="TZ18" s="65"/>
      <c r="UA18" s="65"/>
      <c r="UB18" s="65"/>
      <c r="UC18" s="65"/>
      <c r="UD18" s="65"/>
      <c r="UE18" s="65"/>
      <c r="UF18" s="65"/>
      <c r="UG18" s="65"/>
      <c r="UH18" s="65"/>
      <c r="UI18" s="65"/>
      <c r="UJ18" s="65"/>
      <c r="UK18" s="65"/>
      <c r="UL18" s="65"/>
      <c r="UM18" s="65"/>
      <c r="UN18" s="65"/>
      <c r="UO18" s="65"/>
      <c r="UP18" s="65"/>
      <c r="UQ18" s="65"/>
      <c r="UR18" s="65"/>
      <c r="US18" s="65"/>
      <c r="UT18" s="65"/>
      <c r="UU18" s="65"/>
      <c r="UV18" s="65"/>
      <c r="UW18" s="65"/>
      <c r="UX18" s="65"/>
      <c r="UY18" s="65"/>
      <c r="UZ18" s="65"/>
      <c r="VA18" s="65"/>
      <c r="VB18" s="65"/>
      <c r="VC18" s="65"/>
      <c r="VD18" s="65"/>
      <c r="VE18" s="65"/>
      <c r="VF18" s="65"/>
      <c r="VG18" s="65"/>
      <c r="VH18" s="65"/>
      <c r="VI18" s="65"/>
      <c r="VJ18" s="65"/>
      <c r="VK18" s="65"/>
      <c r="VL18" s="65"/>
      <c r="VM18" s="65"/>
      <c r="VN18" s="65"/>
      <c r="VO18" s="65"/>
      <c r="VP18" s="65"/>
      <c r="VQ18" s="65"/>
      <c r="VR18" s="65"/>
      <c r="VS18" s="65"/>
      <c r="VT18" s="65"/>
      <c r="VU18" s="65"/>
      <c r="VV18" s="65"/>
      <c r="VW18" s="65"/>
      <c r="VX18" s="65"/>
      <c r="VY18" s="65"/>
      <c r="VZ18" s="65"/>
      <c r="WA18" s="65"/>
      <c r="WB18" s="65"/>
      <c r="WC18" s="65"/>
      <c r="WD18" s="65"/>
      <c r="WE18" s="65"/>
      <c r="WF18" s="65"/>
      <c r="WG18" s="65"/>
      <c r="WH18" s="65"/>
      <c r="WI18" s="65"/>
      <c r="WJ18" s="65"/>
      <c r="WK18" s="65"/>
      <c r="WL18" s="65"/>
      <c r="WM18" s="65"/>
      <c r="WN18" s="65"/>
      <c r="WO18" s="65"/>
      <c r="WP18" s="65"/>
      <c r="WQ18" s="65"/>
      <c r="WR18" s="65"/>
      <c r="WS18" s="65"/>
      <c r="WT18" s="65"/>
      <c r="WU18" s="65"/>
      <c r="WV18" s="65"/>
      <c r="WW18" s="65"/>
      <c r="WX18" s="65"/>
      <c r="WY18" s="65"/>
      <c r="WZ18" s="65"/>
      <c r="XA18" s="65"/>
      <c r="XB18" s="65"/>
      <c r="XC18" s="65"/>
      <c r="XD18" s="65"/>
      <c r="XE18" s="65"/>
      <c r="XF18" s="65"/>
      <c r="XG18" s="65"/>
      <c r="XH18" s="65"/>
      <c r="XI18" s="65"/>
      <c r="XJ18" s="65"/>
      <c r="XK18" s="65"/>
      <c r="XL18" s="65"/>
      <c r="XM18" s="65"/>
      <c r="XN18" s="65"/>
      <c r="XO18" s="65"/>
      <c r="XP18" s="65"/>
      <c r="XQ18" s="65"/>
      <c r="XR18" s="65"/>
      <c r="XS18" s="65"/>
      <c r="XT18" s="65"/>
      <c r="XU18" s="65"/>
      <c r="XV18" s="65"/>
      <c r="XW18" s="65"/>
      <c r="XX18" s="65"/>
      <c r="XY18" s="65"/>
      <c r="XZ18" s="65"/>
      <c r="YA18" s="65"/>
      <c r="YB18" s="65"/>
      <c r="YC18" s="65"/>
      <c r="YD18" s="65"/>
      <c r="YE18" s="65"/>
      <c r="YF18" s="65"/>
      <c r="YG18" s="65"/>
      <c r="YH18" s="65"/>
      <c r="YI18" s="65"/>
      <c r="YJ18" s="65"/>
      <c r="YK18" s="65"/>
      <c r="YL18" s="65"/>
      <c r="YM18" s="65"/>
      <c r="YN18" s="65"/>
      <c r="YO18" s="65"/>
      <c r="YP18" s="65"/>
      <c r="YQ18" s="65"/>
      <c r="YR18" s="65"/>
      <c r="YS18" s="65"/>
      <c r="YT18" s="65"/>
      <c r="YU18" s="65"/>
      <c r="YV18" s="65"/>
      <c r="YW18" s="65"/>
      <c r="YX18" s="65"/>
      <c r="YY18" s="65"/>
      <c r="YZ18" s="65"/>
      <c r="ZA18" s="65"/>
      <c r="ZB18" s="65"/>
      <c r="ZC18" s="65"/>
      <c r="ZD18" s="65"/>
      <c r="ZE18" s="65"/>
      <c r="ZF18" s="65"/>
      <c r="ZG18" s="65"/>
      <c r="ZH18" s="65"/>
      <c r="ZI18" s="65"/>
      <c r="ZJ18" s="65"/>
      <c r="ZK18" s="65"/>
      <c r="ZL18" s="65"/>
      <c r="ZM18" s="65"/>
      <c r="ZN18" s="65"/>
      <c r="ZO18" s="65"/>
      <c r="ZP18" s="65"/>
      <c r="ZQ18" s="65"/>
      <c r="ZR18" s="65"/>
      <c r="ZS18" s="65"/>
      <c r="ZT18" s="65"/>
      <c r="ZU18" s="65"/>
      <c r="ZV18" s="65"/>
      <c r="ZW18" s="65"/>
      <c r="ZX18" s="65"/>
      <c r="ZY18" s="65"/>
      <c r="ZZ18" s="65"/>
      <c r="AAA18" s="65"/>
      <c r="AAB18" s="65"/>
      <c r="AAC18" s="65"/>
      <c r="AAD18" s="65"/>
      <c r="AAE18" s="65"/>
      <c r="AAF18" s="65"/>
      <c r="AAG18" s="65"/>
      <c r="AAH18" s="65"/>
      <c r="AAI18" s="65"/>
      <c r="AAJ18" s="65"/>
      <c r="AAK18" s="65"/>
      <c r="AAL18" s="65"/>
      <c r="AAM18" s="65"/>
      <c r="AAN18" s="65"/>
      <c r="AAO18" s="65"/>
      <c r="AAP18" s="65"/>
      <c r="AAQ18" s="65"/>
      <c r="AAR18" s="65"/>
      <c r="AAS18" s="65"/>
      <c r="AAT18" s="65"/>
      <c r="AAU18" s="65"/>
      <c r="AAV18" s="65"/>
      <c r="AAW18" s="65"/>
      <c r="AAX18" s="65"/>
      <c r="AAY18" s="65"/>
      <c r="AAZ18" s="65"/>
      <c r="ABA18" s="65"/>
      <c r="ABB18" s="65"/>
      <c r="ABC18" s="65"/>
      <c r="ABD18" s="65"/>
      <c r="ABE18" s="65"/>
      <c r="ABF18" s="65"/>
      <c r="ABG18" s="65"/>
      <c r="ABH18" s="65"/>
      <c r="ABI18" s="65"/>
      <c r="ABJ18" s="65"/>
      <c r="ABK18" s="65"/>
      <c r="ABL18" s="65"/>
      <c r="ABM18" s="65"/>
      <c r="ABN18" s="65"/>
      <c r="ABO18" s="65"/>
      <c r="ABP18" s="65"/>
      <c r="ABQ18" s="65"/>
      <c r="ABR18" s="65"/>
      <c r="ABS18" s="65"/>
      <c r="ABT18" s="65"/>
      <c r="ABU18" s="65"/>
      <c r="ABV18" s="65"/>
      <c r="ABW18" s="65"/>
      <c r="ABX18" s="65"/>
      <c r="ABY18" s="65"/>
      <c r="ABZ18" s="65"/>
      <c r="ACA18" s="65"/>
      <c r="ACB18" s="65"/>
      <c r="ACC18" s="65"/>
      <c r="ACD18" s="65"/>
      <c r="ACE18" s="65"/>
      <c r="ACF18" s="65"/>
      <c r="ACG18" s="65"/>
      <c r="ACH18" s="65"/>
      <c r="ACI18" s="65"/>
      <c r="ACJ18" s="65"/>
      <c r="ACK18" s="65"/>
      <c r="ACL18" s="65"/>
      <c r="ACM18" s="65"/>
      <c r="ACN18" s="65"/>
      <c r="ACO18" s="65"/>
      <c r="ACP18" s="65"/>
      <c r="ACQ18" s="65"/>
      <c r="ACR18" s="65"/>
      <c r="ACS18" s="65"/>
      <c r="ACT18" s="65"/>
      <c r="ACU18" s="65"/>
      <c r="ACV18" s="65"/>
      <c r="ACW18" s="65"/>
      <c r="ACX18" s="65"/>
      <c r="ACY18" s="65"/>
      <c r="ACZ18" s="65"/>
      <c r="ADA18" s="65"/>
      <c r="ADB18" s="65"/>
      <c r="ADC18" s="65"/>
      <c r="ADD18" s="65"/>
      <c r="ADE18" s="65"/>
      <c r="ADF18" s="65"/>
      <c r="ADG18" s="65"/>
      <c r="ADH18" s="65"/>
      <c r="ADI18" s="65"/>
      <c r="ADJ18" s="65"/>
      <c r="ADK18" s="65"/>
      <c r="ADL18" s="65"/>
      <c r="ADM18" s="65"/>
      <c r="ADN18" s="65"/>
      <c r="ADO18" s="65"/>
      <c r="ADP18" s="65"/>
      <c r="ADQ18" s="65"/>
      <c r="ADR18" s="65"/>
      <c r="ADS18" s="65"/>
      <c r="ADT18" s="65"/>
      <c r="ADU18" s="65"/>
      <c r="ADV18" s="65"/>
      <c r="ADW18" s="65"/>
      <c r="ADX18" s="65"/>
      <c r="ADY18" s="65"/>
      <c r="ADZ18" s="65"/>
      <c r="AEA18" s="65"/>
      <c r="AEB18" s="65"/>
      <c r="AEC18" s="65"/>
      <c r="AED18" s="65"/>
      <c r="AEE18" s="65"/>
      <c r="AEF18" s="65"/>
      <c r="AEG18" s="65"/>
      <c r="AEH18" s="65"/>
      <c r="AEI18" s="65"/>
      <c r="AEJ18" s="65"/>
      <c r="AEK18" s="65"/>
      <c r="AEL18" s="65"/>
      <c r="AEM18" s="65"/>
      <c r="AEN18" s="65"/>
      <c r="AEO18" s="65"/>
      <c r="AEP18" s="65"/>
      <c r="AEQ18" s="65"/>
      <c r="AER18" s="65"/>
      <c r="AES18" s="65"/>
      <c r="AET18" s="65"/>
      <c r="AEU18" s="65"/>
      <c r="AEV18" s="65"/>
      <c r="AEW18" s="65"/>
      <c r="AEX18" s="65"/>
      <c r="AEY18" s="65"/>
      <c r="AEZ18" s="65"/>
      <c r="AFA18" s="65"/>
      <c r="AFB18" s="65"/>
      <c r="AFC18" s="65"/>
      <c r="AFD18" s="65"/>
      <c r="AFE18" s="65"/>
      <c r="AFF18" s="65"/>
      <c r="AFG18" s="65"/>
      <c r="AFH18" s="65"/>
      <c r="AFI18" s="65"/>
      <c r="AFJ18" s="65"/>
      <c r="AFK18" s="65"/>
      <c r="AFL18" s="65"/>
      <c r="AFM18" s="65"/>
      <c r="AFN18" s="65"/>
      <c r="AFO18" s="65"/>
      <c r="AFP18" s="65"/>
      <c r="AFQ18" s="65"/>
      <c r="AFR18" s="65"/>
      <c r="AFS18" s="65"/>
      <c r="AFT18" s="65"/>
      <c r="AFU18" s="65"/>
      <c r="AFV18" s="65"/>
      <c r="AFW18" s="65"/>
      <c r="AFX18" s="65"/>
      <c r="AFY18" s="65"/>
      <c r="AFZ18" s="65"/>
      <c r="AGA18" s="65"/>
      <c r="AGB18" s="65"/>
      <c r="AGC18" s="65"/>
      <c r="AGD18" s="65"/>
      <c r="AGE18" s="65"/>
      <c r="AGF18" s="65"/>
      <c r="AGG18" s="65"/>
      <c r="AGH18" s="65"/>
      <c r="AGI18" s="65"/>
      <c r="AGJ18" s="65"/>
      <c r="AGK18" s="65"/>
      <c r="AGL18" s="65"/>
      <c r="AGM18" s="65"/>
      <c r="AGN18" s="65"/>
      <c r="AGO18" s="65"/>
      <c r="AGP18" s="65"/>
      <c r="AGQ18" s="65"/>
      <c r="AGR18" s="65"/>
      <c r="AGS18" s="65"/>
      <c r="AGT18" s="65"/>
      <c r="AGU18" s="65"/>
      <c r="AGV18" s="65"/>
      <c r="AGW18" s="65"/>
      <c r="AGX18" s="65"/>
      <c r="AGY18" s="65"/>
      <c r="AGZ18" s="65"/>
      <c r="AHA18" s="65"/>
      <c r="AHB18" s="65"/>
      <c r="AHC18" s="65"/>
      <c r="AHD18" s="65"/>
      <c r="AHE18" s="65"/>
      <c r="AHF18" s="65"/>
      <c r="AHG18" s="65"/>
      <c r="AHH18" s="65"/>
      <c r="AHI18" s="65"/>
      <c r="AHJ18" s="65"/>
      <c r="AHK18" s="65"/>
      <c r="AHL18" s="65"/>
      <c r="AHM18" s="65"/>
      <c r="AHN18" s="65"/>
      <c r="AHO18" s="65"/>
      <c r="AHP18" s="65"/>
      <c r="AHQ18" s="65"/>
      <c r="AHR18" s="65"/>
      <c r="AHS18" s="65"/>
      <c r="AHT18" s="65"/>
      <c r="AHU18" s="65"/>
      <c r="AHV18" s="65"/>
      <c r="AHW18" s="65"/>
      <c r="AHX18" s="65"/>
      <c r="AHY18" s="65"/>
      <c r="AHZ18" s="65"/>
      <c r="AIA18" s="65"/>
      <c r="AIB18" s="65"/>
      <c r="AIC18" s="65"/>
      <c r="AID18" s="65"/>
      <c r="AIE18" s="65"/>
      <c r="AIF18" s="65"/>
      <c r="AIG18" s="65"/>
      <c r="AIH18" s="65"/>
      <c r="AII18" s="65"/>
      <c r="AIJ18" s="65"/>
      <c r="AIK18" s="65"/>
      <c r="AIL18" s="65"/>
      <c r="AIM18" s="65"/>
      <c r="AIN18" s="65"/>
      <c r="AIO18" s="65"/>
      <c r="AIP18" s="65"/>
      <c r="AIQ18" s="65"/>
      <c r="AIR18" s="65"/>
      <c r="AIS18" s="65"/>
      <c r="AIT18" s="65"/>
      <c r="AIU18" s="65"/>
      <c r="AIV18" s="65"/>
      <c r="AIW18" s="65"/>
      <c r="AIX18" s="65"/>
      <c r="AIY18" s="65"/>
      <c r="AIZ18" s="65"/>
      <c r="AJA18" s="65"/>
      <c r="AJB18" s="65"/>
      <c r="AJC18" s="65"/>
      <c r="AJD18" s="65"/>
      <c r="AJE18" s="65"/>
      <c r="AJF18" s="65"/>
      <c r="AJG18" s="65"/>
      <c r="AJH18" s="65"/>
      <c r="AJI18" s="65"/>
      <c r="AJJ18" s="65"/>
      <c r="AJK18" s="65"/>
      <c r="AJL18" s="65"/>
      <c r="AJM18" s="65"/>
      <c r="AJN18" s="65"/>
      <c r="AJO18" s="65"/>
      <c r="AJP18" s="65"/>
      <c r="AJQ18" s="65"/>
      <c r="AJR18" s="65"/>
      <c r="AJS18" s="65"/>
      <c r="AJT18" s="65"/>
      <c r="AJU18" s="65"/>
      <c r="AJV18" s="65"/>
      <c r="AJW18" s="65"/>
      <c r="AJX18" s="65"/>
      <c r="AJY18" s="65"/>
      <c r="AJZ18" s="65"/>
      <c r="AKA18" s="65"/>
      <c r="AKB18" s="65"/>
      <c r="AKC18" s="65"/>
      <c r="AKD18" s="65"/>
      <c r="AKE18" s="65"/>
      <c r="AKF18" s="65"/>
      <c r="AKG18" s="65"/>
      <c r="AKH18" s="65"/>
      <c r="AKI18" s="65"/>
      <c r="AKJ18" s="65"/>
      <c r="AKK18" s="65"/>
      <c r="AKL18" s="65"/>
      <c r="AKM18" s="65"/>
      <c r="AKN18" s="65"/>
      <c r="AKO18" s="65"/>
      <c r="AKP18" s="65"/>
      <c r="AKQ18" s="65"/>
      <c r="AKR18" s="65"/>
      <c r="AKS18" s="65"/>
      <c r="AKT18" s="65"/>
      <c r="AKU18" s="65"/>
      <c r="AKV18" s="65"/>
      <c r="AKW18" s="65"/>
      <c r="AKX18" s="65"/>
      <c r="AKY18" s="65"/>
      <c r="AKZ18" s="65"/>
      <c r="ALA18" s="65"/>
      <c r="ALB18" s="65"/>
      <c r="ALC18" s="65"/>
      <c r="ALD18" s="65"/>
      <c r="ALE18" s="65"/>
      <c r="ALF18" s="65"/>
      <c r="ALG18" s="65"/>
      <c r="ALH18" s="65"/>
      <c r="ALI18" s="65"/>
      <c r="ALJ18" s="65"/>
      <c r="ALK18" s="65"/>
      <c r="ALL18" s="65"/>
      <c r="ALM18" s="65"/>
      <c r="ALN18" s="65"/>
      <c r="ALO18" s="65"/>
      <c r="ALP18" s="65"/>
      <c r="ALQ18" s="65"/>
      <c r="ALR18" s="65"/>
      <c r="ALS18" s="65"/>
      <c r="ALT18" s="65"/>
      <c r="ALU18" s="65"/>
      <c r="ALV18" s="65"/>
      <c r="ALW18" s="65"/>
      <c r="ALX18" s="65"/>
      <c r="ALY18" s="65"/>
      <c r="ALZ18" s="65"/>
      <c r="AMA18" s="65"/>
      <c r="AMB18" s="65"/>
      <c r="AMC18" s="65"/>
      <c r="AMD18" s="65"/>
      <c r="AME18" s="65"/>
      <c r="AMF18" s="65"/>
      <c r="AMG18" s="65"/>
      <c r="AMH18" s="65"/>
      <c r="AMI18" s="65"/>
      <c r="AMJ18" s="65"/>
      <c r="AMK18" s="65"/>
      <c r="AML18" s="65"/>
      <c r="AMM18" s="65"/>
      <c r="AMN18" s="65"/>
      <c r="AMO18" s="65"/>
      <c r="AMP18" s="65"/>
      <c r="AMQ18" s="65"/>
      <c r="AMR18" s="65"/>
      <c r="AMS18" s="65"/>
      <c r="AMT18" s="65"/>
      <c r="AMU18" s="65"/>
      <c r="AMV18" s="65"/>
      <c r="AMW18" s="65"/>
      <c r="AMX18" s="65"/>
      <c r="AMY18" s="65"/>
      <c r="AMZ18" s="65"/>
      <c r="ANA18" s="65"/>
      <c r="ANB18" s="65"/>
      <c r="ANC18" s="65"/>
      <c r="AND18" s="65"/>
      <c r="ANE18" s="65"/>
      <c r="ANF18" s="65"/>
      <c r="ANG18" s="65"/>
      <c r="ANH18" s="65"/>
      <c r="ANI18" s="65"/>
      <c r="ANJ18" s="65"/>
      <c r="ANK18" s="65"/>
      <c r="ANL18" s="65"/>
      <c r="ANM18" s="65"/>
      <c r="ANN18" s="65"/>
      <c r="ANO18" s="65"/>
      <c r="ANP18" s="65"/>
      <c r="ANQ18" s="65"/>
      <c r="ANR18" s="65"/>
      <c r="ANS18" s="65"/>
      <c r="ANT18" s="65"/>
      <c r="ANU18" s="65"/>
      <c r="ANV18" s="65"/>
      <c r="ANW18" s="65"/>
      <c r="ANX18" s="65"/>
      <c r="ANY18" s="65"/>
      <c r="ANZ18" s="65"/>
      <c r="AOA18" s="65"/>
      <c r="AOB18" s="65"/>
      <c r="AOC18" s="65"/>
      <c r="AOD18" s="65"/>
      <c r="AOE18" s="65"/>
      <c r="AOF18" s="65"/>
      <c r="AOG18" s="65"/>
      <c r="AOH18" s="65"/>
      <c r="AOI18" s="65"/>
      <c r="AOJ18" s="65"/>
      <c r="AOK18" s="65"/>
      <c r="AOL18" s="65"/>
      <c r="AOM18" s="65"/>
      <c r="AON18" s="65"/>
      <c r="AOO18" s="65"/>
      <c r="AOP18" s="65"/>
      <c r="AOQ18" s="65"/>
      <c r="AOR18" s="65"/>
      <c r="AOS18" s="65"/>
      <c r="AOT18" s="65"/>
      <c r="AOU18" s="65"/>
      <c r="AOV18" s="65"/>
      <c r="AOW18" s="65"/>
      <c r="AOX18" s="65"/>
      <c r="AOY18" s="65"/>
      <c r="AOZ18" s="65"/>
      <c r="APA18" s="65"/>
      <c r="APB18" s="65"/>
      <c r="APC18" s="65"/>
      <c r="APD18" s="65"/>
      <c r="APE18" s="65"/>
      <c r="APF18" s="65"/>
      <c r="APG18" s="65"/>
      <c r="APH18" s="65"/>
      <c r="API18" s="65"/>
      <c r="APJ18" s="65"/>
      <c r="APK18" s="65"/>
      <c r="APL18" s="65"/>
      <c r="APM18" s="65"/>
      <c r="APN18" s="65"/>
      <c r="APO18" s="65"/>
      <c r="APP18" s="65"/>
      <c r="APQ18" s="65"/>
      <c r="APR18" s="65"/>
      <c r="APS18" s="65"/>
      <c r="APT18" s="65"/>
      <c r="APU18" s="65"/>
      <c r="APV18" s="65"/>
      <c r="APW18" s="65"/>
      <c r="APX18" s="65"/>
      <c r="APY18" s="65"/>
      <c r="APZ18" s="65"/>
      <c r="AQA18" s="65"/>
      <c r="AQB18" s="65"/>
      <c r="AQC18" s="65"/>
      <c r="AQD18" s="65"/>
      <c r="AQE18" s="65"/>
      <c r="AQF18" s="65"/>
      <c r="AQG18" s="65"/>
      <c r="AQH18" s="65"/>
      <c r="AQI18" s="65"/>
      <c r="AQJ18" s="65"/>
      <c r="AQK18" s="65"/>
      <c r="AQL18" s="65"/>
      <c r="AQM18" s="65"/>
      <c r="AQN18" s="65"/>
      <c r="AQO18" s="65"/>
      <c r="AQP18" s="65"/>
      <c r="AQQ18" s="65"/>
      <c r="AQR18" s="65"/>
      <c r="AQS18" s="65"/>
      <c r="AQT18" s="65"/>
      <c r="AQU18" s="65"/>
      <c r="AQV18" s="65"/>
      <c r="AQW18" s="65"/>
      <c r="AQX18" s="65"/>
      <c r="AQY18" s="65"/>
      <c r="AQZ18" s="65"/>
      <c r="ARA18" s="65"/>
      <c r="ARB18" s="65"/>
      <c r="ARC18" s="65"/>
      <c r="ARD18" s="65"/>
      <c r="ARE18" s="65"/>
      <c r="ARF18" s="65"/>
      <c r="ARG18" s="65"/>
      <c r="ARH18" s="65"/>
      <c r="ARI18" s="65"/>
      <c r="ARJ18" s="65"/>
      <c r="ARK18" s="65"/>
      <c r="ARL18" s="65"/>
      <c r="ARM18" s="65"/>
      <c r="ARN18" s="65"/>
      <c r="ARO18" s="65"/>
      <c r="ARP18" s="65"/>
      <c r="ARQ18" s="65"/>
      <c r="ARR18" s="65"/>
      <c r="ARS18" s="65"/>
      <c r="ART18" s="65"/>
      <c r="ARU18" s="65"/>
      <c r="ARV18" s="65"/>
      <c r="ARW18" s="65"/>
      <c r="ARX18" s="65"/>
      <c r="ARY18" s="65"/>
      <c r="ARZ18" s="65"/>
      <c r="ASA18" s="65"/>
      <c r="ASB18" s="65"/>
      <c r="ASC18" s="65"/>
      <c r="ASD18" s="65"/>
      <c r="ASE18" s="65"/>
      <c r="ASF18" s="65"/>
      <c r="ASG18" s="65"/>
      <c r="ASH18" s="65"/>
      <c r="ASI18" s="65"/>
      <c r="ASJ18" s="65"/>
      <c r="ASK18" s="65"/>
      <c r="ASL18" s="65"/>
      <c r="ASM18" s="65"/>
      <c r="ASN18" s="65"/>
      <c r="ASO18" s="65"/>
      <c r="ASP18" s="65"/>
      <c r="ASQ18" s="65"/>
      <c r="ASR18" s="65"/>
      <c r="ASS18" s="65"/>
      <c r="AST18" s="65"/>
      <c r="ASU18" s="65"/>
      <c r="ASV18" s="65"/>
      <c r="ASW18" s="65"/>
      <c r="ASX18" s="65"/>
      <c r="ASY18" s="65"/>
      <c r="ASZ18" s="65"/>
      <c r="ATA18" s="65"/>
      <c r="ATB18" s="65"/>
      <c r="ATC18" s="65"/>
      <c r="ATD18" s="65"/>
      <c r="ATE18" s="65"/>
      <c r="ATF18" s="65"/>
      <c r="ATG18" s="65"/>
      <c r="ATH18" s="65"/>
      <c r="ATI18" s="65"/>
      <c r="ATJ18" s="65"/>
      <c r="ATK18" s="65"/>
      <c r="ATL18" s="65"/>
      <c r="ATM18" s="65"/>
      <c r="ATN18" s="65"/>
      <c r="ATO18" s="65"/>
      <c r="ATP18" s="65"/>
      <c r="ATQ18" s="65"/>
      <c r="ATR18" s="65"/>
      <c r="ATS18" s="65"/>
      <c r="ATT18" s="65"/>
      <c r="ATU18" s="65"/>
      <c r="ATV18" s="65"/>
      <c r="ATW18" s="65"/>
      <c r="ATX18" s="65"/>
      <c r="ATY18" s="65"/>
      <c r="ATZ18" s="65"/>
      <c r="AUA18" s="65"/>
      <c r="AUB18" s="65"/>
      <c r="AUC18" s="65"/>
      <c r="AUD18" s="65"/>
      <c r="AUE18" s="65"/>
      <c r="AUF18" s="65"/>
      <c r="AUG18" s="65"/>
      <c r="AUH18" s="65"/>
      <c r="AUI18" s="65"/>
      <c r="AUJ18" s="65"/>
      <c r="AUK18" s="65"/>
      <c r="AUL18" s="65"/>
      <c r="AUM18" s="65"/>
      <c r="AUN18" s="65"/>
      <c r="AUO18" s="65"/>
      <c r="AUP18" s="65"/>
      <c r="AUQ18" s="65"/>
      <c r="AUR18" s="65"/>
      <c r="AUS18" s="65"/>
      <c r="AUT18" s="65"/>
      <c r="AUU18" s="65"/>
      <c r="AUV18" s="65"/>
      <c r="AUW18" s="65"/>
      <c r="AUX18" s="65"/>
      <c r="AUY18" s="65"/>
      <c r="AUZ18" s="65"/>
      <c r="AVA18" s="65"/>
      <c r="AVB18" s="65"/>
      <c r="AVC18" s="65"/>
      <c r="AVD18" s="65"/>
      <c r="AVE18" s="65"/>
      <c r="AVF18" s="65"/>
      <c r="AVG18" s="65"/>
      <c r="AVH18" s="65"/>
      <c r="AVI18" s="65"/>
      <c r="AVJ18" s="65"/>
      <c r="AVK18" s="65"/>
      <c r="AVL18" s="65"/>
      <c r="AVM18" s="65"/>
      <c r="AVN18" s="65"/>
      <c r="AVO18" s="65"/>
      <c r="AVP18" s="65"/>
      <c r="AVQ18" s="65"/>
      <c r="AVR18" s="65"/>
      <c r="AVS18" s="65"/>
      <c r="AVT18" s="65"/>
      <c r="AVU18" s="65"/>
      <c r="AVV18" s="65"/>
      <c r="AVW18" s="65"/>
      <c r="AVX18" s="65"/>
      <c r="AVY18" s="65"/>
      <c r="AVZ18" s="65"/>
      <c r="AWA18" s="65"/>
      <c r="AWB18" s="65"/>
      <c r="AWC18" s="65"/>
      <c r="AWD18" s="65"/>
      <c r="AWE18" s="65"/>
      <c r="AWF18" s="65"/>
      <c r="AWG18" s="65"/>
      <c r="AWH18" s="65"/>
      <c r="AWI18" s="65"/>
      <c r="AWJ18" s="65"/>
      <c r="AWK18" s="65"/>
      <c r="AWL18" s="65"/>
      <c r="AWM18" s="65"/>
      <c r="AWN18" s="65"/>
      <c r="AWO18" s="65"/>
      <c r="AWP18" s="65"/>
      <c r="AWQ18" s="65"/>
      <c r="AWR18" s="65"/>
      <c r="AWS18" s="65"/>
      <c r="AWT18" s="65"/>
      <c r="AWU18" s="65"/>
      <c r="AWV18" s="65"/>
      <c r="AWW18" s="65"/>
      <c r="AWX18" s="65"/>
      <c r="AWY18" s="65"/>
      <c r="AWZ18" s="65"/>
      <c r="AXA18" s="65"/>
      <c r="AXB18" s="65"/>
      <c r="AXC18" s="65"/>
      <c r="AXD18" s="65"/>
      <c r="AXE18" s="65"/>
      <c r="AXF18" s="65"/>
    </row>
    <row r="19" spans="1:1306" s="81" customFormat="1" ht="18" customHeight="1" x14ac:dyDescent="0.3">
      <c r="A19" s="86">
        <v>9781538756744</v>
      </c>
      <c r="B19" s="86">
        <v>2903297</v>
      </c>
      <c r="C19" s="87" t="s">
        <v>335</v>
      </c>
      <c r="D19" s="88">
        <v>11.5</v>
      </c>
      <c r="E19" s="89">
        <v>21200</v>
      </c>
      <c r="F19" s="70"/>
      <c r="G19" s="64"/>
      <c r="H19" s="71"/>
      <c r="I19" s="64"/>
      <c r="J19" s="70"/>
      <c r="K19" s="70"/>
      <c r="L19" s="64"/>
      <c r="M19" s="71"/>
      <c r="N19" s="64"/>
      <c r="O19" s="70"/>
      <c r="P19" s="70"/>
      <c r="Q19" s="64"/>
      <c r="R19" s="71"/>
      <c r="S19" s="64"/>
      <c r="T19" s="70"/>
      <c r="U19" s="70"/>
      <c r="V19" s="64"/>
      <c r="W19" s="71"/>
      <c r="X19" s="64"/>
      <c r="Y19" s="70"/>
      <c r="Z19" s="70"/>
      <c r="AA19" s="64"/>
      <c r="AB19" s="71"/>
      <c r="AC19" s="64"/>
      <c r="AD19" s="70"/>
      <c r="AE19" s="70"/>
      <c r="AF19" s="64"/>
      <c r="AG19" s="71"/>
      <c r="AH19" s="64"/>
      <c r="AI19" s="70"/>
      <c r="AJ19" s="70"/>
      <c r="AK19" s="64"/>
      <c r="AL19" s="71"/>
      <c r="AM19" s="64"/>
      <c r="AN19" s="70"/>
      <c r="AO19" s="70"/>
      <c r="AP19" s="64"/>
      <c r="AQ19" s="71"/>
      <c r="AR19" s="64"/>
      <c r="AS19" s="70"/>
      <c r="AT19" s="70"/>
      <c r="AU19" s="64"/>
      <c r="AV19" s="71"/>
      <c r="AW19" s="64"/>
      <c r="AX19" s="70"/>
      <c r="AY19" s="70"/>
      <c r="AZ19" s="64"/>
      <c r="BA19" s="71"/>
      <c r="BB19" s="64"/>
      <c r="BC19" s="70"/>
      <c r="BD19" s="70"/>
      <c r="BE19" s="64"/>
      <c r="BF19" s="71"/>
      <c r="BG19" s="64"/>
      <c r="BH19" s="70"/>
      <c r="BI19" s="70"/>
      <c r="BJ19" s="64"/>
      <c r="BK19" s="71"/>
      <c r="BL19" s="64"/>
      <c r="BM19" s="70"/>
      <c r="BN19" s="70"/>
      <c r="BO19" s="64"/>
      <c r="BP19" s="71"/>
      <c r="BQ19" s="64"/>
      <c r="BR19" s="70"/>
      <c r="BS19" s="70"/>
      <c r="BT19" s="64"/>
      <c r="BU19" s="71"/>
      <c r="BV19" s="64"/>
      <c r="BW19" s="70"/>
      <c r="BX19" s="70"/>
      <c r="BY19" s="64"/>
      <c r="BZ19" s="71"/>
      <c r="CA19" s="64"/>
      <c r="CB19" s="70"/>
      <c r="CC19" s="70"/>
      <c r="CD19" s="64"/>
      <c r="CE19" s="71"/>
      <c r="CF19" s="64"/>
      <c r="CG19" s="70"/>
      <c r="CH19" s="70"/>
      <c r="CI19" s="64"/>
      <c r="CJ19" s="71"/>
      <c r="CK19" s="64"/>
      <c r="CL19" s="70"/>
      <c r="CM19" s="70"/>
      <c r="CN19" s="64"/>
      <c r="CO19" s="71"/>
      <c r="CP19" s="64"/>
      <c r="CQ19" s="70"/>
      <c r="CR19" s="70"/>
      <c r="CS19" s="64"/>
      <c r="CT19" s="71"/>
      <c r="CU19" s="64"/>
      <c r="CV19" s="70"/>
      <c r="CW19" s="70"/>
      <c r="CX19" s="64"/>
      <c r="CY19" s="71"/>
      <c r="CZ19" s="64"/>
      <c r="DA19" s="70"/>
      <c r="DB19" s="70"/>
      <c r="DC19" s="64"/>
      <c r="DD19" s="71"/>
      <c r="DE19" s="64"/>
      <c r="DF19" s="70"/>
      <c r="DG19" s="70"/>
      <c r="DH19" s="64"/>
      <c r="DI19" s="71"/>
      <c r="DJ19" s="64"/>
      <c r="DK19" s="70"/>
      <c r="DL19" s="70"/>
      <c r="DM19" s="64"/>
      <c r="DN19" s="71"/>
      <c r="DO19" s="64"/>
      <c r="DP19" s="70"/>
      <c r="DQ19" s="70"/>
      <c r="DR19" s="64"/>
      <c r="DS19" s="71"/>
      <c r="DT19" s="64"/>
      <c r="DU19" s="70"/>
      <c r="DV19" s="70"/>
      <c r="DW19" s="64"/>
      <c r="DX19" s="71"/>
      <c r="DY19" s="64"/>
      <c r="DZ19" s="70"/>
      <c r="EA19" s="70"/>
      <c r="EB19" s="64"/>
      <c r="EC19" s="71"/>
      <c r="ED19" s="64"/>
      <c r="EE19" s="70"/>
      <c r="EF19" s="70"/>
      <c r="EG19" s="64"/>
      <c r="EH19" s="71"/>
      <c r="EI19" s="64"/>
      <c r="EJ19" s="70"/>
      <c r="EK19" s="70"/>
      <c r="EL19" s="64"/>
      <c r="EM19" s="71"/>
      <c r="EN19" s="64"/>
      <c r="EO19" s="70"/>
      <c r="EP19" s="70"/>
      <c r="EQ19" s="64"/>
      <c r="ER19" s="71"/>
      <c r="ES19" s="64"/>
      <c r="ET19" s="70"/>
      <c r="EU19" s="70"/>
      <c r="EV19" s="64"/>
      <c r="EW19" s="71"/>
      <c r="EX19" s="64"/>
      <c r="EY19" s="70"/>
      <c r="EZ19" s="70"/>
      <c r="FA19" s="64"/>
      <c r="FB19" s="71"/>
      <c r="FC19" s="64"/>
      <c r="FD19" s="70"/>
      <c r="FE19" s="70"/>
      <c r="FF19" s="64"/>
      <c r="FG19" s="71"/>
      <c r="FH19" s="64"/>
      <c r="FI19" s="70"/>
      <c r="FJ19" s="70"/>
      <c r="FK19" s="64"/>
      <c r="FL19" s="71"/>
      <c r="FM19" s="64"/>
      <c r="FN19" s="70"/>
      <c r="FO19" s="70"/>
      <c r="FP19" s="64"/>
      <c r="FQ19" s="71"/>
      <c r="FR19" s="64"/>
      <c r="FS19" s="70"/>
      <c r="FT19" s="70"/>
      <c r="FU19" s="64"/>
      <c r="FV19" s="71"/>
      <c r="FW19" s="64"/>
      <c r="FX19" s="70"/>
      <c r="FY19" s="70"/>
      <c r="FZ19" s="64"/>
      <c r="GA19" s="71"/>
      <c r="GB19" s="64"/>
      <c r="GC19" s="70"/>
      <c r="GD19" s="70"/>
      <c r="GE19" s="64"/>
      <c r="GF19" s="71"/>
      <c r="GG19" s="64"/>
      <c r="GH19" s="70"/>
      <c r="GI19" s="70"/>
      <c r="GJ19" s="64"/>
      <c r="GK19" s="71"/>
      <c r="GL19" s="64"/>
      <c r="GM19" s="70"/>
      <c r="GN19" s="70"/>
      <c r="GO19" s="64"/>
      <c r="GP19" s="71"/>
      <c r="GQ19" s="64"/>
      <c r="GR19" s="70"/>
      <c r="GS19" s="70"/>
      <c r="GT19" s="64"/>
      <c r="GU19" s="71"/>
      <c r="GV19" s="64"/>
      <c r="GW19" s="70"/>
      <c r="GX19" s="70"/>
      <c r="GY19" s="64"/>
      <c r="GZ19" s="71"/>
      <c r="HA19" s="64"/>
      <c r="HB19" s="70"/>
      <c r="HC19" s="70"/>
      <c r="HD19" s="64"/>
      <c r="HE19" s="71"/>
      <c r="HF19" s="64"/>
      <c r="HG19" s="70"/>
      <c r="HH19" s="70"/>
      <c r="HI19" s="64"/>
      <c r="HJ19" s="71"/>
      <c r="HK19" s="64"/>
      <c r="HL19" s="70"/>
      <c r="HM19" s="70"/>
      <c r="HN19" s="64"/>
      <c r="HO19" s="71"/>
      <c r="HP19" s="64"/>
      <c r="HQ19" s="70"/>
      <c r="HR19" s="70"/>
      <c r="HS19" s="64"/>
      <c r="HT19" s="71"/>
      <c r="HU19" s="64"/>
      <c r="HV19" s="70"/>
      <c r="HW19" s="70"/>
      <c r="HX19" s="64"/>
      <c r="HY19" s="71"/>
      <c r="HZ19" s="64"/>
      <c r="IA19" s="70"/>
      <c r="IB19" s="70"/>
      <c r="IC19" s="64"/>
      <c r="ID19" s="71"/>
      <c r="IE19" s="64"/>
      <c r="IF19" s="70"/>
      <c r="IG19" s="70"/>
      <c r="IH19" s="64"/>
      <c r="II19" s="64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  <c r="IW19" s="65"/>
      <c r="IX19" s="65"/>
      <c r="IY19" s="65"/>
      <c r="IZ19" s="65"/>
      <c r="JA19" s="65"/>
      <c r="JB19" s="65"/>
      <c r="JC19" s="65"/>
      <c r="JD19" s="65"/>
      <c r="JE19" s="65"/>
      <c r="JF19" s="65"/>
      <c r="JG19" s="65"/>
      <c r="JH19" s="65"/>
      <c r="JI19" s="65"/>
      <c r="JJ19" s="65"/>
      <c r="JK19" s="65"/>
      <c r="JL19" s="65"/>
      <c r="JM19" s="65"/>
      <c r="JN19" s="65"/>
      <c r="JO19" s="65"/>
      <c r="JP19" s="65"/>
      <c r="JQ19" s="65"/>
      <c r="JR19" s="65"/>
      <c r="JS19" s="65"/>
      <c r="JT19" s="65"/>
      <c r="JU19" s="65"/>
      <c r="JV19" s="65"/>
      <c r="JW19" s="65"/>
      <c r="JX19" s="65"/>
      <c r="JY19" s="65"/>
      <c r="JZ19" s="65"/>
      <c r="KA19" s="65"/>
      <c r="KB19" s="65"/>
      <c r="KC19" s="65"/>
      <c r="KD19" s="65"/>
      <c r="KE19" s="65"/>
      <c r="KF19" s="65"/>
      <c r="KG19" s="65"/>
      <c r="KH19" s="65"/>
      <c r="KI19" s="65"/>
      <c r="KJ19" s="65"/>
      <c r="KK19" s="65"/>
      <c r="KL19" s="65"/>
      <c r="KM19" s="65"/>
      <c r="KN19" s="65"/>
      <c r="KO19" s="65"/>
      <c r="KP19" s="65"/>
      <c r="KQ19" s="65"/>
      <c r="KR19" s="65"/>
      <c r="KS19" s="65"/>
      <c r="KT19" s="65"/>
      <c r="KU19" s="65"/>
      <c r="KV19" s="65"/>
      <c r="KW19" s="65"/>
      <c r="KX19" s="65"/>
      <c r="KY19" s="65"/>
      <c r="KZ19" s="65"/>
      <c r="LA19" s="65"/>
      <c r="LB19" s="65"/>
      <c r="LC19" s="65"/>
      <c r="LD19" s="65"/>
      <c r="LE19" s="65"/>
      <c r="LF19" s="65"/>
      <c r="LG19" s="65"/>
      <c r="LH19" s="65"/>
      <c r="LI19" s="65"/>
      <c r="LJ19" s="65"/>
      <c r="LK19" s="65"/>
      <c r="LL19" s="65"/>
      <c r="LM19" s="65"/>
      <c r="LN19" s="65"/>
      <c r="LO19" s="65"/>
      <c r="LP19" s="65"/>
      <c r="LQ19" s="65"/>
      <c r="LR19" s="65"/>
      <c r="LS19" s="65"/>
      <c r="LT19" s="65"/>
      <c r="LU19" s="65"/>
      <c r="LV19" s="65"/>
      <c r="LW19" s="65"/>
      <c r="LX19" s="65"/>
      <c r="LY19" s="65"/>
      <c r="LZ19" s="65"/>
      <c r="MA19" s="65"/>
      <c r="MB19" s="65"/>
      <c r="MC19" s="65"/>
      <c r="MD19" s="65"/>
      <c r="ME19" s="65"/>
      <c r="MF19" s="65"/>
      <c r="MG19" s="65"/>
      <c r="MH19" s="65"/>
      <c r="MI19" s="65"/>
      <c r="MJ19" s="65"/>
      <c r="MK19" s="65"/>
      <c r="ML19" s="65"/>
      <c r="MM19" s="65"/>
      <c r="MN19" s="65"/>
      <c r="MO19" s="65"/>
      <c r="MP19" s="65"/>
      <c r="MQ19" s="65"/>
      <c r="MR19" s="65"/>
      <c r="MS19" s="65"/>
      <c r="MT19" s="65"/>
      <c r="MU19" s="65"/>
      <c r="MV19" s="65"/>
      <c r="MW19" s="65"/>
      <c r="MX19" s="65"/>
      <c r="MY19" s="65"/>
      <c r="MZ19" s="65"/>
      <c r="NA19" s="65"/>
      <c r="NB19" s="65"/>
      <c r="NC19" s="65"/>
      <c r="ND19" s="65"/>
      <c r="NE19" s="65"/>
      <c r="NF19" s="65"/>
      <c r="NG19" s="65"/>
      <c r="NH19" s="65"/>
      <c r="NI19" s="65"/>
      <c r="NJ19" s="65"/>
      <c r="NK19" s="65"/>
      <c r="NL19" s="65"/>
      <c r="NM19" s="65"/>
      <c r="NN19" s="65"/>
      <c r="NO19" s="65"/>
      <c r="NP19" s="65"/>
      <c r="NQ19" s="65"/>
      <c r="NR19" s="65"/>
      <c r="NS19" s="65"/>
      <c r="NT19" s="65"/>
      <c r="NU19" s="65"/>
      <c r="NV19" s="65"/>
      <c r="NW19" s="65"/>
      <c r="NX19" s="65"/>
      <c r="NY19" s="65"/>
      <c r="NZ19" s="65"/>
      <c r="OA19" s="65"/>
      <c r="OB19" s="65"/>
      <c r="OC19" s="65"/>
      <c r="OD19" s="65"/>
      <c r="OE19" s="65"/>
      <c r="OF19" s="65"/>
      <c r="OG19" s="65"/>
      <c r="OH19" s="65"/>
      <c r="OI19" s="65"/>
      <c r="OJ19" s="65"/>
      <c r="OK19" s="65"/>
      <c r="OL19" s="65"/>
      <c r="OM19" s="65"/>
      <c r="ON19" s="65"/>
      <c r="OO19" s="65"/>
      <c r="OP19" s="65"/>
      <c r="OQ19" s="65"/>
      <c r="OR19" s="65"/>
      <c r="OS19" s="65"/>
      <c r="OT19" s="65"/>
      <c r="OU19" s="65"/>
      <c r="OV19" s="65"/>
      <c r="OW19" s="65"/>
      <c r="OX19" s="65"/>
      <c r="OY19" s="65"/>
      <c r="OZ19" s="65"/>
      <c r="PA19" s="65"/>
      <c r="PB19" s="65"/>
      <c r="PC19" s="65"/>
      <c r="PD19" s="65"/>
      <c r="PE19" s="65"/>
      <c r="PF19" s="65"/>
      <c r="PG19" s="65"/>
      <c r="PH19" s="65"/>
      <c r="PI19" s="65"/>
      <c r="PJ19" s="65"/>
      <c r="PK19" s="65"/>
      <c r="PL19" s="65"/>
      <c r="PM19" s="65"/>
      <c r="PN19" s="65"/>
      <c r="PO19" s="65"/>
      <c r="PP19" s="65"/>
      <c r="PQ19" s="65"/>
      <c r="PR19" s="65"/>
      <c r="PS19" s="65"/>
      <c r="PT19" s="65"/>
      <c r="PU19" s="65"/>
      <c r="PV19" s="65"/>
      <c r="PW19" s="65"/>
      <c r="PX19" s="65"/>
      <c r="PY19" s="65"/>
      <c r="PZ19" s="65"/>
      <c r="QA19" s="65"/>
      <c r="QB19" s="65"/>
      <c r="QC19" s="65"/>
      <c r="QD19" s="65"/>
      <c r="QE19" s="65"/>
      <c r="QF19" s="65"/>
      <c r="QG19" s="65"/>
      <c r="QH19" s="65"/>
      <c r="QI19" s="65"/>
      <c r="QJ19" s="65"/>
      <c r="QK19" s="65"/>
      <c r="QL19" s="65"/>
      <c r="QM19" s="65"/>
      <c r="QN19" s="65"/>
      <c r="QO19" s="65"/>
      <c r="QP19" s="65"/>
      <c r="QQ19" s="65"/>
      <c r="QR19" s="65"/>
      <c r="QS19" s="65"/>
      <c r="QT19" s="65"/>
      <c r="QU19" s="65"/>
      <c r="QV19" s="65"/>
      <c r="QW19" s="65"/>
      <c r="QX19" s="65"/>
      <c r="QY19" s="65"/>
      <c r="QZ19" s="65"/>
      <c r="RA19" s="65"/>
      <c r="RB19" s="65"/>
      <c r="RC19" s="65"/>
      <c r="RD19" s="65"/>
      <c r="RE19" s="65"/>
      <c r="RF19" s="65"/>
      <c r="RG19" s="65"/>
      <c r="RH19" s="65"/>
      <c r="RI19" s="65"/>
      <c r="RJ19" s="65"/>
      <c r="RK19" s="65"/>
      <c r="RL19" s="65"/>
      <c r="RM19" s="65"/>
      <c r="RN19" s="65"/>
      <c r="RO19" s="65"/>
      <c r="RP19" s="65"/>
      <c r="RQ19" s="65"/>
      <c r="RR19" s="65"/>
      <c r="RS19" s="65"/>
      <c r="RT19" s="65"/>
      <c r="RU19" s="65"/>
      <c r="RV19" s="65"/>
      <c r="RW19" s="65"/>
      <c r="RX19" s="65"/>
      <c r="RY19" s="65"/>
      <c r="RZ19" s="65"/>
      <c r="SA19" s="65"/>
      <c r="SB19" s="65"/>
      <c r="SC19" s="65"/>
      <c r="SD19" s="65"/>
      <c r="SE19" s="65"/>
      <c r="SF19" s="65"/>
      <c r="SG19" s="65"/>
      <c r="SH19" s="65"/>
      <c r="SI19" s="65"/>
      <c r="SJ19" s="65"/>
      <c r="SK19" s="65"/>
      <c r="SL19" s="65"/>
      <c r="SM19" s="65"/>
      <c r="SN19" s="65"/>
      <c r="SO19" s="65"/>
      <c r="SP19" s="65"/>
      <c r="SQ19" s="65"/>
      <c r="SR19" s="65"/>
      <c r="SS19" s="65"/>
      <c r="ST19" s="65"/>
      <c r="SU19" s="65"/>
      <c r="SV19" s="65"/>
      <c r="SW19" s="65"/>
      <c r="SX19" s="65"/>
      <c r="SY19" s="65"/>
      <c r="SZ19" s="65"/>
      <c r="TA19" s="65"/>
      <c r="TB19" s="65"/>
      <c r="TC19" s="65"/>
      <c r="TD19" s="65"/>
      <c r="TE19" s="65"/>
      <c r="TF19" s="65"/>
      <c r="TG19" s="65"/>
      <c r="TH19" s="65"/>
      <c r="TI19" s="65"/>
      <c r="TJ19" s="65"/>
      <c r="TK19" s="65"/>
      <c r="TL19" s="65"/>
      <c r="TM19" s="65"/>
      <c r="TN19" s="65"/>
      <c r="TO19" s="65"/>
      <c r="TP19" s="65"/>
      <c r="TQ19" s="65"/>
      <c r="TR19" s="65"/>
      <c r="TS19" s="65"/>
      <c r="TT19" s="65"/>
      <c r="TU19" s="65"/>
      <c r="TV19" s="65"/>
      <c r="TW19" s="65"/>
      <c r="TX19" s="65"/>
      <c r="TY19" s="65"/>
      <c r="TZ19" s="65"/>
      <c r="UA19" s="65"/>
      <c r="UB19" s="65"/>
      <c r="UC19" s="65"/>
      <c r="UD19" s="65"/>
      <c r="UE19" s="65"/>
      <c r="UF19" s="65"/>
      <c r="UG19" s="65"/>
      <c r="UH19" s="65"/>
      <c r="UI19" s="65"/>
      <c r="UJ19" s="65"/>
      <c r="UK19" s="65"/>
      <c r="UL19" s="65"/>
      <c r="UM19" s="65"/>
      <c r="UN19" s="65"/>
      <c r="UO19" s="65"/>
      <c r="UP19" s="65"/>
      <c r="UQ19" s="65"/>
      <c r="UR19" s="65"/>
      <c r="US19" s="65"/>
      <c r="UT19" s="65"/>
      <c r="UU19" s="65"/>
      <c r="UV19" s="65"/>
      <c r="UW19" s="65"/>
      <c r="UX19" s="65"/>
      <c r="UY19" s="65"/>
      <c r="UZ19" s="65"/>
      <c r="VA19" s="65"/>
      <c r="VB19" s="65"/>
      <c r="VC19" s="65"/>
      <c r="VD19" s="65"/>
      <c r="VE19" s="65"/>
      <c r="VF19" s="65"/>
      <c r="VG19" s="65"/>
      <c r="VH19" s="65"/>
      <c r="VI19" s="65"/>
      <c r="VJ19" s="65"/>
      <c r="VK19" s="65"/>
      <c r="VL19" s="65"/>
      <c r="VM19" s="65"/>
      <c r="VN19" s="65"/>
      <c r="VO19" s="65"/>
      <c r="VP19" s="65"/>
      <c r="VQ19" s="65"/>
      <c r="VR19" s="65"/>
      <c r="VS19" s="65"/>
      <c r="VT19" s="65"/>
      <c r="VU19" s="65"/>
      <c r="VV19" s="65"/>
      <c r="VW19" s="65"/>
      <c r="VX19" s="65"/>
      <c r="VY19" s="65"/>
      <c r="VZ19" s="65"/>
      <c r="WA19" s="65"/>
      <c r="WB19" s="65"/>
      <c r="WC19" s="65"/>
      <c r="WD19" s="65"/>
      <c r="WE19" s="65"/>
      <c r="WF19" s="65"/>
      <c r="WG19" s="65"/>
      <c r="WH19" s="65"/>
      <c r="WI19" s="65"/>
      <c r="WJ19" s="65"/>
      <c r="WK19" s="65"/>
      <c r="WL19" s="65"/>
      <c r="WM19" s="65"/>
      <c r="WN19" s="65"/>
      <c r="WO19" s="65"/>
      <c r="WP19" s="65"/>
      <c r="WQ19" s="65"/>
      <c r="WR19" s="65"/>
      <c r="WS19" s="65"/>
      <c r="WT19" s="65"/>
      <c r="WU19" s="65"/>
      <c r="WV19" s="65"/>
      <c r="WW19" s="65"/>
      <c r="WX19" s="65"/>
      <c r="WY19" s="65"/>
      <c r="WZ19" s="65"/>
      <c r="XA19" s="65"/>
      <c r="XB19" s="65"/>
      <c r="XC19" s="65"/>
      <c r="XD19" s="65"/>
      <c r="XE19" s="65"/>
      <c r="XF19" s="65"/>
      <c r="XG19" s="65"/>
      <c r="XH19" s="65"/>
      <c r="XI19" s="65"/>
      <c r="XJ19" s="65"/>
      <c r="XK19" s="65"/>
      <c r="XL19" s="65"/>
      <c r="XM19" s="65"/>
      <c r="XN19" s="65"/>
      <c r="XO19" s="65"/>
      <c r="XP19" s="65"/>
      <c r="XQ19" s="65"/>
      <c r="XR19" s="65"/>
      <c r="XS19" s="65"/>
      <c r="XT19" s="65"/>
      <c r="XU19" s="65"/>
      <c r="XV19" s="65"/>
      <c r="XW19" s="65"/>
      <c r="XX19" s="65"/>
      <c r="XY19" s="65"/>
      <c r="XZ19" s="65"/>
      <c r="YA19" s="65"/>
      <c r="YB19" s="65"/>
      <c r="YC19" s="65"/>
      <c r="YD19" s="65"/>
      <c r="YE19" s="65"/>
      <c r="YF19" s="65"/>
      <c r="YG19" s="65"/>
      <c r="YH19" s="65"/>
      <c r="YI19" s="65"/>
      <c r="YJ19" s="65"/>
      <c r="YK19" s="65"/>
      <c r="YL19" s="65"/>
      <c r="YM19" s="65"/>
      <c r="YN19" s="65"/>
      <c r="YO19" s="65"/>
      <c r="YP19" s="65"/>
      <c r="YQ19" s="65"/>
      <c r="YR19" s="65"/>
      <c r="YS19" s="65"/>
      <c r="YT19" s="65"/>
      <c r="YU19" s="65"/>
      <c r="YV19" s="65"/>
      <c r="YW19" s="65"/>
      <c r="YX19" s="65"/>
      <c r="YY19" s="65"/>
      <c r="YZ19" s="65"/>
      <c r="ZA19" s="65"/>
      <c r="ZB19" s="65"/>
      <c r="ZC19" s="65"/>
      <c r="ZD19" s="65"/>
      <c r="ZE19" s="65"/>
      <c r="ZF19" s="65"/>
      <c r="ZG19" s="65"/>
      <c r="ZH19" s="65"/>
      <c r="ZI19" s="65"/>
      <c r="ZJ19" s="65"/>
      <c r="ZK19" s="65"/>
      <c r="ZL19" s="65"/>
      <c r="ZM19" s="65"/>
      <c r="ZN19" s="65"/>
      <c r="ZO19" s="65"/>
      <c r="ZP19" s="65"/>
      <c r="ZQ19" s="65"/>
      <c r="ZR19" s="65"/>
      <c r="ZS19" s="65"/>
      <c r="ZT19" s="65"/>
      <c r="ZU19" s="65"/>
      <c r="ZV19" s="65"/>
      <c r="ZW19" s="65"/>
      <c r="ZX19" s="65"/>
      <c r="ZY19" s="65"/>
      <c r="ZZ19" s="65"/>
      <c r="AAA19" s="65"/>
      <c r="AAB19" s="65"/>
      <c r="AAC19" s="65"/>
      <c r="AAD19" s="65"/>
      <c r="AAE19" s="65"/>
      <c r="AAF19" s="65"/>
      <c r="AAG19" s="65"/>
      <c r="AAH19" s="65"/>
      <c r="AAI19" s="65"/>
      <c r="AAJ19" s="65"/>
      <c r="AAK19" s="65"/>
      <c r="AAL19" s="65"/>
      <c r="AAM19" s="65"/>
      <c r="AAN19" s="65"/>
      <c r="AAO19" s="65"/>
      <c r="AAP19" s="65"/>
      <c r="AAQ19" s="65"/>
      <c r="AAR19" s="65"/>
      <c r="AAS19" s="65"/>
      <c r="AAT19" s="65"/>
      <c r="AAU19" s="65"/>
      <c r="AAV19" s="65"/>
      <c r="AAW19" s="65"/>
      <c r="AAX19" s="65"/>
      <c r="AAY19" s="65"/>
      <c r="AAZ19" s="65"/>
      <c r="ABA19" s="65"/>
      <c r="ABB19" s="65"/>
      <c r="ABC19" s="65"/>
      <c r="ABD19" s="65"/>
      <c r="ABE19" s="65"/>
      <c r="ABF19" s="65"/>
      <c r="ABG19" s="65"/>
      <c r="ABH19" s="65"/>
      <c r="ABI19" s="65"/>
      <c r="ABJ19" s="65"/>
      <c r="ABK19" s="65"/>
      <c r="ABL19" s="65"/>
      <c r="ABM19" s="65"/>
      <c r="ABN19" s="65"/>
      <c r="ABO19" s="65"/>
      <c r="ABP19" s="65"/>
      <c r="ABQ19" s="65"/>
      <c r="ABR19" s="65"/>
      <c r="ABS19" s="65"/>
      <c r="ABT19" s="65"/>
      <c r="ABU19" s="65"/>
      <c r="ABV19" s="65"/>
      <c r="ABW19" s="65"/>
      <c r="ABX19" s="65"/>
      <c r="ABY19" s="65"/>
      <c r="ABZ19" s="65"/>
      <c r="ACA19" s="65"/>
      <c r="ACB19" s="65"/>
      <c r="ACC19" s="65"/>
      <c r="ACD19" s="65"/>
      <c r="ACE19" s="65"/>
      <c r="ACF19" s="65"/>
      <c r="ACG19" s="65"/>
      <c r="ACH19" s="65"/>
      <c r="ACI19" s="65"/>
      <c r="ACJ19" s="65"/>
      <c r="ACK19" s="65"/>
      <c r="ACL19" s="65"/>
      <c r="ACM19" s="65"/>
      <c r="ACN19" s="65"/>
      <c r="ACO19" s="65"/>
      <c r="ACP19" s="65"/>
      <c r="ACQ19" s="65"/>
      <c r="ACR19" s="65"/>
      <c r="ACS19" s="65"/>
      <c r="ACT19" s="65"/>
      <c r="ACU19" s="65"/>
      <c r="ACV19" s="65"/>
      <c r="ACW19" s="65"/>
      <c r="ACX19" s="65"/>
      <c r="ACY19" s="65"/>
      <c r="ACZ19" s="65"/>
      <c r="ADA19" s="65"/>
      <c r="ADB19" s="65"/>
      <c r="ADC19" s="65"/>
      <c r="ADD19" s="65"/>
      <c r="ADE19" s="65"/>
      <c r="ADF19" s="65"/>
      <c r="ADG19" s="65"/>
      <c r="ADH19" s="65"/>
      <c r="ADI19" s="65"/>
      <c r="ADJ19" s="65"/>
      <c r="ADK19" s="65"/>
      <c r="ADL19" s="65"/>
      <c r="ADM19" s="65"/>
      <c r="ADN19" s="65"/>
      <c r="ADO19" s="65"/>
      <c r="ADP19" s="65"/>
      <c r="ADQ19" s="65"/>
      <c r="ADR19" s="65"/>
      <c r="ADS19" s="65"/>
      <c r="ADT19" s="65"/>
      <c r="ADU19" s="65"/>
      <c r="ADV19" s="65"/>
      <c r="ADW19" s="65"/>
      <c r="ADX19" s="65"/>
      <c r="ADY19" s="65"/>
      <c r="ADZ19" s="65"/>
      <c r="AEA19" s="65"/>
      <c r="AEB19" s="65"/>
      <c r="AEC19" s="65"/>
      <c r="AED19" s="65"/>
      <c r="AEE19" s="65"/>
      <c r="AEF19" s="65"/>
      <c r="AEG19" s="65"/>
      <c r="AEH19" s="65"/>
      <c r="AEI19" s="65"/>
      <c r="AEJ19" s="65"/>
      <c r="AEK19" s="65"/>
      <c r="AEL19" s="65"/>
      <c r="AEM19" s="65"/>
      <c r="AEN19" s="65"/>
      <c r="AEO19" s="65"/>
      <c r="AEP19" s="65"/>
      <c r="AEQ19" s="65"/>
      <c r="AER19" s="65"/>
      <c r="AES19" s="65"/>
      <c r="AET19" s="65"/>
      <c r="AEU19" s="65"/>
      <c r="AEV19" s="65"/>
      <c r="AEW19" s="65"/>
      <c r="AEX19" s="65"/>
      <c r="AEY19" s="65"/>
      <c r="AEZ19" s="65"/>
      <c r="AFA19" s="65"/>
      <c r="AFB19" s="65"/>
      <c r="AFC19" s="65"/>
      <c r="AFD19" s="65"/>
      <c r="AFE19" s="65"/>
      <c r="AFF19" s="65"/>
      <c r="AFG19" s="65"/>
      <c r="AFH19" s="65"/>
      <c r="AFI19" s="65"/>
      <c r="AFJ19" s="65"/>
      <c r="AFK19" s="65"/>
      <c r="AFL19" s="65"/>
      <c r="AFM19" s="65"/>
      <c r="AFN19" s="65"/>
      <c r="AFO19" s="65"/>
      <c r="AFP19" s="65"/>
      <c r="AFQ19" s="65"/>
      <c r="AFR19" s="65"/>
      <c r="AFS19" s="65"/>
      <c r="AFT19" s="65"/>
      <c r="AFU19" s="65"/>
      <c r="AFV19" s="65"/>
      <c r="AFW19" s="65"/>
      <c r="AFX19" s="65"/>
      <c r="AFY19" s="65"/>
      <c r="AFZ19" s="65"/>
      <c r="AGA19" s="65"/>
      <c r="AGB19" s="65"/>
      <c r="AGC19" s="65"/>
      <c r="AGD19" s="65"/>
      <c r="AGE19" s="65"/>
      <c r="AGF19" s="65"/>
      <c r="AGG19" s="65"/>
      <c r="AGH19" s="65"/>
      <c r="AGI19" s="65"/>
      <c r="AGJ19" s="65"/>
      <c r="AGK19" s="65"/>
      <c r="AGL19" s="65"/>
      <c r="AGM19" s="65"/>
      <c r="AGN19" s="65"/>
      <c r="AGO19" s="65"/>
      <c r="AGP19" s="65"/>
      <c r="AGQ19" s="65"/>
      <c r="AGR19" s="65"/>
      <c r="AGS19" s="65"/>
      <c r="AGT19" s="65"/>
      <c r="AGU19" s="65"/>
      <c r="AGV19" s="65"/>
      <c r="AGW19" s="65"/>
      <c r="AGX19" s="65"/>
      <c r="AGY19" s="65"/>
      <c r="AGZ19" s="65"/>
      <c r="AHA19" s="65"/>
      <c r="AHB19" s="65"/>
      <c r="AHC19" s="65"/>
      <c r="AHD19" s="65"/>
      <c r="AHE19" s="65"/>
      <c r="AHF19" s="65"/>
      <c r="AHG19" s="65"/>
      <c r="AHH19" s="65"/>
      <c r="AHI19" s="65"/>
      <c r="AHJ19" s="65"/>
      <c r="AHK19" s="65"/>
      <c r="AHL19" s="65"/>
      <c r="AHM19" s="65"/>
      <c r="AHN19" s="65"/>
      <c r="AHO19" s="65"/>
      <c r="AHP19" s="65"/>
      <c r="AHQ19" s="65"/>
      <c r="AHR19" s="65"/>
      <c r="AHS19" s="65"/>
      <c r="AHT19" s="65"/>
      <c r="AHU19" s="65"/>
      <c r="AHV19" s="65"/>
      <c r="AHW19" s="65"/>
      <c r="AHX19" s="65"/>
      <c r="AHY19" s="65"/>
      <c r="AHZ19" s="65"/>
      <c r="AIA19" s="65"/>
      <c r="AIB19" s="65"/>
      <c r="AIC19" s="65"/>
      <c r="AID19" s="65"/>
      <c r="AIE19" s="65"/>
      <c r="AIF19" s="65"/>
      <c r="AIG19" s="65"/>
      <c r="AIH19" s="65"/>
      <c r="AII19" s="65"/>
      <c r="AIJ19" s="65"/>
      <c r="AIK19" s="65"/>
      <c r="AIL19" s="65"/>
      <c r="AIM19" s="65"/>
      <c r="AIN19" s="65"/>
      <c r="AIO19" s="65"/>
      <c r="AIP19" s="65"/>
      <c r="AIQ19" s="65"/>
      <c r="AIR19" s="65"/>
      <c r="AIS19" s="65"/>
      <c r="AIT19" s="65"/>
      <c r="AIU19" s="65"/>
      <c r="AIV19" s="65"/>
      <c r="AIW19" s="65"/>
      <c r="AIX19" s="65"/>
      <c r="AIY19" s="65"/>
      <c r="AIZ19" s="65"/>
      <c r="AJA19" s="65"/>
      <c r="AJB19" s="65"/>
      <c r="AJC19" s="65"/>
      <c r="AJD19" s="65"/>
      <c r="AJE19" s="65"/>
      <c r="AJF19" s="65"/>
      <c r="AJG19" s="65"/>
      <c r="AJH19" s="65"/>
      <c r="AJI19" s="65"/>
      <c r="AJJ19" s="65"/>
      <c r="AJK19" s="65"/>
      <c r="AJL19" s="65"/>
      <c r="AJM19" s="65"/>
      <c r="AJN19" s="65"/>
      <c r="AJO19" s="65"/>
      <c r="AJP19" s="65"/>
      <c r="AJQ19" s="65"/>
      <c r="AJR19" s="65"/>
      <c r="AJS19" s="65"/>
      <c r="AJT19" s="65"/>
      <c r="AJU19" s="65"/>
      <c r="AJV19" s="65"/>
      <c r="AJW19" s="65"/>
      <c r="AJX19" s="65"/>
      <c r="AJY19" s="65"/>
      <c r="AJZ19" s="65"/>
      <c r="AKA19" s="65"/>
      <c r="AKB19" s="65"/>
      <c r="AKC19" s="65"/>
      <c r="AKD19" s="65"/>
      <c r="AKE19" s="65"/>
      <c r="AKF19" s="65"/>
      <c r="AKG19" s="65"/>
      <c r="AKH19" s="65"/>
      <c r="AKI19" s="65"/>
      <c r="AKJ19" s="65"/>
      <c r="AKK19" s="65"/>
      <c r="AKL19" s="65"/>
      <c r="AKM19" s="65"/>
      <c r="AKN19" s="65"/>
      <c r="AKO19" s="65"/>
      <c r="AKP19" s="65"/>
      <c r="AKQ19" s="65"/>
      <c r="AKR19" s="65"/>
      <c r="AKS19" s="65"/>
      <c r="AKT19" s="65"/>
      <c r="AKU19" s="65"/>
      <c r="AKV19" s="65"/>
      <c r="AKW19" s="65"/>
      <c r="AKX19" s="65"/>
      <c r="AKY19" s="65"/>
      <c r="AKZ19" s="65"/>
      <c r="ALA19" s="65"/>
      <c r="ALB19" s="65"/>
      <c r="ALC19" s="65"/>
      <c r="ALD19" s="65"/>
      <c r="ALE19" s="65"/>
      <c r="ALF19" s="65"/>
      <c r="ALG19" s="65"/>
      <c r="ALH19" s="65"/>
      <c r="ALI19" s="65"/>
      <c r="ALJ19" s="65"/>
      <c r="ALK19" s="65"/>
      <c r="ALL19" s="65"/>
      <c r="ALM19" s="65"/>
      <c r="ALN19" s="65"/>
      <c r="ALO19" s="65"/>
      <c r="ALP19" s="65"/>
      <c r="ALQ19" s="65"/>
      <c r="ALR19" s="65"/>
      <c r="ALS19" s="65"/>
      <c r="ALT19" s="65"/>
      <c r="ALU19" s="65"/>
      <c r="ALV19" s="65"/>
      <c r="ALW19" s="65"/>
      <c r="ALX19" s="65"/>
      <c r="ALY19" s="65"/>
      <c r="ALZ19" s="65"/>
      <c r="AMA19" s="65"/>
      <c r="AMB19" s="65"/>
      <c r="AMC19" s="65"/>
      <c r="AMD19" s="65"/>
      <c r="AME19" s="65"/>
      <c r="AMF19" s="65"/>
      <c r="AMG19" s="65"/>
      <c r="AMH19" s="65"/>
      <c r="AMI19" s="65"/>
      <c r="AMJ19" s="65"/>
      <c r="AMK19" s="65"/>
      <c r="AML19" s="65"/>
      <c r="AMM19" s="65"/>
      <c r="AMN19" s="65"/>
      <c r="AMO19" s="65"/>
      <c r="AMP19" s="65"/>
      <c r="AMQ19" s="65"/>
      <c r="AMR19" s="65"/>
      <c r="AMS19" s="65"/>
      <c r="AMT19" s="65"/>
      <c r="AMU19" s="65"/>
      <c r="AMV19" s="65"/>
      <c r="AMW19" s="65"/>
      <c r="AMX19" s="65"/>
      <c r="AMY19" s="65"/>
      <c r="AMZ19" s="65"/>
      <c r="ANA19" s="65"/>
      <c r="ANB19" s="65"/>
      <c r="ANC19" s="65"/>
      <c r="AND19" s="65"/>
      <c r="ANE19" s="65"/>
      <c r="ANF19" s="65"/>
      <c r="ANG19" s="65"/>
      <c r="ANH19" s="65"/>
      <c r="ANI19" s="65"/>
      <c r="ANJ19" s="65"/>
      <c r="ANK19" s="65"/>
      <c r="ANL19" s="65"/>
      <c r="ANM19" s="65"/>
      <c r="ANN19" s="65"/>
      <c r="ANO19" s="65"/>
      <c r="ANP19" s="65"/>
      <c r="ANQ19" s="65"/>
      <c r="ANR19" s="65"/>
      <c r="ANS19" s="65"/>
      <c r="ANT19" s="65"/>
      <c r="ANU19" s="65"/>
      <c r="ANV19" s="65"/>
      <c r="ANW19" s="65"/>
      <c r="ANX19" s="65"/>
      <c r="ANY19" s="65"/>
      <c r="ANZ19" s="65"/>
      <c r="AOA19" s="65"/>
      <c r="AOB19" s="65"/>
      <c r="AOC19" s="65"/>
      <c r="AOD19" s="65"/>
      <c r="AOE19" s="65"/>
      <c r="AOF19" s="65"/>
      <c r="AOG19" s="65"/>
      <c r="AOH19" s="65"/>
      <c r="AOI19" s="65"/>
      <c r="AOJ19" s="65"/>
      <c r="AOK19" s="65"/>
      <c r="AOL19" s="65"/>
      <c r="AOM19" s="65"/>
      <c r="AON19" s="65"/>
      <c r="AOO19" s="65"/>
      <c r="AOP19" s="65"/>
      <c r="AOQ19" s="65"/>
      <c r="AOR19" s="65"/>
      <c r="AOS19" s="65"/>
      <c r="AOT19" s="65"/>
      <c r="AOU19" s="65"/>
      <c r="AOV19" s="65"/>
      <c r="AOW19" s="65"/>
      <c r="AOX19" s="65"/>
      <c r="AOY19" s="65"/>
      <c r="AOZ19" s="65"/>
      <c r="APA19" s="65"/>
      <c r="APB19" s="65"/>
      <c r="APC19" s="65"/>
      <c r="APD19" s="65"/>
      <c r="APE19" s="65"/>
      <c r="APF19" s="65"/>
      <c r="APG19" s="65"/>
      <c r="APH19" s="65"/>
      <c r="API19" s="65"/>
      <c r="APJ19" s="65"/>
      <c r="APK19" s="65"/>
      <c r="APL19" s="65"/>
      <c r="APM19" s="65"/>
      <c r="APN19" s="65"/>
      <c r="APO19" s="65"/>
      <c r="APP19" s="65"/>
      <c r="APQ19" s="65"/>
      <c r="APR19" s="65"/>
      <c r="APS19" s="65"/>
      <c r="APT19" s="65"/>
      <c r="APU19" s="65"/>
      <c r="APV19" s="65"/>
      <c r="APW19" s="65"/>
      <c r="APX19" s="65"/>
      <c r="APY19" s="65"/>
      <c r="APZ19" s="65"/>
      <c r="AQA19" s="65"/>
      <c r="AQB19" s="65"/>
      <c r="AQC19" s="65"/>
      <c r="AQD19" s="65"/>
      <c r="AQE19" s="65"/>
      <c r="AQF19" s="65"/>
      <c r="AQG19" s="65"/>
      <c r="AQH19" s="65"/>
      <c r="AQI19" s="65"/>
      <c r="AQJ19" s="65"/>
      <c r="AQK19" s="65"/>
      <c r="AQL19" s="65"/>
      <c r="AQM19" s="65"/>
      <c r="AQN19" s="65"/>
      <c r="AQO19" s="65"/>
      <c r="AQP19" s="65"/>
      <c r="AQQ19" s="65"/>
      <c r="AQR19" s="65"/>
      <c r="AQS19" s="65"/>
      <c r="AQT19" s="65"/>
      <c r="AQU19" s="65"/>
      <c r="AQV19" s="65"/>
      <c r="AQW19" s="65"/>
      <c r="AQX19" s="65"/>
      <c r="AQY19" s="65"/>
      <c r="AQZ19" s="65"/>
      <c r="ARA19" s="65"/>
      <c r="ARB19" s="65"/>
      <c r="ARC19" s="65"/>
      <c r="ARD19" s="65"/>
      <c r="ARE19" s="65"/>
      <c r="ARF19" s="65"/>
      <c r="ARG19" s="65"/>
      <c r="ARH19" s="65"/>
      <c r="ARI19" s="65"/>
      <c r="ARJ19" s="65"/>
      <c r="ARK19" s="65"/>
      <c r="ARL19" s="65"/>
      <c r="ARM19" s="65"/>
      <c r="ARN19" s="65"/>
      <c r="ARO19" s="65"/>
      <c r="ARP19" s="65"/>
      <c r="ARQ19" s="65"/>
      <c r="ARR19" s="65"/>
      <c r="ARS19" s="65"/>
      <c r="ART19" s="65"/>
      <c r="ARU19" s="65"/>
      <c r="ARV19" s="65"/>
      <c r="ARW19" s="65"/>
      <c r="ARX19" s="65"/>
      <c r="ARY19" s="65"/>
      <c r="ARZ19" s="65"/>
      <c r="ASA19" s="65"/>
      <c r="ASB19" s="65"/>
      <c r="ASC19" s="65"/>
      <c r="ASD19" s="65"/>
      <c r="ASE19" s="65"/>
      <c r="ASF19" s="65"/>
      <c r="ASG19" s="65"/>
      <c r="ASH19" s="65"/>
      <c r="ASI19" s="65"/>
      <c r="ASJ19" s="65"/>
      <c r="ASK19" s="65"/>
      <c r="ASL19" s="65"/>
      <c r="ASM19" s="65"/>
      <c r="ASN19" s="65"/>
      <c r="ASO19" s="65"/>
      <c r="ASP19" s="65"/>
      <c r="ASQ19" s="65"/>
      <c r="ASR19" s="65"/>
      <c r="ASS19" s="65"/>
      <c r="AST19" s="65"/>
      <c r="ASU19" s="65"/>
      <c r="ASV19" s="65"/>
      <c r="ASW19" s="65"/>
      <c r="ASX19" s="65"/>
      <c r="ASY19" s="65"/>
      <c r="ASZ19" s="65"/>
      <c r="ATA19" s="65"/>
      <c r="ATB19" s="65"/>
      <c r="ATC19" s="65"/>
      <c r="ATD19" s="65"/>
      <c r="ATE19" s="65"/>
      <c r="ATF19" s="65"/>
      <c r="ATG19" s="65"/>
      <c r="ATH19" s="65"/>
      <c r="ATI19" s="65"/>
      <c r="ATJ19" s="65"/>
      <c r="ATK19" s="65"/>
      <c r="ATL19" s="65"/>
      <c r="ATM19" s="65"/>
      <c r="ATN19" s="65"/>
      <c r="ATO19" s="65"/>
      <c r="ATP19" s="65"/>
      <c r="ATQ19" s="65"/>
      <c r="ATR19" s="65"/>
      <c r="ATS19" s="65"/>
      <c r="ATT19" s="65"/>
      <c r="ATU19" s="65"/>
      <c r="ATV19" s="65"/>
      <c r="ATW19" s="65"/>
      <c r="ATX19" s="65"/>
      <c r="ATY19" s="65"/>
      <c r="ATZ19" s="65"/>
      <c r="AUA19" s="65"/>
      <c r="AUB19" s="65"/>
      <c r="AUC19" s="65"/>
      <c r="AUD19" s="65"/>
      <c r="AUE19" s="65"/>
      <c r="AUF19" s="65"/>
      <c r="AUG19" s="65"/>
      <c r="AUH19" s="65"/>
      <c r="AUI19" s="65"/>
      <c r="AUJ19" s="65"/>
      <c r="AUK19" s="65"/>
      <c r="AUL19" s="65"/>
      <c r="AUM19" s="65"/>
      <c r="AUN19" s="65"/>
      <c r="AUO19" s="65"/>
      <c r="AUP19" s="65"/>
      <c r="AUQ19" s="65"/>
      <c r="AUR19" s="65"/>
      <c r="AUS19" s="65"/>
      <c r="AUT19" s="65"/>
      <c r="AUU19" s="65"/>
      <c r="AUV19" s="65"/>
      <c r="AUW19" s="65"/>
      <c r="AUX19" s="65"/>
      <c r="AUY19" s="65"/>
      <c r="AUZ19" s="65"/>
      <c r="AVA19" s="65"/>
      <c r="AVB19" s="65"/>
      <c r="AVC19" s="65"/>
      <c r="AVD19" s="65"/>
      <c r="AVE19" s="65"/>
      <c r="AVF19" s="65"/>
      <c r="AVG19" s="65"/>
      <c r="AVH19" s="65"/>
      <c r="AVI19" s="65"/>
      <c r="AVJ19" s="65"/>
      <c r="AVK19" s="65"/>
      <c r="AVL19" s="65"/>
      <c r="AVM19" s="65"/>
      <c r="AVN19" s="65"/>
      <c r="AVO19" s="65"/>
      <c r="AVP19" s="65"/>
      <c r="AVQ19" s="65"/>
      <c r="AVR19" s="65"/>
      <c r="AVS19" s="65"/>
      <c r="AVT19" s="65"/>
      <c r="AVU19" s="65"/>
      <c r="AVV19" s="65"/>
      <c r="AVW19" s="65"/>
      <c r="AVX19" s="65"/>
      <c r="AVY19" s="65"/>
      <c r="AVZ19" s="65"/>
      <c r="AWA19" s="65"/>
      <c r="AWB19" s="65"/>
      <c r="AWC19" s="65"/>
      <c r="AWD19" s="65"/>
      <c r="AWE19" s="65"/>
      <c r="AWF19" s="65"/>
      <c r="AWG19" s="65"/>
      <c r="AWH19" s="65"/>
      <c r="AWI19" s="65"/>
      <c r="AWJ19" s="65"/>
      <c r="AWK19" s="65"/>
      <c r="AWL19" s="65"/>
      <c r="AWM19" s="65"/>
      <c r="AWN19" s="65"/>
      <c r="AWO19" s="65"/>
      <c r="AWP19" s="65"/>
      <c r="AWQ19" s="65"/>
      <c r="AWR19" s="65"/>
      <c r="AWS19" s="65"/>
      <c r="AWT19" s="65"/>
      <c r="AWU19" s="65"/>
      <c r="AWV19" s="65"/>
      <c r="AWW19" s="65"/>
      <c r="AWX19" s="65"/>
      <c r="AWY19" s="65"/>
      <c r="AWZ19" s="65"/>
      <c r="AXA19" s="65"/>
      <c r="AXB19" s="65"/>
      <c r="AXC19" s="65"/>
      <c r="AXD19" s="65"/>
      <c r="AXE19" s="65"/>
      <c r="AXF19" s="65"/>
    </row>
    <row r="20" spans="1:1306" s="65" customFormat="1" ht="18" customHeight="1" x14ac:dyDescent="0.3">
      <c r="A20" s="54">
        <v>9781529116076</v>
      </c>
      <c r="B20" s="54">
        <v>2896059</v>
      </c>
      <c r="C20" s="55" t="s">
        <v>267</v>
      </c>
      <c r="D20" s="66">
        <v>13.5</v>
      </c>
      <c r="E20" s="74">
        <v>21110</v>
      </c>
      <c r="F20" s="78"/>
      <c r="G20" s="79"/>
      <c r="H20" s="80"/>
      <c r="I20" s="79"/>
      <c r="J20" s="78"/>
      <c r="K20" s="78"/>
      <c r="L20" s="79"/>
      <c r="M20" s="80"/>
      <c r="N20" s="79"/>
      <c r="O20" s="78"/>
      <c r="P20" s="78"/>
      <c r="Q20" s="79"/>
      <c r="R20" s="80"/>
      <c r="S20" s="79"/>
      <c r="T20" s="78"/>
      <c r="U20" s="78"/>
      <c r="V20" s="79"/>
      <c r="W20" s="80"/>
      <c r="X20" s="79"/>
      <c r="Y20" s="78"/>
      <c r="Z20" s="78"/>
      <c r="AA20" s="79"/>
      <c r="AB20" s="80"/>
      <c r="AC20" s="79"/>
      <c r="AD20" s="78"/>
      <c r="AE20" s="78"/>
      <c r="AF20" s="79"/>
      <c r="AG20" s="80"/>
      <c r="AH20" s="79"/>
      <c r="AI20" s="78"/>
      <c r="AJ20" s="78"/>
      <c r="AK20" s="79"/>
      <c r="AL20" s="80"/>
      <c r="AM20" s="79"/>
      <c r="AN20" s="78"/>
      <c r="AO20" s="78"/>
      <c r="AP20" s="79"/>
      <c r="AQ20" s="80"/>
      <c r="AR20" s="79"/>
      <c r="AS20" s="78"/>
      <c r="AT20" s="78"/>
      <c r="AU20" s="79"/>
      <c r="AV20" s="80"/>
      <c r="AW20" s="79"/>
      <c r="AX20" s="78"/>
      <c r="AY20" s="78"/>
      <c r="AZ20" s="79"/>
      <c r="BA20" s="80"/>
      <c r="BB20" s="79"/>
      <c r="BC20" s="78"/>
      <c r="BD20" s="78"/>
      <c r="BE20" s="79"/>
      <c r="BF20" s="80"/>
      <c r="BG20" s="79"/>
      <c r="BH20" s="78"/>
      <c r="BI20" s="78"/>
      <c r="BJ20" s="79"/>
      <c r="BK20" s="80"/>
      <c r="BL20" s="79"/>
      <c r="BM20" s="78"/>
      <c r="BN20" s="78"/>
      <c r="BO20" s="79"/>
      <c r="BP20" s="80"/>
      <c r="BQ20" s="79"/>
      <c r="BR20" s="78"/>
      <c r="BS20" s="78"/>
      <c r="BT20" s="79"/>
      <c r="BU20" s="80"/>
      <c r="BV20" s="79"/>
      <c r="BW20" s="78"/>
      <c r="BX20" s="78"/>
      <c r="BY20" s="79"/>
      <c r="BZ20" s="80"/>
      <c r="CA20" s="79"/>
      <c r="CB20" s="78"/>
      <c r="CC20" s="78"/>
      <c r="CD20" s="79"/>
      <c r="CE20" s="80"/>
      <c r="CF20" s="79"/>
      <c r="CG20" s="78"/>
      <c r="CH20" s="78"/>
      <c r="CI20" s="79"/>
      <c r="CJ20" s="80"/>
      <c r="CK20" s="79"/>
      <c r="CL20" s="78"/>
      <c r="CM20" s="78"/>
      <c r="CN20" s="79"/>
      <c r="CO20" s="80"/>
      <c r="CP20" s="79"/>
      <c r="CQ20" s="78"/>
      <c r="CR20" s="78"/>
      <c r="CS20" s="79"/>
      <c r="CT20" s="80"/>
      <c r="CU20" s="79"/>
      <c r="CV20" s="78"/>
      <c r="CW20" s="78"/>
      <c r="CX20" s="79"/>
      <c r="CY20" s="80"/>
      <c r="CZ20" s="79"/>
      <c r="DA20" s="78"/>
      <c r="DB20" s="78"/>
      <c r="DC20" s="79"/>
      <c r="DD20" s="80"/>
      <c r="DE20" s="79"/>
      <c r="DF20" s="78"/>
      <c r="DG20" s="78"/>
      <c r="DH20" s="79"/>
      <c r="DI20" s="80"/>
      <c r="DJ20" s="79"/>
      <c r="DK20" s="78"/>
      <c r="DL20" s="78"/>
      <c r="DM20" s="79"/>
      <c r="DN20" s="80"/>
      <c r="DO20" s="79"/>
      <c r="DP20" s="78"/>
      <c r="DQ20" s="78"/>
      <c r="DR20" s="79"/>
      <c r="DS20" s="80"/>
      <c r="DT20" s="79"/>
      <c r="DU20" s="78"/>
      <c r="DV20" s="78"/>
      <c r="DW20" s="79"/>
      <c r="DX20" s="80"/>
      <c r="DY20" s="79"/>
      <c r="DZ20" s="78"/>
      <c r="EA20" s="78"/>
      <c r="EB20" s="79"/>
      <c r="EC20" s="80"/>
      <c r="ED20" s="79"/>
      <c r="EE20" s="78"/>
      <c r="EF20" s="78"/>
      <c r="EG20" s="79"/>
      <c r="EH20" s="80"/>
      <c r="EI20" s="79"/>
      <c r="EJ20" s="78"/>
      <c r="EK20" s="78"/>
      <c r="EL20" s="79"/>
      <c r="EM20" s="80"/>
      <c r="EN20" s="79"/>
      <c r="EO20" s="78"/>
      <c r="EP20" s="78"/>
      <c r="EQ20" s="79"/>
      <c r="ER20" s="80"/>
      <c r="ES20" s="79"/>
      <c r="ET20" s="78"/>
      <c r="EU20" s="78"/>
      <c r="EV20" s="79"/>
      <c r="EW20" s="80"/>
      <c r="EX20" s="79"/>
      <c r="EY20" s="78"/>
      <c r="EZ20" s="78"/>
      <c r="FA20" s="79"/>
      <c r="FB20" s="80"/>
      <c r="FC20" s="79"/>
      <c r="FD20" s="78"/>
      <c r="FE20" s="78"/>
      <c r="FF20" s="79"/>
      <c r="FG20" s="80"/>
      <c r="FH20" s="79"/>
      <c r="FI20" s="78"/>
      <c r="FJ20" s="78"/>
      <c r="FK20" s="79"/>
      <c r="FL20" s="80"/>
      <c r="FM20" s="79"/>
      <c r="FN20" s="78"/>
      <c r="FO20" s="78"/>
      <c r="FP20" s="79"/>
      <c r="FQ20" s="80"/>
      <c r="FR20" s="79"/>
      <c r="FS20" s="78"/>
      <c r="FT20" s="78"/>
      <c r="FU20" s="79"/>
      <c r="FV20" s="80"/>
      <c r="FW20" s="79"/>
      <c r="FX20" s="78"/>
      <c r="FY20" s="78"/>
      <c r="FZ20" s="79"/>
      <c r="GA20" s="80"/>
      <c r="GB20" s="79"/>
      <c r="GC20" s="78"/>
      <c r="GD20" s="78"/>
      <c r="GE20" s="79"/>
      <c r="GF20" s="80"/>
      <c r="GG20" s="79"/>
      <c r="GH20" s="78"/>
      <c r="GI20" s="78"/>
      <c r="GJ20" s="79"/>
      <c r="GK20" s="80"/>
      <c r="GL20" s="79"/>
      <c r="GM20" s="78"/>
      <c r="GN20" s="78"/>
      <c r="GO20" s="79"/>
      <c r="GP20" s="80"/>
      <c r="GQ20" s="79"/>
      <c r="GR20" s="78"/>
      <c r="GS20" s="78"/>
      <c r="GT20" s="79"/>
      <c r="GU20" s="80"/>
      <c r="GV20" s="79"/>
      <c r="GW20" s="78"/>
      <c r="GX20" s="78"/>
      <c r="GY20" s="79"/>
      <c r="GZ20" s="80"/>
      <c r="HA20" s="79"/>
      <c r="HB20" s="78"/>
      <c r="HC20" s="78"/>
      <c r="HD20" s="79"/>
      <c r="HE20" s="80"/>
      <c r="HF20" s="79"/>
      <c r="HG20" s="78"/>
      <c r="HH20" s="78"/>
      <c r="HI20" s="79"/>
      <c r="HJ20" s="80"/>
      <c r="HK20" s="79"/>
      <c r="HL20" s="78"/>
      <c r="HM20" s="78"/>
      <c r="HN20" s="79"/>
      <c r="HO20" s="80"/>
      <c r="HP20" s="79"/>
      <c r="HQ20" s="78"/>
      <c r="HR20" s="78"/>
      <c r="HS20" s="79"/>
      <c r="HT20" s="80"/>
      <c r="HU20" s="79"/>
      <c r="HV20" s="78"/>
      <c r="HW20" s="78"/>
      <c r="HX20" s="79"/>
      <c r="HY20" s="80"/>
      <c r="HZ20" s="79"/>
      <c r="IA20" s="78"/>
      <c r="IB20" s="78"/>
      <c r="IC20" s="79"/>
      <c r="ID20" s="80"/>
      <c r="IE20" s="79"/>
      <c r="IF20" s="78"/>
      <c r="IG20" s="78"/>
      <c r="IH20" s="79"/>
      <c r="II20" s="79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  <c r="IW20" s="81"/>
      <c r="IX20" s="81"/>
      <c r="IY20" s="81"/>
      <c r="IZ20" s="81"/>
      <c r="JA20" s="81"/>
      <c r="JB20" s="81"/>
      <c r="JC20" s="81"/>
      <c r="JD20" s="81"/>
      <c r="JE20" s="81"/>
      <c r="JF20" s="81"/>
      <c r="JG20" s="81"/>
      <c r="JH20" s="81"/>
      <c r="JI20" s="81"/>
      <c r="JJ20" s="81"/>
      <c r="JK20" s="81"/>
      <c r="JL20" s="81"/>
      <c r="JM20" s="81"/>
      <c r="JN20" s="81"/>
      <c r="JO20" s="81"/>
      <c r="JP20" s="81"/>
      <c r="JQ20" s="81"/>
      <c r="JR20" s="81"/>
      <c r="JS20" s="81"/>
      <c r="JT20" s="81"/>
      <c r="JU20" s="81"/>
      <c r="JV20" s="81"/>
      <c r="JW20" s="81"/>
      <c r="JX20" s="81"/>
      <c r="JY20" s="81"/>
      <c r="JZ20" s="81"/>
      <c r="KA20" s="81"/>
      <c r="KB20" s="81"/>
      <c r="KC20" s="81"/>
      <c r="KD20" s="81"/>
      <c r="KE20" s="81"/>
      <c r="KF20" s="81"/>
      <c r="KG20" s="81"/>
      <c r="KH20" s="81"/>
      <c r="KI20" s="81"/>
      <c r="KJ20" s="81"/>
      <c r="KK20" s="81"/>
      <c r="KL20" s="81"/>
      <c r="KM20" s="81"/>
      <c r="KN20" s="81"/>
      <c r="KO20" s="81"/>
      <c r="KP20" s="81"/>
      <c r="KQ20" s="81"/>
      <c r="KR20" s="81"/>
      <c r="KS20" s="81"/>
      <c r="KT20" s="81"/>
      <c r="KU20" s="81"/>
      <c r="KV20" s="81"/>
      <c r="KW20" s="81"/>
      <c r="KX20" s="81"/>
      <c r="KY20" s="81"/>
      <c r="KZ20" s="81"/>
      <c r="LA20" s="81"/>
      <c r="LB20" s="81"/>
      <c r="LC20" s="81"/>
      <c r="LD20" s="81"/>
      <c r="LE20" s="81"/>
      <c r="LF20" s="81"/>
      <c r="LG20" s="81"/>
      <c r="LH20" s="81"/>
      <c r="LI20" s="81"/>
      <c r="LJ20" s="81"/>
      <c r="LK20" s="81"/>
      <c r="LL20" s="81"/>
      <c r="LM20" s="81"/>
      <c r="LN20" s="81"/>
      <c r="LO20" s="81"/>
      <c r="LP20" s="81"/>
      <c r="LQ20" s="81"/>
      <c r="LR20" s="81"/>
      <c r="LS20" s="81"/>
      <c r="LT20" s="81"/>
      <c r="LU20" s="81"/>
      <c r="LV20" s="81"/>
      <c r="LW20" s="81"/>
      <c r="LX20" s="81"/>
      <c r="LY20" s="81"/>
      <c r="LZ20" s="81"/>
      <c r="MA20" s="81"/>
      <c r="MB20" s="81"/>
      <c r="MC20" s="81"/>
      <c r="MD20" s="81"/>
      <c r="ME20" s="81"/>
      <c r="MF20" s="81"/>
      <c r="MG20" s="81"/>
      <c r="MH20" s="81"/>
      <c r="MI20" s="81"/>
      <c r="MJ20" s="81"/>
      <c r="MK20" s="81"/>
      <c r="ML20" s="81"/>
      <c r="MM20" s="81"/>
      <c r="MN20" s="81"/>
      <c r="MO20" s="81"/>
      <c r="MP20" s="81"/>
      <c r="MQ20" s="81"/>
      <c r="MR20" s="81"/>
      <c r="MS20" s="81"/>
      <c r="MT20" s="81"/>
      <c r="MU20" s="81"/>
      <c r="MV20" s="81"/>
      <c r="MW20" s="81"/>
      <c r="MX20" s="81"/>
      <c r="MY20" s="81"/>
      <c r="MZ20" s="81"/>
      <c r="NA20" s="81"/>
      <c r="NB20" s="81"/>
      <c r="NC20" s="81"/>
      <c r="ND20" s="81"/>
      <c r="NE20" s="81"/>
      <c r="NF20" s="81"/>
      <c r="NG20" s="81"/>
      <c r="NH20" s="81"/>
      <c r="NI20" s="81"/>
      <c r="NJ20" s="81"/>
      <c r="NK20" s="81"/>
      <c r="NL20" s="81"/>
      <c r="NM20" s="81"/>
      <c r="NN20" s="81"/>
      <c r="NO20" s="81"/>
      <c r="NP20" s="81"/>
      <c r="NQ20" s="81"/>
      <c r="NR20" s="81"/>
      <c r="NS20" s="81"/>
      <c r="NT20" s="81"/>
      <c r="NU20" s="81"/>
      <c r="NV20" s="81"/>
      <c r="NW20" s="81"/>
      <c r="NX20" s="81"/>
      <c r="NY20" s="81"/>
      <c r="NZ20" s="81"/>
      <c r="OA20" s="81"/>
      <c r="OB20" s="81"/>
      <c r="OC20" s="81"/>
      <c r="OD20" s="81"/>
      <c r="OE20" s="81"/>
      <c r="OF20" s="81"/>
      <c r="OG20" s="81"/>
      <c r="OH20" s="81"/>
      <c r="OI20" s="81"/>
      <c r="OJ20" s="81"/>
      <c r="OK20" s="81"/>
      <c r="OL20" s="81"/>
      <c r="OM20" s="81"/>
      <c r="ON20" s="81"/>
      <c r="OO20" s="81"/>
      <c r="OP20" s="81"/>
      <c r="OQ20" s="81"/>
      <c r="OR20" s="81"/>
      <c r="OS20" s="81"/>
      <c r="OT20" s="81"/>
      <c r="OU20" s="81"/>
      <c r="OV20" s="81"/>
      <c r="OW20" s="81"/>
      <c r="OX20" s="81"/>
      <c r="OY20" s="81"/>
      <c r="OZ20" s="81"/>
      <c r="PA20" s="81"/>
      <c r="PB20" s="81"/>
      <c r="PC20" s="81"/>
      <c r="PD20" s="81"/>
      <c r="PE20" s="81"/>
      <c r="PF20" s="81"/>
      <c r="PG20" s="81"/>
      <c r="PH20" s="81"/>
      <c r="PI20" s="81"/>
      <c r="PJ20" s="81"/>
      <c r="PK20" s="81"/>
      <c r="PL20" s="81"/>
      <c r="PM20" s="81"/>
      <c r="PN20" s="81"/>
      <c r="PO20" s="81"/>
      <c r="PP20" s="81"/>
      <c r="PQ20" s="81"/>
      <c r="PR20" s="81"/>
      <c r="PS20" s="81"/>
      <c r="PT20" s="81"/>
      <c r="PU20" s="81"/>
      <c r="PV20" s="81"/>
      <c r="PW20" s="81"/>
      <c r="PX20" s="81"/>
      <c r="PY20" s="81"/>
      <c r="PZ20" s="81"/>
      <c r="QA20" s="81"/>
      <c r="QB20" s="81"/>
      <c r="QC20" s="81"/>
      <c r="QD20" s="81"/>
      <c r="QE20" s="81"/>
      <c r="QF20" s="81"/>
      <c r="QG20" s="81"/>
      <c r="QH20" s="81"/>
      <c r="QI20" s="81"/>
      <c r="QJ20" s="81"/>
      <c r="QK20" s="81"/>
      <c r="QL20" s="81"/>
      <c r="QM20" s="81"/>
      <c r="QN20" s="81"/>
      <c r="QO20" s="81"/>
      <c r="QP20" s="81"/>
      <c r="QQ20" s="81"/>
      <c r="QR20" s="81"/>
      <c r="QS20" s="81"/>
      <c r="QT20" s="81"/>
      <c r="QU20" s="81"/>
      <c r="QV20" s="81"/>
      <c r="QW20" s="81"/>
      <c r="QX20" s="81"/>
      <c r="QY20" s="81"/>
      <c r="QZ20" s="81"/>
      <c r="RA20" s="81"/>
      <c r="RB20" s="81"/>
      <c r="RC20" s="81"/>
      <c r="RD20" s="81"/>
      <c r="RE20" s="81"/>
      <c r="RF20" s="81"/>
      <c r="RG20" s="81"/>
      <c r="RH20" s="81"/>
      <c r="RI20" s="81"/>
      <c r="RJ20" s="81"/>
      <c r="RK20" s="81"/>
      <c r="RL20" s="81"/>
      <c r="RM20" s="81"/>
      <c r="RN20" s="81"/>
      <c r="RO20" s="81"/>
      <c r="RP20" s="81"/>
      <c r="RQ20" s="81"/>
      <c r="RR20" s="81"/>
      <c r="RS20" s="81"/>
      <c r="RT20" s="81"/>
      <c r="RU20" s="81"/>
      <c r="RV20" s="81"/>
      <c r="RW20" s="81"/>
      <c r="RX20" s="81"/>
      <c r="RY20" s="81"/>
      <c r="RZ20" s="81"/>
      <c r="SA20" s="81"/>
      <c r="SB20" s="81"/>
      <c r="SC20" s="81"/>
      <c r="SD20" s="81"/>
      <c r="SE20" s="81"/>
      <c r="SF20" s="81"/>
      <c r="SG20" s="81"/>
      <c r="SH20" s="81"/>
      <c r="SI20" s="81"/>
      <c r="SJ20" s="81"/>
      <c r="SK20" s="81"/>
      <c r="SL20" s="81"/>
      <c r="SM20" s="81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1"/>
      <c r="TB20" s="81"/>
      <c r="TC20" s="81"/>
      <c r="TD20" s="81"/>
      <c r="TE20" s="81"/>
      <c r="TF20" s="81"/>
      <c r="TG20" s="81"/>
      <c r="TH20" s="81"/>
      <c r="TI20" s="81"/>
      <c r="TJ20" s="81"/>
      <c r="TK20" s="81"/>
      <c r="TL20" s="81"/>
      <c r="TM20" s="81"/>
      <c r="TN20" s="81"/>
      <c r="TO20" s="81"/>
      <c r="TP20" s="81"/>
      <c r="TQ20" s="81"/>
      <c r="TR20" s="81"/>
      <c r="TS20" s="81"/>
      <c r="TT20" s="81"/>
      <c r="TU20" s="81"/>
      <c r="TV20" s="81"/>
      <c r="TW20" s="81"/>
      <c r="TX20" s="81"/>
      <c r="TY20" s="81"/>
      <c r="TZ20" s="81"/>
      <c r="UA20" s="81"/>
      <c r="UB20" s="81"/>
      <c r="UC20" s="81"/>
      <c r="UD20" s="81"/>
      <c r="UE20" s="81"/>
      <c r="UF20" s="81"/>
      <c r="UG20" s="81"/>
      <c r="UH20" s="81"/>
      <c r="UI20" s="81"/>
      <c r="UJ20" s="81"/>
      <c r="UK20" s="81"/>
      <c r="UL20" s="81"/>
      <c r="UM20" s="81"/>
      <c r="UN20" s="81"/>
      <c r="UO20" s="81"/>
      <c r="UP20" s="81"/>
      <c r="UQ20" s="81"/>
      <c r="UR20" s="81"/>
      <c r="US20" s="81"/>
      <c r="UT20" s="81"/>
      <c r="UU20" s="81"/>
      <c r="UV20" s="81"/>
      <c r="UW20" s="81"/>
      <c r="UX20" s="81"/>
      <c r="UY20" s="81"/>
      <c r="UZ20" s="81"/>
      <c r="VA20" s="81"/>
      <c r="VB20" s="81"/>
      <c r="VC20" s="81"/>
      <c r="VD20" s="81"/>
      <c r="VE20" s="81"/>
      <c r="VF20" s="81"/>
      <c r="VG20" s="81"/>
      <c r="VH20" s="81"/>
      <c r="VI20" s="81"/>
      <c r="VJ20" s="81"/>
      <c r="VK20" s="81"/>
      <c r="VL20" s="81"/>
      <c r="VM20" s="81"/>
      <c r="VN20" s="81"/>
      <c r="VO20" s="81"/>
      <c r="VP20" s="81"/>
      <c r="VQ20" s="81"/>
      <c r="VR20" s="81"/>
      <c r="VS20" s="81"/>
      <c r="VT20" s="81"/>
      <c r="VU20" s="81"/>
      <c r="VV20" s="81"/>
      <c r="VW20" s="81"/>
      <c r="VX20" s="81"/>
      <c r="VY20" s="81"/>
      <c r="VZ20" s="81"/>
      <c r="WA20" s="81"/>
      <c r="WB20" s="81"/>
      <c r="WC20" s="81"/>
      <c r="WD20" s="81"/>
      <c r="WE20" s="81"/>
      <c r="WF20" s="81"/>
      <c r="WG20" s="81"/>
      <c r="WH20" s="81"/>
      <c r="WI20" s="81"/>
      <c r="WJ20" s="81"/>
      <c r="WK20" s="81"/>
      <c r="WL20" s="81"/>
      <c r="WM20" s="81"/>
      <c r="WN20" s="81"/>
      <c r="WO20" s="81"/>
      <c r="WP20" s="81"/>
      <c r="WQ20" s="81"/>
      <c r="WR20" s="81"/>
      <c r="WS20" s="81"/>
      <c r="WT20" s="81"/>
      <c r="WU20" s="81"/>
      <c r="WV20" s="81"/>
      <c r="WW20" s="81"/>
      <c r="WX20" s="81"/>
      <c r="WY20" s="81"/>
      <c r="WZ20" s="81"/>
      <c r="XA20" s="81"/>
      <c r="XB20" s="81"/>
      <c r="XC20" s="81"/>
      <c r="XD20" s="81"/>
      <c r="XE20" s="81"/>
      <c r="XF20" s="81"/>
      <c r="XG20" s="81"/>
      <c r="XH20" s="81"/>
      <c r="XI20" s="81"/>
      <c r="XJ20" s="81"/>
      <c r="XK20" s="81"/>
      <c r="XL20" s="81"/>
      <c r="XM20" s="81"/>
      <c r="XN20" s="81"/>
      <c r="XO20" s="81"/>
      <c r="XP20" s="81"/>
      <c r="XQ20" s="81"/>
      <c r="XR20" s="81"/>
      <c r="XS20" s="81"/>
      <c r="XT20" s="81"/>
      <c r="XU20" s="81"/>
      <c r="XV20" s="81"/>
      <c r="XW20" s="81"/>
      <c r="XX20" s="81"/>
      <c r="XY20" s="81"/>
      <c r="XZ20" s="81"/>
      <c r="YA20" s="81"/>
      <c r="YB20" s="81"/>
      <c r="YC20" s="81"/>
      <c r="YD20" s="81"/>
      <c r="YE20" s="81"/>
      <c r="YF20" s="81"/>
      <c r="YG20" s="81"/>
      <c r="YH20" s="81"/>
      <c r="YI20" s="81"/>
      <c r="YJ20" s="81"/>
      <c r="YK20" s="81"/>
      <c r="YL20" s="81"/>
      <c r="YM20" s="81"/>
      <c r="YN20" s="81"/>
      <c r="YO20" s="81"/>
      <c r="YP20" s="81"/>
      <c r="YQ20" s="81"/>
      <c r="YR20" s="81"/>
      <c r="YS20" s="81"/>
      <c r="YT20" s="81"/>
      <c r="YU20" s="81"/>
      <c r="YV20" s="81"/>
      <c r="YW20" s="81"/>
      <c r="YX20" s="81"/>
      <c r="YY20" s="81"/>
      <c r="YZ20" s="81"/>
      <c r="ZA20" s="81"/>
      <c r="ZB20" s="81"/>
      <c r="ZC20" s="81"/>
      <c r="ZD20" s="81"/>
      <c r="ZE20" s="81"/>
      <c r="ZF20" s="81"/>
      <c r="ZG20" s="81"/>
      <c r="ZH20" s="81"/>
      <c r="ZI20" s="81"/>
      <c r="ZJ20" s="81"/>
      <c r="ZK20" s="81"/>
      <c r="ZL20" s="81"/>
      <c r="ZM20" s="81"/>
      <c r="ZN20" s="81"/>
      <c r="ZO20" s="81"/>
      <c r="ZP20" s="81"/>
      <c r="ZQ20" s="81"/>
      <c r="ZR20" s="81"/>
      <c r="ZS20" s="81"/>
      <c r="ZT20" s="81"/>
      <c r="ZU20" s="81"/>
      <c r="ZV20" s="81"/>
      <c r="ZW20" s="81"/>
      <c r="ZX20" s="81"/>
      <c r="ZY20" s="81"/>
      <c r="ZZ20" s="81"/>
      <c r="AAA20" s="81"/>
      <c r="AAB20" s="81"/>
      <c r="AAC20" s="81"/>
      <c r="AAD20" s="81"/>
      <c r="AAE20" s="81"/>
      <c r="AAF20" s="81"/>
      <c r="AAG20" s="81"/>
      <c r="AAH20" s="81"/>
      <c r="AAI20" s="81"/>
      <c r="AAJ20" s="81"/>
      <c r="AAK20" s="81"/>
      <c r="AAL20" s="81"/>
      <c r="AAM20" s="81"/>
      <c r="AAN20" s="81"/>
      <c r="AAO20" s="81"/>
      <c r="AAP20" s="81"/>
      <c r="AAQ20" s="81"/>
      <c r="AAR20" s="81"/>
      <c r="AAS20" s="81"/>
      <c r="AAT20" s="81"/>
      <c r="AAU20" s="81"/>
      <c r="AAV20" s="81"/>
      <c r="AAW20" s="81"/>
      <c r="AAX20" s="81"/>
      <c r="AAY20" s="81"/>
      <c r="AAZ20" s="81"/>
      <c r="ABA20" s="81"/>
      <c r="ABB20" s="81"/>
      <c r="ABC20" s="81"/>
      <c r="ABD20" s="81"/>
      <c r="ABE20" s="81"/>
      <c r="ABF20" s="81"/>
      <c r="ABG20" s="81"/>
      <c r="ABH20" s="81"/>
      <c r="ABI20" s="81"/>
      <c r="ABJ20" s="81"/>
      <c r="ABK20" s="81"/>
      <c r="ABL20" s="81"/>
      <c r="ABM20" s="81"/>
      <c r="ABN20" s="81"/>
      <c r="ABO20" s="81"/>
      <c r="ABP20" s="81"/>
      <c r="ABQ20" s="81"/>
      <c r="ABR20" s="81"/>
      <c r="ABS20" s="81"/>
      <c r="ABT20" s="81"/>
      <c r="ABU20" s="81"/>
      <c r="ABV20" s="81"/>
      <c r="ABW20" s="81"/>
      <c r="ABX20" s="81"/>
      <c r="ABY20" s="81"/>
      <c r="ABZ20" s="81"/>
      <c r="ACA20" s="81"/>
      <c r="ACB20" s="81"/>
      <c r="ACC20" s="81"/>
      <c r="ACD20" s="81"/>
      <c r="ACE20" s="81"/>
      <c r="ACF20" s="81"/>
      <c r="ACG20" s="81"/>
      <c r="ACH20" s="81"/>
      <c r="ACI20" s="81"/>
      <c r="ACJ20" s="81"/>
      <c r="ACK20" s="81"/>
      <c r="ACL20" s="81"/>
      <c r="ACM20" s="81"/>
      <c r="ACN20" s="81"/>
      <c r="ACO20" s="81"/>
      <c r="ACP20" s="81"/>
      <c r="ACQ20" s="81"/>
      <c r="ACR20" s="81"/>
      <c r="ACS20" s="81"/>
      <c r="ACT20" s="81"/>
      <c r="ACU20" s="81"/>
      <c r="ACV20" s="81"/>
      <c r="ACW20" s="81"/>
      <c r="ACX20" s="81"/>
      <c r="ACY20" s="81"/>
      <c r="ACZ20" s="81"/>
      <c r="ADA20" s="81"/>
      <c r="ADB20" s="81"/>
      <c r="ADC20" s="81"/>
      <c r="ADD20" s="81"/>
      <c r="ADE20" s="81"/>
      <c r="ADF20" s="81"/>
      <c r="ADG20" s="81"/>
      <c r="ADH20" s="81"/>
      <c r="ADI20" s="81"/>
      <c r="ADJ20" s="81"/>
      <c r="ADK20" s="81"/>
      <c r="ADL20" s="81"/>
      <c r="ADM20" s="81"/>
      <c r="ADN20" s="81"/>
      <c r="ADO20" s="81"/>
      <c r="ADP20" s="81"/>
      <c r="ADQ20" s="81"/>
      <c r="ADR20" s="81"/>
      <c r="ADS20" s="81"/>
      <c r="ADT20" s="81"/>
      <c r="ADU20" s="81"/>
      <c r="ADV20" s="81"/>
      <c r="ADW20" s="81"/>
      <c r="ADX20" s="81"/>
      <c r="ADY20" s="81"/>
      <c r="ADZ20" s="81"/>
      <c r="AEA20" s="81"/>
      <c r="AEB20" s="81"/>
      <c r="AEC20" s="81"/>
      <c r="AED20" s="81"/>
      <c r="AEE20" s="81"/>
      <c r="AEF20" s="81"/>
      <c r="AEG20" s="81"/>
      <c r="AEH20" s="81"/>
      <c r="AEI20" s="81"/>
      <c r="AEJ20" s="81"/>
      <c r="AEK20" s="81"/>
      <c r="AEL20" s="81"/>
      <c r="AEM20" s="81"/>
      <c r="AEN20" s="81"/>
      <c r="AEO20" s="81"/>
      <c r="AEP20" s="81"/>
      <c r="AEQ20" s="81"/>
      <c r="AER20" s="81"/>
      <c r="AES20" s="81"/>
      <c r="AET20" s="81"/>
      <c r="AEU20" s="81"/>
      <c r="AEV20" s="81"/>
      <c r="AEW20" s="81"/>
      <c r="AEX20" s="81"/>
      <c r="AEY20" s="81"/>
      <c r="AEZ20" s="81"/>
      <c r="AFA20" s="81"/>
      <c r="AFB20" s="81"/>
      <c r="AFC20" s="81"/>
      <c r="AFD20" s="81"/>
      <c r="AFE20" s="81"/>
      <c r="AFF20" s="81"/>
      <c r="AFG20" s="81"/>
      <c r="AFH20" s="81"/>
      <c r="AFI20" s="81"/>
      <c r="AFJ20" s="81"/>
      <c r="AFK20" s="81"/>
      <c r="AFL20" s="81"/>
      <c r="AFM20" s="81"/>
      <c r="AFN20" s="81"/>
      <c r="AFO20" s="81"/>
      <c r="AFP20" s="81"/>
      <c r="AFQ20" s="81"/>
      <c r="AFR20" s="81"/>
      <c r="AFS20" s="81"/>
      <c r="AFT20" s="81"/>
      <c r="AFU20" s="81"/>
      <c r="AFV20" s="81"/>
      <c r="AFW20" s="81"/>
      <c r="AFX20" s="81"/>
      <c r="AFY20" s="81"/>
      <c r="AFZ20" s="81"/>
      <c r="AGA20" s="81"/>
      <c r="AGB20" s="81"/>
      <c r="AGC20" s="81"/>
      <c r="AGD20" s="81"/>
      <c r="AGE20" s="81"/>
      <c r="AGF20" s="81"/>
      <c r="AGG20" s="81"/>
      <c r="AGH20" s="81"/>
      <c r="AGI20" s="81"/>
      <c r="AGJ20" s="81"/>
      <c r="AGK20" s="81"/>
      <c r="AGL20" s="81"/>
      <c r="AGM20" s="81"/>
      <c r="AGN20" s="81"/>
      <c r="AGO20" s="81"/>
      <c r="AGP20" s="81"/>
      <c r="AGQ20" s="81"/>
      <c r="AGR20" s="81"/>
      <c r="AGS20" s="81"/>
      <c r="AGT20" s="81"/>
      <c r="AGU20" s="81"/>
      <c r="AGV20" s="81"/>
      <c r="AGW20" s="81"/>
      <c r="AGX20" s="81"/>
      <c r="AGY20" s="81"/>
      <c r="AGZ20" s="81"/>
      <c r="AHA20" s="81"/>
      <c r="AHB20" s="81"/>
      <c r="AHC20" s="81"/>
      <c r="AHD20" s="81"/>
      <c r="AHE20" s="81"/>
      <c r="AHF20" s="81"/>
      <c r="AHG20" s="81"/>
      <c r="AHH20" s="81"/>
      <c r="AHI20" s="81"/>
      <c r="AHJ20" s="81"/>
      <c r="AHK20" s="81"/>
      <c r="AHL20" s="81"/>
      <c r="AHM20" s="81"/>
      <c r="AHN20" s="81"/>
      <c r="AHO20" s="81"/>
      <c r="AHP20" s="81"/>
      <c r="AHQ20" s="81"/>
      <c r="AHR20" s="81"/>
      <c r="AHS20" s="81"/>
      <c r="AHT20" s="81"/>
      <c r="AHU20" s="81"/>
      <c r="AHV20" s="81"/>
      <c r="AHW20" s="81"/>
      <c r="AHX20" s="81"/>
      <c r="AHY20" s="81"/>
      <c r="AHZ20" s="81"/>
      <c r="AIA20" s="81"/>
      <c r="AIB20" s="81"/>
      <c r="AIC20" s="81"/>
      <c r="AID20" s="81"/>
      <c r="AIE20" s="81"/>
      <c r="AIF20" s="81"/>
      <c r="AIG20" s="81"/>
      <c r="AIH20" s="81"/>
      <c r="AII20" s="81"/>
      <c r="AIJ20" s="81"/>
      <c r="AIK20" s="81"/>
      <c r="AIL20" s="81"/>
      <c r="AIM20" s="81"/>
      <c r="AIN20" s="81"/>
      <c r="AIO20" s="81"/>
      <c r="AIP20" s="81"/>
      <c r="AIQ20" s="81"/>
      <c r="AIR20" s="81"/>
      <c r="AIS20" s="81"/>
      <c r="AIT20" s="81"/>
      <c r="AIU20" s="81"/>
      <c r="AIV20" s="81"/>
      <c r="AIW20" s="81"/>
      <c r="AIX20" s="81"/>
      <c r="AIY20" s="81"/>
      <c r="AIZ20" s="81"/>
      <c r="AJA20" s="81"/>
      <c r="AJB20" s="81"/>
      <c r="AJC20" s="81"/>
      <c r="AJD20" s="81"/>
      <c r="AJE20" s="81"/>
      <c r="AJF20" s="81"/>
      <c r="AJG20" s="81"/>
      <c r="AJH20" s="81"/>
      <c r="AJI20" s="81"/>
      <c r="AJJ20" s="81"/>
      <c r="AJK20" s="81"/>
      <c r="AJL20" s="81"/>
      <c r="AJM20" s="81"/>
      <c r="AJN20" s="81"/>
      <c r="AJO20" s="81"/>
      <c r="AJP20" s="81"/>
      <c r="AJQ20" s="81"/>
      <c r="AJR20" s="81"/>
      <c r="AJS20" s="81"/>
      <c r="AJT20" s="81"/>
      <c r="AJU20" s="81"/>
      <c r="AJV20" s="81"/>
      <c r="AJW20" s="81"/>
      <c r="AJX20" s="81"/>
      <c r="AJY20" s="81"/>
      <c r="AJZ20" s="81"/>
      <c r="AKA20" s="81"/>
      <c r="AKB20" s="81"/>
      <c r="AKC20" s="81"/>
      <c r="AKD20" s="81"/>
      <c r="AKE20" s="81"/>
      <c r="AKF20" s="81"/>
      <c r="AKG20" s="81"/>
      <c r="AKH20" s="81"/>
      <c r="AKI20" s="81"/>
      <c r="AKJ20" s="81"/>
      <c r="AKK20" s="81"/>
      <c r="AKL20" s="81"/>
      <c r="AKM20" s="81"/>
      <c r="AKN20" s="81"/>
      <c r="AKO20" s="81"/>
      <c r="AKP20" s="81"/>
      <c r="AKQ20" s="81"/>
      <c r="AKR20" s="81"/>
      <c r="AKS20" s="81"/>
      <c r="AKT20" s="81"/>
      <c r="AKU20" s="81"/>
      <c r="AKV20" s="81"/>
      <c r="AKW20" s="81"/>
      <c r="AKX20" s="81"/>
      <c r="AKY20" s="81"/>
      <c r="AKZ20" s="81"/>
      <c r="ALA20" s="81"/>
      <c r="ALB20" s="81"/>
      <c r="ALC20" s="81"/>
      <c r="ALD20" s="81"/>
      <c r="ALE20" s="81"/>
      <c r="ALF20" s="81"/>
      <c r="ALG20" s="81"/>
      <c r="ALH20" s="81"/>
      <c r="ALI20" s="81"/>
      <c r="ALJ20" s="81"/>
      <c r="ALK20" s="81"/>
      <c r="ALL20" s="81"/>
      <c r="ALM20" s="81"/>
      <c r="ALN20" s="81"/>
      <c r="ALO20" s="81"/>
      <c r="ALP20" s="81"/>
      <c r="ALQ20" s="81"/>
      <c r="ALR20" s="81"/>
      <c r="ALS20" s="81"/>
      <c r="ALT20" s="81"/>
      <c r="ALU20" s="81"/>
      <c r="ALV20" s="81"/>
      <c r="ALW20" s="81"/>
      <c r="ALX20" s="81"/>
      <c r="ALY20" s="81"/>
      <c r="ALZ20" s="81"/>
      <c r="AMA20" s="81"/>
      <c r="AMB20" s="81"/>
      <c r="AMC20" s="81"/>
      <c r="AMD20" s="81"/>
      <c r="AME20" s="81"/>
      <c r="AMF20" s="81"/>
      <c r="AMG20" s="81"/>
      <c r="AMH20" s="81"/>
      <c r="AMI20" s="81"/>
      <c r="AMJ20" s="81"/>
      <c r="AMK20" s="81"/>
      <c r="AML20" s="81"/>
      <c r="AMM20" s="81"/>
      <c r="AMN20" s="81"/>
      <c r="AMO20" s="81"/>
      <c r="AMP20" s="81"/>
      <c r="AMQ20" s="81"/>
      <c r="AMR20" s="81"/>
      <c r="AMS20" s="81"/>
      <c r="AMT20" s="81"/>
      <c r="AMU20" s="81"/>
      <c r="AMV20" s="81"/>
      <c r="AMW20" s="81"/>
      <c r="AMX20" s="81"/>
      <c r="AMY20" s="81"/>
      <c r="AMZ20" s="81"/>
      <c r="ANA20" s="81"/>
      <c r="ANB20" s="81"/>
      <c r="ANC20" s="81"/>
      <c r="AND20" s="81"/>
      <c r="ANE20" s="81"/>
      <c r="ANF20" s="81"/>
      <c r="ANG20" s="81"/>
      <c r="ANH20" s="81"/>
      <c r="ANI20" s="81"/>
      <c r="ANJ20" s="81"/>
      <c r="ANK20" s="81"/>
      <c r="ANL20" s="81"/>
      <c r="ANM20" s="81"/>
      <c r="ANN20" s="81"/>
      <c r="ANO20" s="81"/>
      <c r="ANP20" s="81"/>
      <c r="ANQ20" s="81"/>
      <c r="ANR20" s="81"/>
      <c r="ANS20" s="81"/>
      <c r="ANT20" s="81"/>
      <c r="ANU20" s="81"/>
      <c r="ANV20" s="81"/>
      <c r="ANW20" s="81"/>
      <c r="ANX20" s="81"/>
      <c r="ANY20" s="81"/>
      <c r="ANZ20" s="81"/>
      <c r="AOA20" s="81"/>
      <c r="AOB20" s="81"/>
      <c r="AOC20" s="81"/>
      <c r="AOD20" s="81"/>
      <c r="AOE20" s="81"/>
      <c r="AOF20" s="81"/>
      <c r="AOG20" s="81"/>
      <c r="AOH20" s="81"/>
      <c r="AOI20" s="81"/>
      <c r="AOJ20" s="81"/>
      <c r="AOK20" s="81"/>
      <c r="AOL20" s="81"/>
      <c r="AOM20" s="81"/>
      <c r="AON20" s="81"/>
      <c r="AOO20" s="81"/>
      <c r="AOP20" s="81"/>
      <c r="AOQ20" s="81"/>
      <c r="AOR20" s="81"/>
      <c r="AOS20" s="81"/>
      <c r="AOT20" s="81"/>
      <c r="AOU20" s="81"/>
      <c r="AOV20" s="81"/>
      <c r="AOW20" s="81"/>
      <c r="AOX20" s="81"/>
      <c r="AOY20" s="81"/>
      <c r="AOZ20" s="81"/>
      <c r="APA20" s="81"/>
      <c r="APB20" s="81"/>
      <c r="APC20" s="81"/>
      <c r="APD20" s="81"/>
      <c r="APE20" s="81"/>
      <c r="APF20" s="81"/>
      <c r="APG20" s="81"/>
      <c r="APH20" s="81"/>
      <c r="API20" s="81"/>
      <c r="APJ20" s="81"/>
      <c r="APK20" s="81"/>
      <c r="APL20" s="81"/>
      <c r="APM20" s="81"/>
      <c r="APN20" s="81"/>
      <c r="APO20" s="81"/>
      <c r="APP20" s="81"/>
      <c r="APQ20" s="81"/>
      <c r="APR20" s="81"/>
      <c r="APS20" s="81"/>
      <c r="APT20" s="81"/>
      <c r="APU20" s="81"/>
      <c r="APV20" s="81"/>
      <c r="APW20" s="81"/>
      <c r="APX20" s="81"/>
      <c r="APY20" s="81"/>
      <c r="APZ20" s="81"/>
      <c r="AQA20" s="81"/>
      <c r="AQB20" s="81"/>
      <c r="AQC20" s="81"/>
      <c r="AQD20" s="81"/>
      <c r="AQE20" s="81"/>
      <c r="AQF20" s="81"/>
      <c r="AQG20" s="81"/>
      <c r="AQH20" s="81"/>
      <c r="AQI20" s="81"/>
      <c r="AQJ20" s="81"/>
      <c r="AQK20" s="81"/>
      <c r="AQL20" s="81"/>
      <c r="AQM20" s="81"/>
      <c r="AQN20" s="81"/>
      <c r="AQO20" s="81"/>
      <c r="AQP20" s="81"/>
      <c r="AQQ20" s="81"/>
      <c r="AQR20" s="81"/>
      <c r="AQS20" s="81"/>
      <c r="AQT20" s="81"/>
      <c r="AQU20" s="81"/>
      <c r="AQV20" s="81"/>
      <c r="AQW20" s="81"/>
      <c r="AQX20" s="81"/>
      <c r="AQY20" s="81"/>
      <c r="AQZ20" s="81"/>
      <c r="ARA20" s="81"/>
      <c r="ARB20" s="81"/>
      <c r="ARC20" s="81"/>
      <c r="ARD20" s="81"/>
      <c r="ARE20" s="81"/>
      <c r="ARF20" s="81"/>
      <c r="ARG20" s="81"/>
      <c r="ARH20" s="81"/>
      <c r="ARI20" s="81"/>
      <c r="ARJ20" s="81"/>
      <c r="ARK20" s="81"/>
      <c r="ARL20" s="81"/>
      <c r="ARM20" s="81"/>
      <c r="ARN20" s="81"/>
      <c r="ARO20" s="81"/>
      <c r="ARP20" s="81"/>
      <c r="ARQ20" s="81"/>
      <c r="ARR20" s="81"/>
      <c r="ARS20" s="81"/>
      <c r="ART20" s="81"/>
      <c r="ARU20" s="81"/>
      <c r="ARV20" s="81"/>
      <c r="ARW20" s="81"/>
      <c r="ARX20" s="81"/>
      <c r="ARY20" s="81"/>
      <c r="ARZ20" s="81"/>
      <c r="ASA20" s="81"/>
      <c r="ASB20" s="81"/>
      <c r="ASC20" s="81"/>
      <c r="ASD20" s="81"/>
      <c r="ASE20" s="81"/>
      <c r="ASF20" s="81"/>
      <c r="ASG20" s="81"/>
      <c r="ASH20" s="81"/>
      <c r="ASI20" s="81"/>
      <c r="ASJ20" s="81"/>
      <c r="ASK20" s="81"/>
      <c r="ASL20" s="81"/>
      <c r="ASM20" s="81"/>
      <c r="ASN20" s="81"/>
      <c r="ASO20" s="81"/>
      <c r="ASP20" s="81"/>
      <c r="ASQ20" s="81"/>
      <c r="ASR20" s="81"/>
      <c r="ASS20" s="81"/>
      <c r="AST20" s="81"/>
      <c r="ASU20" s="81"/>
      <c r="ASV20" s="81"/>
      <c r="ASW20" s="81"/>
      <c r="ASX20" s="81"/>
      <c r="ASY20" s="81"/>
      <c r="ASZ20" s="81"/>
      <c r="ATA20" s="81"/>
      <c r="ATB20" s="81"/>
      <c r="ATC20" s="81"/>
      <c r="ATD20" s="81"/>
      <c r="ATE20" s="81"/>
      <c r="ATF20" s="81"/>
      <c r="ATG20" s="81"/>
      <c r="ATH20" s="81"/>
      <c r="ATI20" s="81"/>
      <c r="ATJ20" s="81"/>
      <c r="ATK20" s="81"/>
      <c r="ATL20" s="81"/>
      <c r="ATM20" s="81"/>
      <c r="ATN20" s="81"/>
      <c r="ATO20" s="81"/>
      <c r="ATP20" s="81"/>
      <c r="ATQ20" s="81"/>
      <c r="ATR20" s="81"/>
      <c r="ATS20" s="81"/>
      <c r="ATT20" s="81"/>
      <c r="ATU20" s="81"/>
      <c r="ATV20" s="81"/>
      <c r="ATW20" s="81"/>
      <c r="ATX20" s="81"/>
      <c r="ATY20" s="81"/>
      <c r="ATZ20" s="81"/>
      <c r="AUA20" s="81"/>
      <c r="AUB20" s="81"/>
      <c r="AUC20" s="81"/>
      <c r="AUD20" s="81"/>
      <c r="AUE20" s="81"/>
      <c r="AUF20" s="81"/>
      <c r="AUG20" s="81"/>
      <c r="AUH20" s="81"/>
      <c r="AUI20" s="81"/>
      <c r="AUJ20" s="81"/>
      <c r="AUK20" s="81"/>
      <c r="AUL20" s="81"/>
      <c r="AUM20" s="81"/>
      <c r="AUN20" s="81"/>
      <c r="AUO20" s="81"/>
      <c r="AUP20" s="81"/>
      <c r="AUQ20" s="81"/>
      <c r="AUR20" s="81"/>
      <c r="AUS20" s="81"/>
      <c r="AUT20" s="81"/>
      <c r="AUU20" s="81"/>
      <c r="AUV20" s="81"/>
      <c r="AUW20" s="81"/>
      <c r="AUX20" s="81"/>
      <c r="AUY20" s="81"/>
      <c r="AUZ20" s="81"/>
      <c r="AVA20" s="81"/>
      <c r="AVB20" s="81"/>
      <c r="AVC20" s="81"/>
      <c r="AVD20" s="81"/>
      <c r="AVE20" s="81"/>
      <c r="AVF20" s="81"/>
      <c r="AVG20" s="81"/>
      <c r="AVH20" s="81"/>
      <c r="AVI20" s="81"/>
      <c r="AVJ20" s="81"/>
      <c r="AVK20" s="81"/>
      <c r="AVL20" s="81"/>
      <c r="AVM20" s="81"/>
      <c r="AVN20" s="81"/>
      <c r="AVO20" s="81"/>
      <c r="AVP20" s="81"/>
      <c r="AVQ20" s="81"/>
      <c r="AVR20" s="81"/>
      <c r="AVS20" s="81"/>
      <c r="AVT20" s="81"/>
      <c r="AVU20" s="81"/>
      <c r="AVV20" s="81"/>
      <c r="AVW20" s="81"/>
      <c r="AVX20" s="81"/>
      <c r="AVY20" s="81"/>
      <c r="AVZ20" s="81"/>
      <c r="AWA20" s="81"/>
      <c r="AWB20" s="81"/>
      <c r="AWC20" s="81"/>
      <c r="AWD20" s="81"/>
      <c r="AWE20" s="81"/>
      <c r="AWF20" s="81"/>
      <c r="AWG20" s="81"/>
      <c r="AWH20" s="81"/>
      <c r="AWI20" s="81"/>
      <c r="AWJ20" s="81"/>
      <c r="AWK20" s="81"/>
      <c r="AWL20" s="81"/>
      <c r="AWM20" s="81"/>
      <c r="AWN20" s="81"/>
      <c r="AWO20" s="81"/>
      <c r="AWP20" s="81"/>
      <c r="AWQ20" s="81"/>
      <c r="AWR20" s="81"/>
      <c r="AWS20" s="81"/>
      <c r="AWT20" s="81"/>
      <c r="AWU20" s="81"/>
      <c r="AWV20" s="81"/>
      <c r="AWW20" s="81"/>
      <c r="AWX20" s="81"/>
      <c r="AWY20" s="81"/>
      <c r="AWZ20" s="81"/>
      <c r="AXA20" s="81"/>
      <c r="AXB20" s="81"/>
      <c r="AXC20" s="81"/>
      <c r="AXD20" s="81"/>
      <c r="AXE20" s="81"/>
    </row>
    <row r="21" spans="1:1306" s="65" customFormat="1" ht="18" customHeight="1" x14ac:dyDescent="0.3">
      <c r="A21" s="56">
        <v>9781471407277</v>
      </c>
      <c r="B21" s="56">
        <v>7222602</v>
      </c>
      <c r="C21" s="57" t="s">
        <v>230</v>
      </c>
      <c r="D21" s="67">
        <v>10.5</v>
      </c>
      <c r="E21" s="75">
        <v>22500</v>
      </c>
      <c r="F21" s="70"/>
      <c r="G21" s="64"/>
      <c r="H21" s="71"/>
      <c r="I21" s="64"/>
      <c r="J21" s="70"/>
      <c r="K21" s="70"/>
      <c r="L21" s="64"/>
      <c r="M21" s="71"/>
      <c r="N21" s="64"/>
      <c r="O21" s="70"/>
      <c r="P21" s="70"/>
      <c r="Q21" s="64"/>
      <c r="R21" s="71"/>
      <c r="S21" s="64"/>
      <c r="T21" s="70"/>
      <c r="U21" s="70"/>
      <c r="V21" s="64"/>
      <c r="W21" s="71"/>
      <c r="X21" s="64"/>
      <c r="Y21" s="70"/>
      <c r="Z21" s="70"/>
      <c r="AA21" s="64"/>
      <c r="AB21" s="71"/>
      <c r="AC21" s="64"/>
      <c r="AD21" s="70"/>
      <c r="AE21" s="70"/>
      <c r="AF21" s="64"/>
      <c r="AG21" s="71"/>
      <c r="AH21" s="64"/>
      <c r="AI21" s="70"/>
      <c r="AJ21" s="70"/>
      <c r="AK21" s="64"/>
      <c r="AL21" s="71"/>
      <c r="AM21" s="64"/>
      <c r="AN21" s="70"/>
      <c r="AO21" s="70"/>
      <c r="AP21" s="64"/>
      <c r="AQ21" s="71"/>
      <c r="AR21" s="64"/>
      <c r="AS21" s="70"/>
      <c r="AT21" s="70"/>
      <c r="AU21" s="64"/>
      <c r="AV21" s="71"/>
      <c r="AW21" s="64"/>
      <c r="AX21" s="70"/>
      <c r="AY21" s="70"/>
      <c r="AZ21" s="64"/>
      <c r="BA21" s="71"/>
      <c r="BB21" s="64"/>
      <c r="BC21" s="70"/>
      <c r="BD21" s="70"/>
      <c r="BE21" s="64"/>
      <c r="BF21" s="71"/>
      <c r="BG21" s="64"/>
      <c r="BH21" s="70"/>
      <c r="BI21" s="70"/>
      <c r="BJ21" s="64"/>
      <c r="BK21" s="71"/>
      <c r="BL21" s="64"/>
      <c r="BM21" s="70"/>
      <c r="BN21" s="70"/>
      <c r="BO21" s="64"/>
      <c r="BP21" s="71"/>
      <c r="BQ21" s="64"/>
      <c r="BR21" s="70"/>
      <c r="BS21" s="70"/>
      <c r="BT21" s="64"/>
      <c r="BU21" s="71"/>
      <c r="BV21" s="64"/>
      <c r="BW21" s="70"/>
      <c r="BX21" s="70"/>
      <c r="BY21" s="64"/>
      <c r="BZ21" s="71"/>
      <c r="CA21" s="64"/>
      <c r="CB21" s="70"/>
      <c r="CC21" s="70"/>
      <c r="CD21" s="64"/>
      <c r="CE21" s="71"/>
      <c r="CF21" s="64"/>
      <c r="CG21" s="70"/>
      <c r="CH21" s="70"/>
      <c r="CI21" s="64"/>
      <c r="CJ21" s="71"/>
      <c r="CK21" s="64"/>
      <c r="CL21" s="70"/>
      <c r="CM21" s="70"/>
      <c r="CN21" s="64"/>
      <c r="CO21" s="71"/>
      <c r="CP21" s="64"/>
      <c r="CQ21" s="70"/>
      <c r="CR21" s="70"/>
      <c r="CS21" s="64"/>
      <c r="CT21" s="71"/>
      <c r="CU21" s="64"/>
      <c r="CV21" s="70"/>
      <c r="CW21" s="70"/>
      <c r="CX21" s="64"/>
      <c r="CY21" s="71"/>
      <c r="CZ21" s="64"/>
      <c r="DA21" s="70"/>
      <c r="DB21" s="70"/>
      <c r="DC21" s="64"/>
      <c r="DD21" s="71"/>
      <c r="DE21" s="64"/>
      <c r="DF21" s="70"/>
      <c r="DG21" s="70"/>
      <c r="DH21" s="64"/>
      <c r="DI21" s="71"/>
      <c r="DJ21" s="64"/>
      <c r="DK21" s="70"/>
      <c r="DL21" s="70"/>
      <c r="DM21" s="64"/>
      <c r="DN21" s="71"/>
      <c r="DO21" s="64"/>
      <c r="DP21" s="70"/>
      <c r="DQ21" s="70"/>
      <c r="DR21" s="64"/>
      <c r="DS21" s="71"/>
      <c r="DT21" s="64"/>
      <c r="DU21" s="70"/>
      <c r="DV21" s="70"/>
      <c r="DW21" s="64"/>
      <c r="DX21" s="71"/>
      <c r="DY21" s="64"/>
      <c r="DZ21" s="70"/>
      <c r="EA21" s="70"/>
      <c r="EB21" s="64"/>
      <c r="EC21" s="71"/>
      <c r="ED21" s="64"/>
      <c r="EE21" s="70"/>
      <c r="EF21" s="70"/>
      <c r="EG21" s="64"/>
      <c r="EH21" s="71"/>
      <c r="EI21" s="64"/>
      <c r="EJ21" s="70"/>
      <c r="EK21" s="70"/>
      <c r="EL21" s="64"/>
      <c r="EM21" s="71"/>
      <c r="EN21" s="64"/>
      <c r="EO21" s="70"/>
      <c r="EP21" s="70"/>
      <c r="EQ21" s="64"/>
      <c r="ER21" s="71"/>
      <c r="ES21" s="64"/>
      <c r="ET21" s="70"/>
      <c r="EU21" s="70"/>
      <c r="EV21" s="64"/>
      <c r="EW21" s="71"/>
      <c r="EX21" s="64"/>
      <c r="EY21" s="70"/>
      <c r="EZ21" s="70"/>
      <c r="FA21" s="64"/>
      <c r="FB21" s="71"/>
      <c r="FC21" s="64"/>
      <c r="FD21" s="70"/>
      <c r="FE21" s="70"/>
      <c r="FF21" s="64"/>
      <c r="FG21" s="71"/>
      <c r="FH21" s="64"/>
      <c r="FI21" s="70"/>
      <c r="FJ21" s="70"/>
      <c r="FK21" s="64"/>
      <c r="FL21" s="71"/>
      <c r="FM21" s="64"/>
      <c r="FN21" s="70"/>
      <c r="FO21" s="70"/>
      <c r="FP21" s="64"/>
      <c r="FQ21" s="71"/>
      <c r="FR21" s="64"/>
      <c r="FS21" s="70"/>
      <c r="FT21" s="70"/>
      <c r="FU21" s="64"/>
      <c r="FV21" s="71"/>
      <c r="FW21" s="64"/>
      <c r="FX21" s="70"/>
      <c r="FY21" s="70"/>
      <c r="FZ21" s="64"/>
      <c r="GA21" s="71"/>
      <c r="GB21" s="64"/>
      <c r="GC21" s="70"/>
      <c r="GD21" s="70"/>
      <c r="GE21" s="64"/>
      <c r="GF21" s="71"/>
      <c r="GG21" s="64"/>
      <c r="GH21" s="70"/>
      <c r="GI21" s="70"/>
      <c r="GJ21" s="64"/>
      <c r="GK21" s="71"/>
      <c r="GL21" s="64"/>
      <c r="GM21" s="70"/>
      <c r="GN21" s="70"/>
      <c r="GO21" s="64"/>
      <c r="GP21" s="71"/>
      <c r="GQ21" s="64"/>
      <c r="GR21" s="70"/>
      <c r="GS21" s="70"/>
      <c r="GT21" s="64"/>
      <c r="GU21" s="71"/>
      <c r="GV21" s="64"/>
      <c r="GW21" s="70"/>
      <c r="GX21" s="70"/>
      <c r="GY21" s="64"/>
      <c r="GZ21" s="71"/>
      <c r="HA21" s="64"/>
      <c r="HB21" s="70"/>
      <c r="HC21" s="70"/>
      <c r="HD21" s="64"/>
      <c r="HE21" s="71"/>
      <c r="HF21" s="64"/>
      <c r="HG21" s="70"/>
      <c r="HH21" s="70"/>
      <c r="HI21" s="64"/>
      <c r="HJ21" s="71"/>
      <c r="HK21" s="64"/>
      <c r="HL21" s="70"/>
      <c r="HM21" s="70"/>
      <c r="HN21" s="64"/>
      <c r="HO21" s="71"/>
      <c r="HP21" s="64"/>
      <c r="HQ21" s="70"/>
      <c r="HR21" s="70"/>
      <c r="HS21" s="64"/>
      <c r="HT21" s="71"/>
      <c r="HU21" s="64"/>
      <c r="HV21" s="70"/>
      <c r="HW21" s="70"/>
      <c r="HX21" s="64"/>
      <c r="HY21" s="71"/>
      <c r="HZ21" s="64"/>
      <c r="IA21" s="70"/>
      <c r="IB21" s="70"/>
      <c r="IC21" s="64"/>
      <c r="ID21" s="71"/>
      <c r="IE21" s="64"/>
      <c r="IF21" s="70"/>
      <c r="IG21" s="70"/>
      <c r="IH21" s="64"/>
      <c r="II21" s="64"/>
    </row>
    <row r="22" spans="1:1306" s="81" customFormat="1" ht="18" customHeight="1" x14ac:dyDescent="0.3">
      <c r="A22" s="54">
        <v>9781471413629</v>
      </c>
      <c r="B22" s="54">
        <v>2885776</v>
      </c>
      <c r="C22" s="55" t="s">
        <v>336</v>
      </c>
      <c r="D22" s="66">
        <v>10.5</v>
      </c>
      <c r="E22" s="74">
        <v>22500</v>
      </c>
      <c r="F22" s="70"/>
      <c r="G22" s="64"/>
      <c r="H22" s="71"/>
      <c r="I22" s="64"/>
      <c r="J22" s="70"/>
      <c r="K22" s="70"/>
      <c r="L22" s="64"/>
      <c r="M22" s="71"/>
      <c r="N22" s="64"/>
      <c r="O22" s="70"/>
      <c r="P22" s="70"/>
      <c r="Q22" s="64"/>
      <c r="R22" s="71"/>
      <c r="S22" s="64"/>
      <c r="T22" s="70"/>
      <c r="U22" s="70"/>
      <c r="V22" s="64"/>
      <c r="W22" s="71"/>
      <c r="X22" s="64"/>
      <c r="Y22" s="70"/>
      <c r="Z22" s="70"/>
      <c r="AA22" s="64"/>
      <c r="AB22" s="71"/>
      <c r="AC22" s="64"/>
      <c r="AD22" s="70"/>
      <c r="AE22" s="70"/>
      <c r="AF22" s="64"/>
      <c r="AG22" s="71"/>
      <c r="AH22" s="64"/>
      <c r="AI22" s="70"/>
      <c r="AJ22" s="70"/>
      <c r="AK22" s="64"/>
      <c r="AL22" s="71"/>
      <c r="AM22" s="64"/>
      <c r="AN22" s="70"/>
      <c r="AO22" s="70"/>
      <c r="AP22" s="64"/>
      <c r="AQ22" s="71"/>
      <c r="AR22" s="64"/>
      <c r="AS22" s="70"/>
      <c r="AT22" s="70"/>
      <c r="AU22" s="64"/>
      <c r="AV22" s="71"/>
      <c r="AW22" s="64"/>
      <c r="AX22" s="70"/>
      <c r="AY22" s="70"/>
      <c r="AZ22" s="64"/>
      <c r="BA22" s="71"/>
      <c r="BB22" s="64"/>
      <c r="BC22" s="70"/>
      <c r="BD22" s="70"/>
      <c r="BE22" s="64"/>
      <c r="BF22" s="71"/>
      <c r="BG22" s="64"/>
      <c r="BH22" s="70"/>
      <c r="BI22" s="70"/>
      <c r="BJ22" s="64"/>
      <c r="BK22" s="71"/>
      <c r="BL22" s="64"/>
      <c r="BM22" s="70"/>
      <c r="BN22" s="70"/>
      <c r="BO22" s="64"/>
      <c r="BP22" s="71"/>
      <c r="BQ22" s="64"/>
      <c r="BR22" s="70"/>
      <c r="BS22" s="70"/>
      <c r="BT22" s="64"/>
      <c r="BU22" s="71"/>
      <c r="BV22" s="64"/>
      <c r="BW22" s="70"/>
      <c r="BX22" s="70"/>
      <c r="BY22" s="64"/>
      <c r="BZ22" s="71"/>
      <c r="CA22" s="64"/>
      <c r="CB22" s="70"/>
      <c r="CC22" s="70"/>
      <c r="CD22" s="64"/>
      <c r="CE22" s="71"/>
      <c r="CF22" s="64"/>
      <c r="CG22" s="70"/>
      <c r="CH22" s="70"/>
      <c r="CI22" s="64"/>
      <c r="CJ22" s="71"/>
      <c r="CK22" s="64"/>
      <c r="CL22" s="70"/>
      <c r="CM22" s="70"/>
      <c r="CN22" s="64"/>
      <c r="CO22" s="71"/>
      <c r="CP22" s="64"/>
      <c r="CQ22" s="70"/>
      <c r="CR22" s="70"/>
      <c r="CS22" s="64"/>
      <c r="CT22" s="71"/>
      <c r="CU22" s="64"/>
      <c r="CV22" s="70"/>
      <c r="CW22" s="70"/>
      <c r="CX22" s="64"/>
      <c r="CY22" s="71"/>
      <c r="CZ22" s="64"/>
      <c r="DA22" s="70"/>
      <c r="DB22" s="70"/>
      <c r="DC22" s="64"/>
      <c r="DD22" s="71"/>
      <c r="DE22" s="64"/>
      <c r="DF22" s="70"/>
      <c r="DG22" s="70"/>
      <c r="DH22" s="64"/>
      <c r="DI22" s="71"/>
      <c r="DJ22" s="64"/>
      <c r="DK22" s="70"/>
      <c r="DL22" s="70"/>
      <c r="DM22" s="64"/>
      <c r="DN22" s="71"/>
      <c r="DO22" s="64"/>
      <c r="DP22" s="70"/>
      <c r="DQ22" s="70"/>
      <c r="DR22" s="64"/>
      <c r="DS22" s="71"/>
      <c r="DT22" s="64"/>
      <c r="DU22" s="70"/>
      <c r="DV22" s="70"/>
      <c r="DW22" s="64"/>
      <c r="DX22" s="71"/>
      <c r="DY22" s="64"/>
      <c r="DZ22" s="70"/>
      <c r="EA22" s="70"/>
      <c r="EB22" s="64"/>
      <c r="EC22" s="71"/>
      <c r="ED22" s="64"/>
      <c r="EE22" s="70"/>
      <c r="EF22" s="70"/>
      <c r="EG22" s="64"/>
      <c r="EH22" s="71"/>
      <c r="EI22" s="64"/>
      <c r="EJ22" s="70"/>
      <c r="EK22" s="70"/>
      <c r="EL22" s="64"/>
      <c r="EM22" s="71"/>
      <c r="EN22" s="64"/>
      <c r="EO22" s="70"/>
      <c r="EP22" s="70"/>
      <c r="EQ22" s="64"/>
      <c r="ER22" s="71"/>
      <c r="ES22" s="64"/>
      <c r="ET22" s="70"/>
      <c r="EU22" s="70"/>
      <c r="EV22" s="64"/>
      <c r="EW22" s="71"/>
      <c r="EX22" s="64"/>
      <c r="EY22" s="70"/>
      <c r="EZ22" s="70"/>
      <c r="FA22" s="64"/>
      <c r="FB22" s="71"/>
      <c r="FC22" s="64"/>
      <c r="FD22" s="70"/>
      <c r="FE22" s="70"/>
      <c r="FF22" s="64"/>
      <c r="FG22" s="71"/>
      <c r="FH22" s="64"/>
      <c r="FI22" s="70"/>
      <c r="FJ22" s="70"/>
      <c r="FK22" s="64"/>
      <c r="FL22" s="71"/>
      <c r="FM22" s="64"/>
      <c r="FN22" s="70"/>
      <c r="FO22" s="70"/>
      <c r="FP22" s="64"/>
      <c r="FQ22" s="71"/>
      <c r="FR22" s="64"/>
      <c r="FS22" s="70"/>
      <c r="FT22" s="70"/>
      <c r="FU22" s="64"/>
      <c r="FV22" s="71"/>
      <c r="FW22" s="64"/>
      <c r="FX22" s="70"/>
      <c r="FY22" s="70"/>
      <c r="FZ22" s="64"/>
      <c r="GA22" s="71"/>
      <c r="GB22" s="64"/>
      <c r="GC22" s="70"/>
      <c r="GD22" s="70"/>
      <c r="GE22" s="64"/>
      <c r="GF22" s="71"/>
      <c r="GG22" s="64"/>
      <c r="GH22" s="70"/>
      <c r="GI22" s="70"/>
      <c r="GJ22" s="64"/>
      <c r="GK22" s="71"/>
      <c r="GL22" s="64"/>
      <c r="GM22" s="70"/>
      <c r="GN22" s="70"/>
      <c r="GO22" s="64"/>
      <c r="GP22" s="71"/>
      <c r="GQ22" s="64"/>
      <c r="GR22" s="70"/>
      <c r="GS22" s="70"/>
      <c r="GT22" s="64"/>
      <c r="GU22" s="71"/>
      <c r="GV22" s="64"/>
      <c r="GW22" s="70"/>
      <c r="GX22" s="70"/>
      <c r="GY22" s="64"/>
      <c r="GZ22" s="71"/>
      <c r="HA22" s="64"/>
      <c r="HB22" s="70"/>
      <c r="HC22" s="70"/>
      <c r="HD22" s="64"/>
      <c r="HE22" s="71"/>
      <c r="HF22" s="64"/>
      <c r="HG22" s="70"/>
      <c r="HH22" s="70"/>
      <c r="HI22" s="64"/>
      <c r="HJ22" s="71"/>
      <c r="HK22" s="64"/>
      <c r="HL22" s="70"/>
      <c r="HM22" s="70"/>
      <c r="HN22" s="64"/>
      <c r="HO22" s="71"/>
      <c r="HP22" s="64"/>
      <c r="HQ22" s="70"/>
      <c r="HR22" s="70"/>
      <c r="HS22" s="64"/>
      <c r="HT22" s="71"/>
      <c r="HU22" s="64"/>
      <c r="HV22" s="70"/>
      <c r="HW22" s="70"/>
      <c r="HX22" s="64"/>
      <c r="HY22" s="71"/>
      <c r="HZ22" s="64"/>
      <c r="IA22" s="70"/>
      <c r="IB22" s="70"/>
      <c r="IC22" s="64"/>
      <c r="ID22" s="71"/>
      <c r="IE22" s="64"/>
      <c r="IF22" s="70"/>
      <c r="IG22" s="70"/>
      <c r="IH22" s="64"/>
      <c r="II22" s="64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  <c r="IW22" s="65"/>
      <c r="IX22" s="65"/>
      <c r="IY22" s="65"/>
      <c r="IZ22" s="65"/>
      <c r="JA22" s="65"/>
      <c r="JB22" s="65"/>
      <c r="JC22" s="65"/>
      <c r="JD22" s="65"/>
      <c r="JE22" s="65"/>
      <c r="JF22" s="65"/>
      <c r="JG22" s="65"/>
      <c r="JH22" s="65"/>
      <c r="JI22" s="65"/>
      <c r="JJ22" s="65"/>
      <c r="JK22" s="65"/>
      <c r="JL22" s="65"/>
      <c r="JM22" s="65"/>
      <c r="JN22" s="65"/>
      <c r="JO22" s="65"/>
      <c r="JP22" s="65"/>
      <c r="JQ22" s="65"/>
      <c r="JR22" s="65"/>
      <c r="JS22" s="65"/>
      <c r="JT22" s="65"/>
      <c r="JU22" s="65"/>
      <c r="JV22" s="65"/>
      <c r="JW22" s="65"/>
      <c r="JX22" s="65"/>
      <c r="JY22" s="65"/>
      <c r="JZ22" s="65"/>
      <c r="KA22" s="65"/>
      <c r="KB22" s="65"/>
      <c r="KC22" s="65"/>
      <c r="KD22" s="65"/>
      <c r="KE22" s="65"/>
      <c r="KF22" s="65"/>
      <c r="KG22" s="65"/>
      <c r="KH22" s="65"/>
      <c r="KI22" s="65"/>
      <c r="KJ22" s="65"/>
      <c r="KK22" s="65"/>
      <c r="KL22" s="65"/>
      <c r="KM22" s="65"/>
      <c r="KN22" s="65"/>
      <c r="KO22" s="65"/>
      <c r="KP22" s="65"/>
      <c r="KQ22" s="65"/>
      <c r="KR22" s="65"/>
      <c r="KS22" s="65"/>
      <c r="KT22" s="65"/>
      <c r="KU22" s="65"/>
      <c r="KV22" s="65"/>
      <c r="KW22" s="65"/>
      <c r="KX22" s="65"/>
      <c r="KY22" s="65"/>
      <c r="KZ22" s="65"/>
      <c r="LA22" s="65"/>
      <c r="LB22" s="65"/>
      <c r="LC22" s="65"/>
      <c r="LD22" s="65"/>
      <c r="LE22" s="65"/>
      <c r="LF22" s="65"/>
      <c r="LG22" s="65"/>
      <c r="LH22" s="65"/>
      <c r="LI22" s="65"/>
      <c r="LJ22" s="65"/>
      <c r="LK22" s="65"/>
      <c r="LL22" s="65"/>
      <c r="LM22" s="65"/>
      <c r="LN22" s="65"/>
      <c r="LO22" s="65"/>
      <c r="LP22" s="65"/>
      <c r="LQ22" s="65"/>
      <c r="LR22" s="65"/>
      <c r="LS22" s="65"/>
      <c r="LT22" s="65"/>
      <c r="LU22" s="65"/>
      <c r="LV22" s="65"/>
      <c r="LW22" s="65"/>
      <c r="LX22" s="65"/>
      <c r="LY22" s="65"/>
      <c r="LZ22" s="65"/>
      <c r="MA22" s="65"/>
      <c r="MB22" s="65"/>
      <c r="MC22" s="65"/>
      <c r="MD22" s="65"/>
      <c r="ME22" s="65"/>
      <c r="MF22" s="65"/>
      <c r="MG22" s="65"/>
      <c r="MH22" s="65"/>
      <c r="MI22" s="65"/>
      <c r="MJ22" s="65"/>
      <c r="MK22" s="65"/>
      <c r="ML22" s="65"/>
      <c r="MM22" s="65"/>
      <c r="MN22" s="65"/>
      <c r="MO22" s="65"/>
      <c r="MP22" s="65"/>
      <c r="MQ22" s="65"/>
      <c r="MR22" s="65"/>
      <c r="MS22" s="65"/>
      <c r="MT22" s="65"/>
      <c r="MU22" s="65"/>
      <c r="MV22" s="65"/>
      <c r="MW22" s="65"/>
      <c r="MX22" s="65"/>
      <c r="MY22" s="65"/>
      <c r="MZ22" s="65"/>
      <c r="NA22" s="65"/>
      <c r="NB22" s="65"/>
      <c r="NC22" s="65"/>
      <c r="ND22" s="65"/>
      <c r="NE22" s="65"/>
      <c r="NF22" s="65"/>
      <c r="NG22" s="65"/>
      <c r="NH22" s="65"/>
      <c r="NI22" s="65"/>
      <c r="NJ22" s="65"/>
      <c r="NK22" s="65"/>
      <c r="NL22" s="65"/>
      <c r="NM22" s="65"/>
      <c r="NN22" s="65"/>
      <c r="NO22" s="65"/>
      <c r="NP22" s="65"/>
      <c r="NQ22" s="65"/>
      <c r="NR22" s="65"/>
      <c r="NS22" s="65"/>
      <c r="NT22" s="65"/>
      <c r="NU22" s="65"/>
      <c r="NV22" s="65"/>
      <c r="NW22" s="65"/>
      <c r="NX22" s="65"/>
      <c r="NY22" s="65"/>
      <c r="NZ22" s="65"/>
      <c r="OA22" s="65"/>
      <c r="OB22" s="65"/>
      <c r="OC22" s="65"/>
      <c r="OD22" s="65"/>
      <c r="OE22" s="65"/>
      <c r="OF22" s="65"/>
      <c r="OG22" s="65"/>
      <c r="OH22" s="65"/>
      <c r="OI22" s="65"/>
      <c r="OJ22" s="65"/>
      <c r="OK22" s="65"/>
      <c r="OL22" s="65"/>
      <c r="OM22" s="65"/>
      <c r="ON22" s="65"/>
      <c r="OO22" s="65"/>
      <c r="OP22" s="65"/>
      <c r="OQ22" s="65"/>
      <c r="OR22" s="65"/>
      <c r="OS22" s="65"/>
      <c r="OT22" s="65"/>
      <c r="OU22" s="65"/>
      <c r="OV22" s="65"/>
      <c r="OW22" s="65"/>
      <c r="OX22" s="65"/>
      <c r="OY22" s="65"/>
      <c r="OZ22" s="65"/>
      <c r="PA22" s="65"/>
      <c r="PB22" s="65"/>
      <c r="PC22" s="65"/>
      <c r="PD22" s="65"/>
      <c r="PE22" s="65"/>
      <c r="PF22" s="65"/>
      <c r="PG22" s="65"/>
      <c r="PH22" s="65"/>
      <c r="PI22" s="65"/>
      <c r="PJ22" s="65"/>
      <c r="PK22" s="65"/>
      <c r="PL22" s="65"/>
      <c r="PM22" s="65"/>
      <c r="PN22" s="65"/>
      <c r="PO22" s="65"/>
      <c r="PP22" s="65"/>
      <c r="PQ22" s="65"/>
      <c r="PR22" s="65"/>
      <c r="PS22" s="65"/>
      <c r="PT22" s="65"/>
      <c r="PU22" s="65"/>
      <c r="PV22" s="65"/>
      <c r="PW22" s="65"/>
      <c r="PX22" s="65"/>
      <c r="PY22" s="65"/>
      <c r="PZ22" s="65"/>
      <c r="QA22" s="65"/>
      <c r="QB22" s="65"/>
      <c r="QC22" s="65"/>
      <c r="QD22" s="65"/>
      <c r="QE22" s="65"/>
      <c r="QF22" s="65"/>
      <c r="QG22" s="65"/>
      <c r="QH22" s="65"/>
      <c r="QI22" s="65"/>
      <c r="QJ22" s="65"/>
      <c r="QK22" s="65"/>
      <c r="QL22" s="65"/>
      <c r="QM22" s="65"/>
      <c r="QN22" s="65"/>
      <c r="QO22" s="65"/>
      <c r="QP22" s="65"/>
      <c r="QQ22" s="65"/>
      <c r="QR22" s="65"/>
      <c r="QS22" s="65"/>
      <c r="QT22" s="65"/>
      <c r="QU22" s="65"/>
      <c r="QV22" s="65"/>
      <c r="QW22" s="65"/>
      <c r="QX22" s="65"/>
      <c r="QY22" s="65"/>
      <c r="QZ22" s="65"/>
      <c r="RA22" s="65"/>
      <c r="RB22" s="65"/>
      <c r="RC22" s="65"/>
      <c r="RD22" s="65"/>
      <c r="RE22" s="65"/>
      <c r="RF22" s="65"/>
      <c r="RG22" s="65"/>
      <c r="RH22" s="65"/>
      <c r="RI22" s="65"/>
      <c r="RJ22" s="65"/>
      <c r="RK22" s="65"/>
      <c r="RL22" s="65"/>
      <c r="RM22" s="65"/>
      <c r="RN22" s="65"/>
      <c r="RO22" s="65"/>
      <c r="RP22" s="65"/>
      <c r="RQ22" s="65"/>
      <c r="RR22" s="65"/>
      <c r="RS22" s="65"/>
      <c r="RT22" s="65"/>
      <c r="RU22" s="65"/>
      <c r="RV22" s="65"/>
      <c r="RW22" s="65"/>
      <c r="RX22" s="65"/>
      <c r="RY22" s="65"/>
      <c r="RZ22" s="65"/>
      <c r="SA22" s="65"/>
      <c r="SB22" s="65"/>
      <c r="SC22" s="65"/>
      <c r="SD22" s="65"/>
      <c r="SE22" s="65"/>
      <c r="SF22" s="65"/>
      <c r="SG22" s="65"/>
      <c r="SH22" s="65"/>
      <c r="SI22" s="65"/>
      <c r="SJ22" s="65"/>
      <c r="SK22" s="65"/>
      <c r="SL22" s="65"/>
      <c r="SM22" s="65"/>
      <c r="SN22" s="65"/>
      <c r="SO22" s="65"/>
      <c r="SP22" s="65"/>
      <c r="SQ22" s="65"/>
      <c r="SR22" s="65"/>
      <c r="SS22" s="65"/>
      <c r="ST22" s="65"/>
      <c r="SU22" s="65"/>
      <c r="SV22" s="65"/>
      <c r="SW22" s="65"/>
      <c r="SX22" s="65"/>
      <c r="SY22" s="65"/>
      <c r="SZ22" s="65"/>
      <c r="TA22" s="65"/>
      <c r="TB22" s="65"/>
      <c r="TC22" s="65"/>
      <c r="TD22" s="65"/>
      <c r="TE22" s="65"/>
      <c r="TF22" s="65"/>
      <c r="TG22" s="65"/>
      <c r="TH22" s="65"/>
      <c r="TI22" s="65"/>
      <c r="TJ22" s="65"/>
      <c r="TK22" s="65"/>
      <c r="TL22" s="65"/>
      <c r="TM22" s="65"/>
      <c r="TN22" s="65"/>
      <c r="TO22" s="65"/>
      <c r="TP22" s="65"/>
      <c r="TQ22" s="65"/>
      <c r="TR22" s="65"/>
      <c r="TS22" s="65"/>
      <c r="TT22" s="65"/>
      <c r="TU22" s="65"/>
      <c r="TV22" s="65"/>
      <c r="TW22" s="65"/>
      <c r="TX22" s="65"/>
      <c r="TY22" s="65"/>
      <c r="TZ22" s="65"/>
      <c r="UA22" s="65"/>
      <c r="UB22" s="65"/>
      <c r="UC22" s="65"/>
      <c r="UD22" s="65"/>
      <c r="UE22" s="65"/>
      <c r="UF22" s="65"/>
      <c r="UG22" s="65"/>
      <c r="UH22" s="65"/>
      <c r="UI22" s="65"/>
      <c r="UJ22" s="65"/>
      <c r="UK22" s="65"/>
      <c r="UL22" s="65"/>
      <c r="UM22" s="65"/>
      <c r="UN22" s="65"/>
      <c r="UO22" s="65"/>
      <c r="UP22" s="65"/>
      <c r="UQ22" s="65"/>
      <c r="UR22" s="65"/>
      <c r="US22" s="65"/>
      <c r="UT22" s="65"/>
      <c r="UU22" s="65"/>
      <c r="UV22" s="65"/>
      <c r="UW22" s="65"/>
      <c r="UX22" s="65"/>
      <c r="UY22" s="65"/>
      <c r="UZ22" s="65"/>
      <c r="VA22" s="65"/>
      <c r="VB22" s="65"/>
      <c r="VC22" s="65"/>
      <c r="VD22" s="65"/>
      <c r="VE22" s="65"/>
      <c r="VF22" s="65"/>
      <c r="VG22" s="65"/>
      <c r="VH22" s="65"/>
      <c r="VI22" s="65"/>
      <c r="VJ22" s="65"/>
      <c r="VK22" s="65"/>
      <c r="VL22" s="65"/>
      <c r="VM22" s="65"/>
      <c r="VN22" s="65"/>
      <c r="VO22" s="65"/>
      <c r="VP22" s="65"/>
      <c r="VQ22" s="65"/>
      <c r="VR22" s="65"/>
      <c r="VS22" s="65"/>
      <c r="VT22" s="65"/>
      <c r="VU22" s="65"/>
      <c r="VV22" s="65"/>
      <c r="VW22" s="65"/>
      <c r="VX22" s="65"/>
      <c r="VY22" s="65"/>
      <c r="VZ22" s="65"/>
      <c r="WA22" s="65"/>
      <c r="WB22" s="65"/>
      <c r="WC22" s="65"/>
      <c r="WD22" s="65"/>
      <c r="WE22" s="65"/>
      <c r="WF22" s="65"/>
      <c r="WG22" s="65"/>
      <c r="WH22" s="65"/>
      <c r="WI22" s="65"/>
      <c r="WJ22" s="65"/>
      <c r="WK22" s="65"/>
      <c r="WL22" s="65"/>
      <c r="WM22" s="65"/>
      <c r="WN22" s="65"/>
      <c r="WO22" s="65"/>
      <c r="WP22" s="65"/>
      <c r="WQ22" s="65"/>
      <c r="WR22" s="65"/>
      <c r="WS22" s="65"/>
      <c r="WT22" s="65"/>
      <c r="WU22" s="65"/>
      <c r="WV22" s="65"/>
      <c r="WW22" s="65"/>
      <c r="WX22" s="65"/>
      <c r="WY22" s="65"/>
      <c r="WZ22" s="65"/>
      <c r="XA22" s="65"/>
      <c r="XB22" s="65"/>
      <c r="XC22" s="65"/>
      <c r="XD22" s="65"/>
      <c r="XE22" s="65"/>
      <c r="XF22" s="65"/>
      <c r="XG22" s="65"/>
      <c r="XH22" s="65"/>
      <c r="XI22" s="65"/>
      <c r="XJ22" s="65"/>
      <c r="XK22" s="65"/>
      <c r="XL22" s="65"/>
      <c r="XM22" s="65"/>
      <c r="XN22" s="65"/>
      <c r="XO22" s="65"/>
      <c r="XP22" s="65"/>
      <c r="XQ22" s="65"/>
      <c r="XR22" s="65"/>
      <c r="XS22" s="65"/>
      <c r="XT22" s="65"/>
      <c r="XU22" s="65"/>
      <c r="XV22" s="65"/>
      <c r="XW22" s="65"/>
      <c r="XX22" s="65"/>
      <c r="XY22" s="65"/>
      <c r="XZ22" s="65"/>
      <c r="YA22" s="65"/>
      <c r="YB22" s="65"/>
      <c r="YC22" s="65"/>
      <c r="YD22" s="65"/>
      <c r="YE22" s="65"/>
      <c r="YF22" s="65"/>
      <c r="YG22" s="65"/>
      <c r="YH22" s="65"/>
      <c r="YI22" s="65"/>
      <c r="YJ22" s="65"/>
      <c r="YK22" s="65"/>
      <c r="YL22" s="65"/>
      <c r="YM22" s="65"/>
      <c r="YN22" s="65"/>
      <c r="YO22" s="65"/>
      <c r="YP22" s="65"/>
      <c r="YQ22" s="65"/>
      <c r="YR22" s="65"/>
      <c r="YS22" s="65"/>
      <c r="YT22" s="65"/>
      <c r="YU22" s="65"/>
      <c r="YV22" s="65"/>
      <c r="YW22" s="65"/>
      <c r="YX22" s="65"/>
      <c r="YY22" s="65"/>
      <c r="YZ22" s="65"/>
      <c r="ZA22" s="65"/>
      <c r="ZB22" s="65"/>
      <c r="ZC22" s="65"/>
      <c r="ZD22" s="65"/>
      <c r="ZE22" s="65"/>
      <c r="ZF22" s="65"/>
      <c r="ZG22" s="65"/>
      <c r="ZH22" s="65"/>
      <c r="ZI22" s="65"/>
      <c r="ZJ22" s="65"/>
      <c r="ZK22" s="65"/>
      <c r="ZL22" s="65"/>
      <c r="ZM22" s="65"/>
      <c r="ZN22" s="65"/>
      <c r="ZO22" s="65"/>
      <c r="ZP22" s="65"/>
      <c r="ZQ22" s="65"/>
      <c r="ZR22" s="65"/>
      <c r="ZS22" s="65"/>
      <c r="ZT22" s="65"/>
      <c r="ZU22" s="65"/>
      <c r="ZV22" s="65"/>
      <c r="ZW22" s="65"/>
      <c r="ZX22" s="65"/>
      <c r="ZY22" s="65"/>
      <c r="ZZ22" s="65"/>
      <c r="AAA22" s="65"/>
      <c r="AAB22" s="65"/>
      <c r="AAC22" s="65"/>
      <c r="AAD22" s="65"/>
      <c r="AAE22" s="65"/>
      <c r="AAF22" s="65"/>
      <c r="AAG22" s="65"/>
      <c r="AAH22" s="65"/>
      <c r="AAI22" s="65"/>
      <c r="AAJ22" s="65"/>
      <c r="AAK22" s="65"/>
      <c r="AAL22" s="65"/>
      <c r="AAM22" s="65"/>
      <c r="AAN22" s="65"/>
      <c r="AAO22" s="65"/>
      <c r="AAP22" s="65"/>
      <c r="AAQ22" s="65"/>
      <c r="AAR22" s="65"/>
      <c r="AAS22" s="65"/>
      <c r="AAT22" s="65"/>
      <c r="AAU22" s="65"/>
      <c r="AAV22" s="65"/>
      <c r="AAW22" s="65"/>
      <c r="AAX22" s="65"/>
      <c r="AAY22" s="65"/>
      <c r="AAZ22" s="65"/>
      <c r="ABA22" s="65"/>
      <c r="ABB22" s="65"/>
      <c r="ABC22" s="65"/>
      <c r="ABD22" s="65"/>
      <c r="ABE22" s="65"/>
      <c r="ABF22" s="65"/>
      <c r="ABG22" s="65"/>
      <c r="ABH22" s="65"/>
      <c r="ABI22" s="65"/>
      <c r="ABJ22" s="65"/>
      <c r="ABK22" s="65"/>
      <c r="ABL22" s="65"/>
      <c r="ABM22" s="65"/>
      <c r="ABN22" s="65"/>
      <c r="ABO22" s="65"/>
      <c r="ABP22" s="65"/>
      <c r="ABQ22" s="65"/>
      <c r="ABR22" s="65"/>
      <c r="ABS22" s="65"/>
      <c r="ABT22" s="65"/>
      <c r="ABU22" s="65"/>
      <c r="ABV22" s="65"/>
      <c r="ABW22" s="65"/>
      <c r="ABX22" s="65"/>
      <c r="ABY22" s="65"/>
      <c r="ABZ22" s="65"/>
      <c r="ACA22" s="65"/>
      <c r="ACB22" s="65"/>
      <c r="ACC22" s="65"/>
      <c r="ACD22" s="65"/>
      <c r="ACE22" s="65"/>
      <c r="ACF22" s="65"/>
      <c r="ACG22" s="65"/>
      <c r="ACH22" s="65"/>
      <c r="ACI22" s="65"/>
      <c r="ACJ22" s="65"/>
      <c r="ACK22" s="65"/>
      <c r="ACL22" s="65"/>
      <c r="ACM22" s="65"/>
      <c r="ACN22" s="65"/>
      <c r="ACO22" s="65"/>
      <c r="ACP22" s="65"/>
      <c r="ACQ22" s="65"/>
      <c r="ACR22" s="65"/>
      <c r="ACS22" s="65"/>
      <c r="ACT22" s="65"/>
      <c r="ACU22" s="65"/>
      <c r="ACV22" s="65"/>
      <c r="ACW22" s="65"/>
      <c r="ACX22" s="65"/>
      <c r="ACY22" s="65"/>
      <c r="ACZ22" s="65"/>
      <c r="ADA22" s="65"/>
      <c r="ADB22" s="65"/>
      <c r="ADC22" s="65"/>
      <c r="ADD22" s="65"/>
      <c r="ADE22" s="65"/>
      <c r="ADF22" s="65"/>
      <c r="ADG22" s="65"/>
      <c r="ADH22" s="65"/>
      <c r="ADI22" s="65"/>
      <c r="ADJ22" s="65"/>
      <c r="ADK22" s="65"/>
      <c r="ADL22" s="65"/>
      <c r="ADM22" s="65"/>
      <c r="ADN22" s="65"/>
      <c r="ADO22" s="65"/>
      <c r="ADP22" s="65"/>
      <c r="ADQ22" s="65"/>
      <c r="ADR22" s="65"/>
      <c r="ADS22" s="65"/>
      <c r="ADT22" s="65"/>
      <c r="ADU22" s="65"/>
      <c r="ADV22" s="65"/>
      <c r="ADW22" s="65"/>
      <c r="ADX22" s="65"/>
      <c r="ADY22" s="65"/>
      <c r="ADZ22" s="65"/>
      <c r="AEA22" s="65"/>
      <c r="AEB22" s="65"/>
      <c r="AEC22" s="65"/>
      <c r="AED22" s="65"/>
      <c r="AEE22" s="65"/>
      <c r="AEF22" s="65"/>
      <c r="AEG22" s="65"/>
      <c r="AEH22" s="65"/>
      <c r="AEI22" s="65"/>
      <c r="AEJ22" s="65"/>
      <c r="AEK22" s="65"/>
      <c r="AEL22" s="65"/>
      <c r="AEM22" s="65"/>
      <c r="AEN22" s="65"/>
      <c r="AEO22" s="65"/>
      <c r="AEP22" s="65"/>
      <c r="AEQ22" s="65"/>
      <c r="AER22" s="65"/>
      <c r="AES22" s="65"/>
      <c r="AET22" s="65"/>
      <c r="AEU22" s="65"/>
      <c r="AEV22" s="65"/>
      <c r="AEW22" s="65"/>
      <c r="AEX22" s="65"/>
      <c r="AEY22" s="65"/>
      <c r="AEZ22" s="65"/>
      <c r="AFA22" s="65"/>
      <c r="AFB22" s="65"/>
      <c r="AFC22" s="65"/>
      <c r="AFD22" s="65"/>
      <c r="AFE22" s="65"/>
      <c r="AFF22" s="65"/>
      <c r="AFG22" s="65"/>
      <c r="AFH22" s="65"/>
      <c r="AFI22" s="65"/>
      <c r="AFJ22" s="65"/>
      <c r="AFK22" s="65"/>
      <c r="AFL22" s="65"/>
      <c r="AFM22" s="65"/>
      <c r="AFN22" s="65"/>
      <c r="AFO22" s="65"/>
      <c r="AFP22" s="65"/>
      <c r="AFQ22" s="65"/>
      <c r="AFR22" s="65"/>
      <c r="AFS22" s="65"/>
      <c r="AFT22" s="65"/>
      <c r="AFU22" s="65"/>
      <c r="AFV22" s="65"/>
      <c r="AFW22" s="65"/>
      <c r="AFX22" s="65"/>
      <c r="AFY22" s="65"/>
      <c r="AFZ22" s="65"/>
      <c r="AGA22" s="65"/>
      <c r="AGB22" s="65"/>
      <c r="AGC22" s="65"/>
      <c r="AGD22" s="65"/>
      <c r="AGE22" s="65"/>
      <c r="AGF22" s="65"/>
      <c r="AGG22" s="65"/>
      <c r="AGH22" s="65"/>
      <c r="AGI22" s="65"/>
      <c r="AGJ22" s="65"/>
      <c r="AGK22" s="65"/>
      <c r="AGL22" s="65"/>
      <c r="AGM22" s="65"/>
      <c r="AGN22" s="65"/>
      <c r="AGO22" s="65"/>
      <c r="AGP22" s="65"/>
      <c r="AGQ22" s="65"/>
      <c r="AGR22" s="65"/>
      <c r="AGS22" s="65"/>
      <c r="AGT22" s="65"/>
      <c r="AGU22" s="65"/>
      <c r="AGV22" s="65"/>
      <c r="AGW22" s="65"/>
      <c r="AGX22" s="65"/>
      <c r="AGY22" s="65"/>
      <c r="AGZ22" s="65"/>
      <c r="AHA22" s="65"/>
      <c r="AHB22" s="65"/>
      <c r="AHC22" s="65"/>
      <c r="AHD22" s="65"/>
      <c r="AHE22" s="65"/>
      <c r="AHF22" s="65"/>
      <c r="AHG22" s="65"/>
      <c r="AHH22" s="65"/>
      <c r="AHI22" s="65"/>
      <c r="AHJ22" s="65"/>
      <c r="AHK22" s="65"/>
      <c r="AHL22" s="65"/>
      <c r="AHM22" s="65"/>
      <c r="AHN22" s="65"/>
      <c r="AHO22" s="65"/>
      <c r="AHP22" s="65"/>
      <c r="AHQ22" s="65"/>
      <c r="AHR22" s="65"/>
      <c r="AHS22" s="65"/>
      <c r="AHT22" s="65"/>
      <c r="AHU22" s="65"/>
      <c r="AHV22" s="65"/>
      <c r="AHW22" s="65"/>
      <c r="AHX22" s="65"/>
      <c r="AHY22" s="65"/>
      <c r="AHZ22" s="65"/>
      <c r="AIA22" s="65"/>
      <c r="AIB22" s="65"/>
      <c r="AIC22" s="65"/>
      <c r="AID22" s="65"/>
      <c r="AIE22" s="65"/>
      <c r="AIF22" s="65"/>
      <c r="AIG22" s="65"/>
      <c r="AIH22" s="65"/>
      <c r="AII22" s="65"/>
      <c r="AIJ22" s="65"/>
      <c r="AIK22" s="65"/>
      <c r="AIL22" s="65"/>
      <c r="AIM22" s="65"/>
      <c r="AIN22" s="65"/>
      <c r="AIO22" s="65"/>
      <c r="AIP22" s="65"/>
      <c r="AIQ22" s="65"/>
      <c r="AIR22" s="65"/>
      <c r="AIS22" s="65"/>
      <c r="AIT22" s="65"/>
      <c r="AIU22" s="65"/>
      <c r="AIV22" s="65"/>
      <c r="AIW22" s="65"/>
      <c r="AIX22" s="65"/>
      <c r="AIY22" s="65"/>
      <c r="AIZ22" s="65"/>
      <c r="AJA22" s="65"/>
      <c r="AJB22" s="65"/>
      <c r="AJC22" s="65"/>
      <c r="AJD22" s="65"/>
      <c r="AJE22" s="65"/>
      <c r="AJF22" s="65"/>
      <c r="AJG22" s="65"/>
      <c r="AJH22" s="65"/>
      <c r="AJI22" s="65"/>
      <c r="AJJ22" s="65"/>
      <c r="AJK22" s="65"/>
      <c r="AJL22" s="65"/>
      <c r="AJM22" s="65"/>
      <c r="AJN22" s="65"/>
      <c r="AJO22" s="65"/>
      <c r="AJP22" s="65"/>
      <c r="AJQ22" s="65"/>
      <c r="AJR22" s="65"/>
      <c r="AJS22" s="65"/>
      <c r="AJT22" s="65"/>
      <c r="AJU22" s="65"/>
      <c r="AJV22" s="65"/>
      <c r="AJW22" s="65"/>
      <c r="AJX22" s="65"/>
      <c r="AJY22" s="65"/>
      <c r="AJZ22" s="65"/>
      <c r="AKA22" s="65"/>
      <c r="AKB22" s="65"/>
      <c r="AKC22" s="65"/>
      <c r="AKD22" s="65"/>
      <c r="AKE22" s="65"/>
      <c r="AKF22" s="65"/>
      <c r="AKG22" s="65"/>
      <c r="AKH22" s="65"/>
      <c r="AKI22" s="65"/>
      <c r="AKJ22" s="65"/>
      <c r="AKK22" s="65"/>
      <c r="AKL22" s="65"/>
      <c r="AKM22" s="65"/>
      <c r="AKN22" s="65"/>
      <c r="AKO22" s="65"/>
      <c r="AKP22" s="65"/>
      <c r="AKQ22" s="65"/>
      <c r="AKR22" s="65"/>
      <c r="AKS22" s="65"/>
      <c r="AKT22" s="65"/>
      <c r="AKU22" s="65"/>
      <c r="AKV22" s="65"/>
      <c r="AKW22" s="65"/>
      <c r="AKX22" s="65"/>
      <c r="AKY22" s="65"/>
      <c r="AKZ22" s="65"/>
      <c r="ALA22" s="65"/>
      <c r="ALB22" s="65"/>
      <c r="ALC22" s="65"/>
      <c r="ALD22" s="65"/>
      <c r="ALE22" s="65"/>
      <c r="ALF22" s="65"/>
      <c r="ALG22" s="65"/>
      <c r="ALH22" s="65"/>
      <c r="ALI22" s="65"/>
      <c r="ALJ22" s="65"/>
      <c r="ALK22" s="65"/>
      <c r="ALL22" s="65"/>
      <c r="ALM22" s="65"/>
      <c r="ALN22" s="65"/>
      <c r="ALO22" s="65"/>
      <c r="ALP22" s="65"/>
      <c r="ALQ22" s="65"/>
      <c r="ALR22" s="65"/>
      <c r="ALS22" s="65"/>
      <c r="ALT22" s="65"/>
      <c r="ALU22" s="65"/>
      <c r="ALV22" s="65"/>
      <c r="ALW22" s="65"/>
      <c r="ALX22" s="65"/>
      <c r="ALY22" s="65"/>
      <c r="ALZ22" s="65"/>
      <c r="AMA22" s="65"/>
      <c r="AMB22" s="65"/>
      <c r="AMC22" s="65"/>
      <c r="AMD22" s="65"/>
      <c r="AME22" s="65"/>
      <c r="AMF22" s="65"/>
      <c r="AMG22" s="65"/>
      <c r="AMH22" s="65"/>
      <c r="AMI22" s="65"/>
      <c r="AMJ22" s="65"/>
      <c r="AMK22" s="65"/>
      <c r="AML22" s="65"/>
      <c r="AMM22" s="65"/>
      <c r="AMN22" s="65"/>
      <c r="AMO22" s="65"/>
      <c r="AMP22" s="65"/>
      <c r="AMQ22" s="65"/>
      <c r="AMR22" s="65"/>
      <c r="AMS22" s="65"/>
      <c r="AMT22" s="65"/>
      <c r="AMU22" s="65"/>
      <c r="AMV22" s="65"/>
      <c r="AMW22" s="65"/>
      <c r="AMX22" s="65"/>
      <c r="AMY22" s="65"/>
      <c r="AMZ22" s="65"/>
      <c r="ANA22" s="65"/>
      <c r="ANB22" s="65"/>
      <c r="ANC22" s="65"/>
      <c r="AND22" s="65"/>
      <c r="ANE22" s="65"/>
      <c r="ANF22" s="65"/>
      <c r="ANG22" s="65"/>
      <c r="ANH22" s="65"/>
      <c r="ANI22" s="65"/>
      <c r="ANJ22" s="65"/>
      <c r="ANK22" s="65"/>
      <c r="ANL22" s="65"/>
      <c r="ANM22" s="65"/>
      <c r="ANN22" s="65"/>
      <c r="ANO22" s="65"/>
      <c r="ANP22" s="65"/>
      <c r="ANQ22" s="65"/>
      <c r="ANR22" s="65"/>
      <c r="ANS22" s="65"/>
      <c r="ANT22" s="65"/>
      <c r="ANU22" s="65"/>
      <c r="ANV22" s="65"/>
      <c r="ANW22" s="65"/>
      <c r="ANX22" s="65"/>
      <c r="ANY22" s="65"/>
      <c r="ANZ22" s="65"/>
      <c r="AOA22" s="65"/>
      <c r="AOB22" s="65"/>
      <c r="AOC22" s="65"/>
      <c r="AOD22" s="65"/>
      <c r="AOE22" s="65"/>
      <c r="AOF22" s="65"/>
      <c r="AOG22" s="65"/>
      <c r="AOH22" s="65"/>
      <c r="AOI22" s="65"/>
      <c r="AOJ22" s="65"/>
      <c r="AOK22" s="65"/>
      <c r="AOL22" s="65"/>
      <c r="AOM22" s="65"/>
      <c r="AON22" s="65"/>
      <c r="AOO22" s="65"/>
      <c r="AOP22" s="65"/>
      <c r="AOQ22" s="65"/>
      <c r="AOR22" s="65"/>
      <c r="AOS22" s="65"/>
      <c r="AOT22" s="65"/>
      <c r="AOU22" s="65"/>
      <c r="AOV22" s="65"/>
      <c r="AOW22" s="65"/>
      <c r="AOX22" s="65"/>
      <c r="AOY22" s="65"/>
      <c r="AOZ22" s="65"/>
      <c r="APA22" s="65"/>
      <c r="APB22" s="65"/>
      <c r="APC22" s="65"/>
      <c r="APD22" s="65"/>
      <c r="APE22" s="65"/>
      <c r="APF22" s="65"/>
      <c r="APG22" s="65"/>
      <c r="APH22" s="65"/>
      <c r="API22" s="65"/>
      <c r="APJ22" s="65"/>
      <c r="APK22" s="65"/>
      <c r="APL22" s="65"/>
      <c r="APM22" s="65"/>
      <c r="APN22" s="65"/>
      <c r="APO22" s="65"/>
      <c r="APP22" s="65"/>
      <c r="APQ22" s="65"/>
      <c r="APR22" s="65"/>
      <c r="APS22" s="65"/>
      <c r="APT22" s="65"/>
      <c r="APU22" s="65"/>
      <c r="APV22" s="65"/>
      <c r="APW22" s="65"/>
      <c r="APX22" s="65"/>
      <c r="APY22" s="65"/>
      <c r="APZ22" s="65"/>
      <c r="AQA22" s="65"/>
      <c r="AQB22" s="65"/>
      <c r="AQC22" s="65"/>
      <c r="AQD22" s="65"/>
      <c r="AQE22" s="65"/>
      <c r="AQF22" s="65"/>
      <c r="AQG22" s="65"/>
      <c r="AQH22" s="65"/>
      <c r="AQI22" s="65"/>
      <c r="AQJ22" s="65"/>
      <c r="AQK22" s="65"/>
      <c r="AQL22" s="65"/>
      <c r="AQM22" s="65"/>
      <c r="AQN22" s="65"/>
      <c r="AQO22" s="65"/>
      <c r="AQP22" s="65"/>
      <c r="AQQ22" s="65"/>
      <c r="AQR22" s="65"/>
      <c r="AQS22" s="65"/>
      <c r="AQT22" s="65"/>
      <c r="AQU22" s="65"/>
      <c r="AQV22" s="65"/>
      <c r="AQW22" s="65"/>
      <c r="AQX22" s="65"/>
      <c r="AQY22" s="65"/>
      <c r="AQZ22" s="65"/>
      <c r="ARA22" s="65"/>
      <c r="ARB22" s="65"/>
      <c r="ARC22" s="65"/>
      <c r="ARD22" s="65"/>
      <c r="ARE22" s="65"/>
      <c r="ARF22" s="65"/>
      <c r="ARG22" s="65"/>
      <c r="ARH22" s="65"/>
      <c r="ARI22" s="65"/>
      <c r="ARJ22" s="65"/>
      <c r="ARK22" s="65"/>
      <c r="ARL22" s="65"/>
      <c r="ARM22" s="65"/>
      <c r="ARN22" s="65"/>
      <c r="ARO22" s="65"/>
      <c r="ARP22" s="65"/>
      <c r="ARQ22" s="65"/>
      <c r="ARR22" s="65"/>
      <c r="ARS22" s="65"/>
      <c r="ART22" s="65"/>
      <c r="ARU22" s="65"/>
      <c r="ARV22" s="65"/>
      <c r="ARW22" s="65"/>
      <c r="ARX22" s="65"/>
      <c r="ARY22" s="65"/>
      <c r="ARZ22" s="65"/>
      <c r="ASA22" s="65"/>
      <c r="ASB22" s="65"/>
      <c r="ASC22" s="65"/>
      <c r="ASD22" s="65"/>
      <c r="ASE22" s="65"/>
      <c r="ASF22" s="65"/>
      <c r="ASG22" s="65"/>
      <c r="ASH22" s="65"/>
      <c r="ASI22" s="65"/>
      <c r="ASJ22" s="65"/>
      <c r="ASK22" s="65"/>
      <c r="ASL22" s="65"/>
      <c r="ASM22" s="65"/>
      <c r="ASN22" s="65"/>
      <c r="ASO22" s="65"/>
      <c r="ASP22" s="65"/>
      <c r="ASQ22" s="65"/>
      <c r="ASR22" s="65"/>
      <c r="ASS22" s="65"/>
      <c r="AST22" s="65"/>
      <c r="ASU22" s="65"/>
      <c r="ASV22" s="65"/>
      <c r="ASW22" s="65"/>
      <c r="ASX22" s="65"/>
      <c r="ASY22" s="65"/>
      <c r="ASZ22" s="65"/>
      <c r="ATA22" s="65"/>
      <c r="ATB22" s="65"/>
      <c r="ATC22" s="65"/>
      <c r="ATD22" s="65"/>
      <c r="ATE22" s="65"/>
      <c r="ATF22" s="65"/>
      <c r="ATG22" s="65"/>
      <c r="ATH22" s="65"/>
      <c r="ATI22" s="65"/>
      <c r="ATJ22" s="65"/>
      <c r="ATK22" s="65"/>
      <c r="ATL22" s="65"/>
      <c r="ATM22" s="65"/>
      <c r="ATN22" s="65"/>
      <c r="ATO22" s="65"/>
      <c r="ATP22" s="65"/>
      <c r="ATQ22" s="65"/>
      <c r="ATR22" s="65"/>
      <c r="ATS22" s="65"/>
      <c r="ATT22" s="65"/>
      <c r="ATU22" s="65"/>
      <c r="ATV22" s="65"/>
      <c r="ATW22" s="65"/>
      <c r="ATX22" s="65"/>
      <c r="ATY22" s="65"/>
      <c r="ATZ22" s="65"/>
      <c r="AUA22" s="65"/>
      <c r="AUB22" s="65"/>
      <c r="AUC22" s="65"/>
      <c r="AUD22" s="65"/>
      <c r="AUE22" s="65"/>
      <c r="AUF22" s="65"/>
      <c r="AUG22" s="65"/>
      <c r="AUH22" s="65"/>
      <c r="AUI22" s="65"/>
      <c r="AUJ22" s="65"/>
      <c r="AUK22" s="65"/>
      <c r="AUL22" s="65"/>
      <c r="AUM22" s="65"/>
      <c r="AUN22" s="65"/>
      <c r="AUO22" s="65"/>
      <c r="AUP22" s="65"/>
      <c r="AUQ22" s="65"/>
      <c r="AUR22" s="65"/>
      <c r="AUS22" s="65"/>
      <c r="AUT22" s="65"/>
      <c r="AUU22" s="65"/>
      <c r="AUV22" s="65"/>
      <c r="AUW22" s="65"/>
      <c r="AUX22" s="65"/>
      <c r="AUY22" s="65"/>
      <c r="AUZ22" s="65"/>
      <c r="AVA22" s="65"/>
      <c r="AVB22" s="65"/>
      <c r="AVC22" s="65"/>
      <c r="AVD22" s="65"/>
      <c r="AVE22" s="65"/>
      <c r="AVF22" s="65"/>
      <c r="AVG22" s="65"/>
      <c r="AVH22" s="65"/>
      <c r="AVI22" s="65"/>
      <c r="AVJ22" s="65"/>
      <c r="AVK22" s="65"/>
      <c r="AVL22" s="65"/>
      <c r="AVM22" s="65"/>
      <c r="AVN22" s="65"/>
      <c r="AVO22" s="65"/>
      <c r="AVP22" s="65"/>
      <c r="AVQ22" s="65"/>
      <c r="AVR22" s="65"/>
      <c r="AVS22" s="65"/>
      <c r="AVT22" s="65"/>
      <c r="AVU22" s="65"/>
      <c r="AVV22" s="65"/>
      <c r="AVW22" s="65"/>
      <c r="AVX22" s="65"/>
      <c r="AVY22" s="65"/>
      <c r="AVZ22" s="65"/>
      <c r="AWA22" s="65"/>
      <c r="AWB22" s="65"/>
      <c r="AWC22" s="65"/>
      <c r="AWD22" s="65"/>
      <c r="AWE22" s="65"/>
      <c r="AWF22" s="65"/>
      <c r="AWG22" s="65"/>
      <c r="AWH22" s="65"/>
      <c r="AWI22" s="65"/>
      <c r="AWJ22" s="65"/>
      <c r="AWK22" s="65"/>
      <c r="AWL22" s="65"/>
      <c r="AWM22" s="65"/>
      <c r="AWN22" s="65"/>
      <c r="AWO22" s="65"/>
      <c r="AWP22" s="65"/>
      <c r="AWQ22" s="65"/>
      <c r="AWR22" s="65"/>
      <c r="AWS22" s="65"/>
      <c r="AWT22" s="65"/>
      <c r="AWU22" s="65"/>
      <c r="AWV22" s="65"/>
      <c r="AWW22" s="65"/>
      <c r="AWX22" s="65"/>
      <c r="AWY22" s="65"/>
      <c r="AWZ22" s="65"/>
      <c r="AXA22" s="65"/>
      <c r="AXB22" s="65"/>
      <c r="AXC22" s="65"/>
      <c r="AXD22" s="65"/>
      <c r="AXE22" s="65"/>
      <c r="AXF22" s="65"/>
    </row>
    <row r="23" spans="1:1306" s="81" customFormat="1" ht="18" customHeight="1" x14ac:dyDescent="0.3">
      <c r="A23" s="56">
        <v>9781471407369</v>
      </c>
      <c r="B23" s="56">
        <v>2676463</v>
      </c>
      <c r="C23" s="57" t="s">
        <v>268</v>
      </c>
      <c r="D23" s="67">
        <v>10.5</v>
      </c>
      <c r="E23" s="75">
        <v>12500</v>
      </c>
      <c r="F23" s="78"/>
      <c r="G23" s="79"/>
      <c r="H23" s="80"/>
      <c r="I23" s="79"/>
      <c r="J23" s="78"/>
      <c r="K23" s="78"/>
      <c r="L23" s="79"/>
      <c r="M23" s="80"/>
      <c r="N23" s="79"/>
      <c r="O23" s="78"/>
      <c r="P23" s="78"/>
      <c r="Q23" s="79"/>
      <c r="R23" s="80"/>
      <c r="S23" s="79"/>
      <c r="T23" s="78"/>
      <c r="U23" s="78"/>
      <c r="V23" s="79"/>
      <c r="W23" s="80"/>
      <c r="X23" s="79"/>
      <c r="Y23" s="78"/>
      <c r="Z23" s="78"/>
      <c r="AA23" s="79"/>
      <c r="AB23" s="80"/>
      <c r="AC23" s="79"/>
      <c r="AD23" s="78"/>
      <c r="AE23" s="78"/>
      <c r="AF23" s="79"/>
      <c r="AG23" s="80"/>
      <c r="AH23" s="79"/>
      <c r="AI23" s="78"/>
      <c r="AJ23" s="78"/>
      <c r="AK23" s="79"/>
      <c r="AL23" s="80"/>
      <c r="AM23" s="79"/>
      <c r="AN23" s="78"/>
      <c r="AO23" s="78"/>
      <c r="AP23" s="79"/>
      <c r="AQ23" s="80"/>
      <c r="AR23" s="79"/>
      <c r="AS23" s="78"/>
      <c r="AT23" s="78"/>
      <c r="AU23" s="79"/>
      <c r="AV23" s="80"/>
      <c r="AW23" s="79"/>
      <c r="AX23" s="78"/>
      <c r="AY23" s="78"/>
      <c r="AZ23" s="79"/>
      <c r="BA23" s="80"/>
      <c r="BB23" s="79"/>
      <c r="BC23" s="78"/>
      <c r="BD23" s="78"/>
      <c r="BE23" s="79"/>
      <c r="BF23" s="80"/>
      <c r="BG23" s="79"/>
      <c r="BH23" s="78"/>
      <c r="BI23" s="78"/>
      <c r="BJ23" s="79"/>
      <c r="BK23" s="80"/>
      <c r="BL23" s="79"/>
      <c r="BM23" s="78"/>
      <c r="BN23" s="78"/>
      <c r="BO23" s="79"/>
      <c r="BP23" s="80"/>
      <c r="BQ23" s="79"/>
      <c r="BR23" s="78"/>
      <c r="BS23" s="78"/>
      <c r="BT23" s="79"/>
      <c r="BU23" s="80"/>
      <c r="BV23" s="79"/>
      <c r="BW23" s="78"/>
      <c r="BX23" s="78"/>
      <c r="BY23" s="79"/>
      <c r="BZ23" s="80"/>
      <c r="CA23" s="79"/>
      <c r="CB23" s="78"/>
      <c r="CC23" s="78"/>
      <c r="CD23" s="79"/>
      <c r="CE23" s="80"/>
      <c r="CF23" s="79"/>
      <c r="CG23" s="78"/>
      <c r="CH23" s="78"/>
      <c r="CI23" s="79"/>
      <c r="CJ23" s="80"/>
      <c r="CK23" s="79"/>
      <c r="CL23" s="78"/>
      <c r="CM23" s="78"/>
      <c r="CN23" s="79"/>
      <c r="CO23" s="80"/>
      <c r="CP23" s="79"/>
      <c r="CQ23" s="78"/>
      <c r="CR23" s="78"/>
      <c r="CS23" s="79"/>
      <c r="CT23" s="80"/>
      <c r="CU23" s="79"/>
      <c r="CV23" s="78"/>
      <c r="CW23" s="78"/>
      <c r="CX23" s="79"/>
      <c r="CY23" s="80"/>
      <c r="CZ23" s="79"/>
      <c r="DA23" s="78"/>
      <c r="DB23" s="78"/>
      <c r="DC23" s="79"/>
      <c r="DD23" s="80"/>
      <c r="DE23" s="79"/>
      <c r="DF23" s="78"/>
      <c r="DG23" s="78"/>
      <c r="DH23" s="79"/>
      <c r="DI23" s="80"/>
      <c r="DJ23" s="79"/>
      <c r="DK23" s="78"/>
      <c r="DL23" s="78"/>
      <c r="DM23" s="79"/>
      <c r="DN23" s="80"/>
      <c r="DO23" s="79"/>
      <c r="DP23" s="78"/>
      <c r="DQ23" s="78"/>
      <c r="DR23" s="79"/>
      <c r="DS23" s="80"/>
      <c r="DT23" s="79"/>
      <c r="DU23" s="78"/>
      <c r="DV23" s="78"/>
      <c r="DW23" s="79"/>
      <c r="DX23" s="80"/>
      <c r="DY23" s="79"/>
      <c r="DZ23" s="78"/>
      <c r="EA23" s="78"/>
      <c r="EB23" s="79"/>
      <c r="EC23" s="80"/>
      <c r="ED23" s="79"/>
      <c r="EE23" s="78"/>
      <c r="EF23" s="78"/>
      <c r="EG23" s="79"/>
      <c r="EH23" s="80"/>
      <c r="EI23" s="79"/>
      <c r="EJ23" s="78"/>
      <c r="EK23" s="78"/>
      <c r="EL23" s="79"/>
      <c r="EM23" s="80"/>
      <c r="EN23" s="79"/>
      <c r="EO23" s="78"/>
      <c r="EP23" s="78"/>
      <c r="EQ23" s="79"/>
      <c r="ER23" s="80"/>
      <c r="ES23" s="79"/>
      <c r="ET23" s="78"/>
      <c r="EU23" s="78"/>
      <c r="EV23" s="79"/>
      <c r="EW23" s="80"/>
      <c r="EX23" s="79"/>
      <c r="EY23" s="78"/>
      <c r="EZ23" s="78"/>
      <c r="FA23" s="79"/>
      <c r="FB23" s="80"/>
      <c r="FC23" s="79"/>
      <c r="FD23" s="78"/>
      <c r="FE23" s="78"/>
      <c r="FF23" s="79"/>
      <c r="FG23" s="80"/>
      <c r="FH23" s="79"/>
      <c r="FI23" s="78"/>
      <c r="FJ23" s="78"/>
      <c r="FK23" s="79"/>
      <c r="FL23" s="80"/>
      <c r="FM23" s="79"/>
      <c r="FN23" s="78"/>
      <c r="FO23" s="78"/>
      <c r="FP23" s="79"/>
      <c r="FQ23" s="80"/>
      <c r="FR23" s="79"/>
      <c r="FS23" s="78"/>
      <c r="FT23" s="78"/>
      <c r="FU23" s="79"/>
      <c r="FV23" s="80"/>
      <c r="FW23" s="79"/>
      <c r="FX23" s="78"/>
      <c r="FY23" s="78"/>
      <c r="FZ23" s="79"/>
      <c r="GA23" s="80"/>
      <c r="GB23" s="79"/>
      <c r="GC23" s="78"/>
      <c r="GD23" s="78"/>
      <c r="GE23" s="79"/>
      <c r="GF23" s="80"/>
      <c r="GG23" s="79"/>
      <c r="GH23" s="78"/>
      <c r="GI23" s="78"/>
      <c r="GJ23" s="79"/>
      <c r="GK23" s="80"/>
      <c r="GL23" s="79"/>
      <c r="GM23" s="78"/>
      <c r="GN23" s="78"/>
      <c r="GO23" s="79"/>
      <c r="GP23" s="80"/>
      <c r="GQ23" s="79"/>
      <c r="GR23" s="78"/>
      <c r="GS23" s="78"/>
      <c r="GT23" s="79"/>
      <c r="GU23" s="80"/>
      <c r="GV23" s="79"/>
      <c r="GW23" s="78"/>
      <c r="GX23" s="78"/>
      <c r="GY23" s="79"/>
      <c r="GZ23" s="80"/>
      <c r="HA23" s="79"/>
      <c r="HB23" s="78"/>
      <c r="HC23" s="78"/>
      <c r="HD23" s="79"/>
      <c r="HE23" s="80"/>
      <c r="HF23" s="79"/>
      <c r="HG23" s="78"/>
      <c r="HH23" s="78"/>
      <c r="HI23" s="79"/>
      <c r="HJ23" s="80"/>
      <c r="HK23" s="79"/>
      <c r="HL23" s="78"/>
      <c r="HM23" s="78"/>
      <c r="HN23" s="79"/>
      <c r="HO23" s="80"/>
      <c r="HP23" s="79"/>
      <c r="HQ23" s="78"/>
      <c r="HR23" s="78"/>
      <c r="HS23" s="79"/>
      <c r="HT23" s="80"/>
      <c r="HU23" s="79"/>
      <c r="HV23" s="78"/>
      <c r="HW23" s="78"/>
      <c r="HX23" s="79"/>
      <c r="HY23" s="80"/>
      <c r="HZ23" s="79"/>
      <c r="IA23" s="78"/>
      <c r="IB23" s="78"/>
      <c r="IC23" s="79"/>
      <c r="ID23" s="80"/>
      <c r="IE23" s="79"/>
      <c r="IF23" s="78"/>
      <c r="IG23" s="78"/>
      <c r="IH23" s="79"/>
      <c r="II23" s="79"/>
      <c r="AXF23" s="65"/>
    </row>
    <row r="24" spans="1:1306" s="65" customFormat="1" ht="18" customHeight="1" x14ac:dyDescent="0.3">
      <c r="A24" s="54">
        <v>9781529095258</v>
      </c>
      <c r="B24" s="54">
        <v>2851169</v>
      </c>
      <c r="C24" s="55" t="s">
        <v>269</v>
      </c>
      <c r="D24" s="66">
        <v>11.5</v>
      </c>
      <c r="E24" s="74">
        <v>21300</v>
      </c>
      <c r="F24" s="70"/>
      <c r="G24" s="64"/>
      <c r="H24" s="71"/>
      <c r="I24" s="64"/>
      <c r="J24" s="70"/>
      <c r="K24" s="70"/>
      <c r="L24" s="64"/>
      <c r="M24" s="71"/>
      <c r="N24" s="64"/>
      <c r="O24" s="70"/>
      <c r="P24" s="70"/>
      <c r="Q24" s="64"/>
      <c r="R24" s="71"/>
      <c r="S24" s="64"/>
      <c r="T24" s="70"/>
      <c r="U24" s="70"/>
      <c r="V24" s="64"/>
      <c r="W24" s="71"/>
      <c r="X24" s="64"/>
      <c r="Y24" s="70"/>
      <c r="Z24" s="70"/>
      <c r="AA24" s="64"/>
      <c r="AB24" s="71"/>
      <c r="AC24" s="64"/>
      <c r="AD24" s="70"/>
      <c r="AE24" s="70"/>
      <c r="AF24" s="64"/>
      <c r="AG24" s="71"/>
      <c r="AH24" s="64"/>
      <c r="AI24" s="70"/>
      <c r="AJ24" s="70"/>
      <c r="AK24" s="64"/>
      <c r="AL24" s="71"/>
      <c r="AM24" s="64"/>
      <c r="AN24" s="70"/>
      <c r="AO24" s="70"/>
      <c r="AP24" s="64"/>
      <c r="AQ24" s="71"/>
      <c r="AR24" s="64"/>
      <c r="AS24" s="70"/>
      <c r="AT24" s="70"/>
      <c r="AU24" s="64"/>
      <c r="AV24" s="71"/>
      <c r="AW24" s="64"/>
      <c r="AX24" s="70"/>
      <c r="AY24" s="70"/>
      <c r="AZ24" s="64"/>
      <c r="BA24" s="71"/>
      <c r="BB24" s="64"/>
      <c r="BC24" s="70"/>
      <c r="BD24" s="70"/>
      <c r="BE24" s="64"/>
      <c r="BF24" s="71"/>
      <c r="BG24" s="64"/>
      <c r="BH24" s="70"/>
      <c r="BI24" s="70"/>
      <c r="BJ24" s="64"/>
      <c r="BK24" s="71"/>
      <c r="BL24" s="64"/>
      <c r="BM24" s="70"/>
      <c r="BN24" s="70"/>
      <c r="BO24" s="64"/>
      <c r="BP24" s="71"/>
      <c r="BQ24" s="64"/>
      <c r="BR24" s="70"/>
      <c r="BS24" s="70"/>
      <c r="BT24" s="64"/>
      <c r="BU24" s="71"/>
      <c r="BV24" s="64"/>
      <c r="BW24" s="70"/>
      <c r="BX24" s="70"/>
      <c r="BY24" s="64"/>
      <c r="BZ24" s="71"/>
      <c r="CA24" s="64"/>
      <c r="CB24" s="70"/>
      <c r="CC24" s="70"/>
      <c r="CD24" s="64"/>
      <c r="CE24" s="71"/>
      <c r="CF24" s="64"/>
      <c r="CG24" s="70"/>
      <c r="CH24" s="70"/>
      <c r="CI24" s="64"/>
      <c r="CJ24" s="71"/>
      <c r="CK24" s="64"/>
      <c r="CL24" s="70"/>
      <c r="CM24" s="70"/>
      <c r="CN24" s="64"/>
      <c r="CO24" s="71"/>
      <c r="CP24" s="64"/>
      <c r="CQ24" s="70"/>
      <c r="CR24" s="70"/>
      <c r="CS24" s="64"/>
      <c r="CT24" s="71"/>
      <c r="CU24" s="64"/>
      <c r="CV24" s="70"/>
      <c r="CW24" s="70"/>
      <c r="CX24" s="64"/>
      <c r="CY24" s="71"/>
      <c r="CZ24" s="64"/>
      <c r="DA24" s="70"/>
      <c r="DB24" s="70"/>
      <c r="DC24" s="64"/>
      <c r="DD24" s="71"/>
      <c r="DE24" s="64"/>
      <c r="DF24" s="70"/>
      <c r="DG24" s="70"/>
      <c r="DH24" s="64"/>
      <c r="DI24" s="71"/>
      <c r="DJ24" s="64"/>
      <c r="DK24" s="70"/>
      <c r="DL24" s="70"/>
      <c r="DM24" s="64"/>
      <c r="DN24" s="71"/>
      <c r="DO24" s="64"/>
      <c r="DP24" s="70"/>
      <c r="DQ24" s="70"/>
      <c r="DR24" s="64"/>
      <c r="DS24" s="71"/>
      <c r="DT24" s="64"/>
      <c r="DU24" s="70"/>
      <c r="DV24" s="70"/>
      <c r="DW24" s="64"/>
      <c r="DX24" s="71"/>
      <c r="DY24" s="64"/>
      <c r="DZ24" s="70"/>
      <c r="EA24" s="70"/>
      <c r="EB24" s="64"/>
      <c r="EC24" s="71"/>
      <c r="ED24" s="64"/>
      <c r="EE24" s="70"/>
      <c r="EF24" s="70"/>
      <c r="EG24" s="64"/>
      <c r="EH24" s="71"/>
      <c r="EI24" s="64"/>
      <c r="EJ24" s="70"/>
      <c r="EK24" s="70"/>
      <c r="EL24" s="64"/>
      <c r="EM24" s="71"/>
      <c r="EN24" s="64"/>
      <c r="EO24" s="70"/>
      <c r="EP24" s="70"/>
      <c r="EQ24" s="64"/>
      <c r="ER24" s="71"/>
      <c r="ES24" s="64"/>
      <c r="ET24" s="70"/>
      <c r="EU24" s="70"/>
      <c r="EV24" s="64"/>
      <c r="EW24" s="71"/>
      <c r="EX24" s="64"/>
      <c r="EY24" s="70"/>
      <c r="EZ24" s="70"/>
      <c r="FA24" s="64"/>
      <c r="FB24" s="71"/>
      <c r="FC24" s="64"/>
      <c r="FD24" s="70"/>
      <c r="FE24" s="70"/>
      <c r="FF24" s="64"/>
      <c r="FG24" s="71"/>
      <c r="FH24" s="64"/>
      <c r="FI24" s="70"/>
      <c r="FJ24" s="70"/>
      <c r="FK24" s="64"/>
      <c r="FL24" s="71"/>
      <c r="FM24" s="64"/>
      <c r="FN24" s="70"/>
      <c r="FO24" s="70"/>
      <c r="FP24" s="64"/>
      <c r="FQ24" s="71"/>
      <c r="FR24" s="64"/>
      <c r="FS24" s="70"/>
      <c r="FT24" s="70"/>
      <c r="FU24" s="64"/>
      <c r="FV24" s="71"/>
      <c r="FW24" s="64"/>
      <c r="FX24" s="70"/>
      <c r="FY24" s="70"/>
      <c r="FZ24" s="64"/>
      <c r="GA24" s="71"/>
      <c r="GB24" s="64"/>
      <c r="GC24" s="70"/>
      <c r="GD24" s="70"/>
      <c r="GE24" s="64"/>
      <c r="GF24" s="71"/>
      <c r="GG24" s="64"/>
      <c r="GH24" s="70"/>
      <c r="GI24" s="70"/>
      <c r="GJ24" s="64"/>
      <c r="GK24" s="71"/>
      <c r="GL24" s="64"/>
      <c r="GM24" s="70"/>
      <c r="GN24" s="70"/>
      <c r="GO24" s="64"/>
      <c r="GP24" s="71"/>
      <c r="GQ24" s="64"/>
      <c r="GR24" s="70"/>
      <c r="GS24" s="70"/>
      <c r="GT24" s="64"/>
      <c r="GU24" s="71"/>
      <c r="GV24" s="64"/>
      <c r="GW24" s="70"/>
      <c r="GX24" s="70"/>
      <c r="GY24" s="64"/>
      <c r="GZ24" s="71"/>
      <c r="HA24" s="64"/>
      <c r="HB24" s="70"/>
      <c r="HC24" s="70"/>
      <c r="HD24" s="64"/>
      <c r="HE24" s="71"/>
      <c r="HF24" s="64"/>
      <c r="HG24" s="70"/>
      <c r="HH24" s="70"/>
      <c r="HI24" s="64"/>
      <c r="HJ24" s="71"/>
      <c r="HK24" s="64"/>
      <c r="HL24" s="70"/>
      <c r="HM24" s="70"/>
      <c r="HN24" s="64"/>
      <c r="HO24" s="71"/>
      <c r="HP24" s="64"/>
      <c r="HQ24" s="70"/>
      <c r="HR24" s="70"/>
      <c r="HS24" s="64"/>
      <c r="HT24" s="71"/>
      <c r="HU24" s="64"/>
      <c r="HV24" s="70"/>
      <c r="HW24" s="70"/>
      <c r="HX24" s="64"/>
      <c r="HY24" s="71"/>
      <c r="HZ24" s="64"/>
      <c r="IA24" s="70"/>
      <c r="IB24" s="70"/>
      <c r="IC24" s="64"/>
      <c r="ID24" s="71"/>
      <c r="IE24" s="64"/>
      <c r="IF24" s="70"/>
      <c r="IG24" s="70"/>
      <c r="IH24" s="64"/>
      <c r="II24" s="64"/>
    </row>
    <row r="25" spans="1:1306" s="65" customFormat="1" ht="18" customHeight="1" x14ac:dyDescent="0.3">
      <c r="A25" s="56">
        <v>9781035011582</v>
      </c>
      <c r="B25" s="56">
        <v>2893210</v>
      </c>
      <c r="C25" s="57" t="s">
        <v>337</v>
      </c>
      <c r="D25" s="67">
        <v>19.5</v>
      </c>
      <c r="E25" s="75">
        <v>11300</v>
      </c>
      <c r="F25" s="78"/>
      <c r="G25" s="79"/>
      <c r="H25" s="80"/>
      <c r="I25" s="79"/>
      <c r="J25" s="78"/>
      <c r="K25" s="78"/>
      <c r="L25" s="79"/>
      <c r="M25" s="80"/>
      <c r="N25" s="79"/>
      <c r="O25" s="78"/>
      <c r="P25" s="78"/>
      <c r="Q25" s="79"/>
      <c r="R25" s="80"/>
      <c r="S25" s="79"/>
      <c r="T25" s="78"/>
      <c r="U25" s="78"/>
      <c r="V25" s="79"/>
      <c r="W25" s="80"/>
      <c r="X25" s="79"/>
      <c r="Y25" s="78"/>
      <c r="Z25" s="78"/>
      <c r="AA25" s="79"/>
      <c r="AB25" s="80"/>
      <c r="AC25" s="79"/>
      <c r="AD25" s="78"/>
      <c r="AE25" s="78"/>
      <c r="AF25" s="79"/>
      <c r="AG25" s="80"/>
      <c r="AH25" s="79"/>
      <c r="AI25" s="78"/>
      <c r="AJ25" s="78"/>
      <c r="AK25" s="79"/>
      <c r="AL25" s="80"/>
      <c r="AM25" s="79"/>
      <c r="AN25" s="78"/>
      <c r="AO25" s="78"/>
      <c r="AP25" s="79"/>
      <c r="AQ25" s="80"/>
      <c r="AR25" s="79"/>
      <c r="AS25" s="78"/>
      <c r="AT25" s="78"/>
      <c r="AU25" s="79"/>
      <c r="AV25" s="80"/>
      <c r="AW25" s="79"/>
      <c r="AX25" s="78"/>
      <c r="AY25" s="78"/>
      <c r="AZ25" s="79"/>
      <c r="BA25" s="80"/>
      <c r="BB25" s="79"/>
      <c r="BC25" s="78"/>
      <c r="BD25" s="78"/>
      <c r="BE25" s="79"/>
      <c r="BF25" s="80"/>
      <c r="BG25" s="79"/>
      <c r="BH25" s="78"/>
      <c r="BI25" s="78"/>
      <c r="BJ25" s="79"/>
      <c r="BK25" s="80"/>
      <c r="BL25" s="79"/>
      <c r="BM25" s="78"/>
      <c r="BN25" s="78"/>
      <c r="BO25" s="79"/>
      <c r="BP25" s="80"/>
      <c r="BQ25" s="79"/>
      <c r="BR25" s="78"/>
      <c r="BS25" s="78"/>
      <c r="BT25" s="79"/>
      <c r="BU25" s="80"/>
      <c r="BV25" s="79"/>
      <c r="BW25" s="78"/>
      <c r="BX25" s="78"/>
      <c r="BY25" s="79"/>
      <c r="BZ25" s="80"/>
      <c r="CA25" s="79"/>
      <c r="CB25" s="78"/>
      <c r="CC25" s="78"/>
      <c r="CD25" s="79"/>
      <c r="CE25" s="80"/>
      <c r="CF25" s="79"/>
      <c r="CG25" s="78"/>
      <c r="CH25" s="78"/>
      <c r="CI25" s="79"/>
      <c r="CJ25" s="80"/>
      <c r="CK25" s="79"/>
      <c r="CL25" s="78"/>
      <c r="CM25" s="78"/>
      <c r="CN25" s="79"/>
      <c r="CO25" s="80"/>
      <c r="CP25" s="79"/>
      <c r="CQ25" s="78"/>
      <c r="CR25" s="78"/>
      <c r="CS25" s="79"/>
      <c r="CT25" s="80"/>
      <c r="CU25" s="79"/>
      <c r="CV25" s="78"/>
      <c r="CW25" s="78"/>
      <c r="CX25" s="79"/>
      <c r="CY25" s="80"/>
      <c r="CZ25" s="79"/>
      <c r="DA25" s="78"/>
      <c r="DB25" s="78"/>
      <c r="DC25" s="79"/>
      <c r="DD25" s="80"/>
      <c r="DE25" s="79"/>
      <c r="DF25" s="78"/>
      <c r="DG25" s="78"/>
      <c r="DH25" s="79"/>
      <c r="DI25" s="80"/>
      <c r="DJ25" s="79"/>
      <c r="DK25" s="78"/>
      <c r="DL25" s="78"/>
      <c r="DM25" s="79"/>
      <c r="DN25" s="80"/>
      <c r="DO25" s="79"/>
      <c r="DP25" s="78"/>
      <c r="DQ25" s="78"/>
      <c r="DR25" s="79"/>
      <c r="DS25" s="80"/>
      <c r="DT25" s="79"/>
      <c r="DU25" s="78"/>
      <c r="DV25" s="78"/>
      <c r="DW25" s="79"/>
      <c r="DX25" s="80"/>
      <c r="DY25" s="79"/>
      <c r="DZ25" s="78"/>
      <c r="EA25" s="78"/>
      <c r="EB25" s="79"/>
      <c r="EC25" s="80"/>
      <c r="ED25" s="79"/>
      <c r="EE25" s="78"/>
      <c r="EF25" s="78"/>
      <c r="EG25" s="79"/>
      <c r="EH25" s="80"/>
      <c r="EI25" s="79"/>
      <c r="EJ25" s="78"/>
      <c r="EK25" s="78"/>
      <c r="EL25" s="79"/>
      <c r="EM25" s="80"/>
      <c r="EN25" s="79"/>
      <c r="EO25" s="78"/>
      <c r="EP25" s="78"/>
      <c r="EQ25" s="79"/>
      <c r="ER25" s="80"/>
      <c r="ES25" s="79"/>
      <c r="ET25" s="78"/>
      <c r="EU25" s="78"/>
      <c r="EV25" s="79"/>
      <c r="EW25" s="80"/>
      <c r="EX25" s="79"/>
      <c r="EY25" s="78"/>
      <c r="EZ25" s="78"/>
      <c r="FA25" s="79"/>
      <c r="FB25" s="80"/>
      <c r="FC25" s="79"/>
      <c r="FD25" s="78"/>
      <c r="FE25" s="78"/>
      <c r="FF25" s="79"/>
      <c r="FG25" s="80"/>
      <c r="FH25" s="79"/>
      <c r="FI25" s="78"/>
      <c r="FJ25" s="78"/>
      <c r="FK25" s="79"/>
      <c r="FL25" s="80"/>
      <c r="FM25" s="79"/>
      <c r="FN25" s="78"/>
      <c r="FO25" s="78"/>
      <c r="FP25" s="79"/>
      <c r="FQ25" s="80"/>
      <c r="FR25" s="79"/>
      <c r="FS25" s="78"/>
      <c r="FT25" s="78"/>
      <c r="FU25" s="79"/>
      <c r="FV25" s="80"/>
      <c r="FW25" s="79"/>
      <c r="FX25" s="78"/>
      <c r="FY25" s="78"/>
      <c r="FZ25" s="79"/>
      <c r="GA25" s="80"/>
      <c r="GB25" s="79"/>
      <c r="GC25" s="78"/>
      <c r="GD25" s="78"/>
      <c r="GE25" s="79"/>
      <c r="GF25" s="80"/>
      <c r="GG25" s="79"/>
      <c r="GH25" s="78"/>
      <c r="GI25" s="78"/>
      <c r="GJ25" s="79"/>
      <c r="GK25" s="80"/>
      <c r="GL25" s="79"/>
      <c r="GM25" s="78"/>
      <c r="GN25" s="78"/>
      <c r="GO25" s="79"/>
      <c r="GP25" s="80"/>
      <c r="GQ25" s="79"/>
      <c r="GR25" s="78"/>
      <c r="GS25" s="78"/>
      <c r="GT25" s="79"/>
      <c r="GU25" s="80"/>
      <c r="GV25" s="79"/>
      <c r="GW25" s="78"/>
      <c r="GX25" s="78"/>
      <c r="GY25" s="79"/>
      <c r="GZ25" s="80"/>
      <c r="HA25" s="79"/>
      <c r="HB25" s="78"/>
      <c r="HC25" s="78"/>
      <c r="HD25" s="79"/>
      <c r="HE25" s="80"/>
      <c r="HF25" s="79"/>
      <c r="HG25" s="78"/>
      <c r="HH25" s="78"/>
      <c r="HI25" s="79"/>
      <c r="HJ25" s="80"/>
      <c r="HK25" s="79"/>
      <c r="HL25" s="78"/>
      <c r="HM25" s="78"/>
      <c r="HN25" s="79"/>
      <c r="HO25" s="80"/>
      <c r="HP25" s="79"/>
      <c r="HQ25" s="78"/>
      <c r="HR25" s="78"/>
      <c r="HS25" s="79"/>
      <c r="HT25" s="80"/>
      <c r="HU25" s="79"/>
      <c r="HV25" s="78"/>
      <c r="HW25" s="78"/>
      <c r="HX25" s="79"/>
      <c r="HY25" s="80"/>
      <c r="HZ25" s="79"/>
      <c r="IA25" s="78"/>
      <c r="IB25" s="78"/>
      <c r="IC25" s="79"/>
      <c r="ID25" s="80"/>
      <c r="IE25" s="79"/>
      <c r="IF25" s="78"/>
      <c r="IG25" s="78"/>
      <c r="IH25" s="79"/>
      <c r="II25" s="79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  <c r="IW25" s="81"/>
      <c r="IX25" s="81"/>
      <c r="IY25" s="81"/>
      <c r="IZ25" s="81"/>
      <c r="JA25" s="81"/>
      <c r="JB25" s="81"/>
      <c r="JC25" s="81"/>
      <c r="JD25" s="81"/>
      <c r="JE25" s="81"/>
      <c r="JF25" s="81"/>
      <c r="JG25" s="81"/>
      <c r="JH25" s="81"/>
      <c r="JI25" s="81"/>
      <c r="JJ25" s="81"/>
      <c r="JK25" s="81"/>
      <c r="JL25" s="81"/>
      <c r="JM25" s="81"/>
      <c r="JN25" s="81"/>
      <c r="JO25" s="81"/>
      <c r="JP25" s="81"/>
      <c r="JQ25" s="81"/>
      <c r="JR25" s="81"/>
      <c r="JS25" s="81"/>
      <c r="JT25" s="81"/>
      <c r="JU25" s="81"/>
      <c r="JV25" s="81"/>
      <c r="JW25" s="81"/>
      <c r="JX25" s="81"/>
      <c r="JY25" s="81"/>
      <c r="JZ25" s="81"/>
      <c r="KA25" s="81"/>
      <c r="KB25" s="81"/>
      <c r="KC25" s="81"/>
      <c r="KD25" s="81"/>
      <c r="KE25" s="81"/>
      <c r="KF25" s="81"/>
      <c r="KG25" s="81"/>
      <c r="KH25" s="81"/>
      <c r="KI25" s="81"/>
      <c r="KJ25" s="81"/>
      <c r="KK25" s="81"/>
      <c r="KL25" s="81"/>
      <c r="KM25" s="81"/>
      <c r="KN25" s="81"/>
      <c r="KO25" s="81"/>
      <c r="KP25" s="81"/>
      <c r="KQ25" s="81"/>
      <c r="KR25" s="81"/>
      <c r="KS25" s="81"/>
      <c r="KT25" s="81"/>
      <c r="KU25" s="81"/>
      <c r="KV25" s="81"/>
      <c r="KW25" s="81"/>
      <c r="KX25" s="81"/>
      <c r="KY25" s="81"/>
      <c r="KZ25" s="81"/>
      <c r="LA25" s="81"/>
      <c r="LB25" s="81"/>
      <c r="LC25" s="81"/>
      <c r="LD25" s="81"/>
      <c r="LE25" s="81"/>
      <c r="LF25" s="81"/>
      <c r="LG25" s="81"/>
      <c r="LH25" s="81"/>
      <c r="LI25" s="81"/>
      <c r="LJ25" s="81"/>
      <c r="LK25" s="81"/>
      <c r="LL25" s="81"/>
      <c r="LM25" s="81"/>
      <c r="LN25" s="81"/>
      <c r="LO25" s="81"/>
      <c r="LP25" s="81"/>
      <c r="LQ25" s="81"/>
      <c r="LR25" s="81"/>
      <c r="LS25" s="81"/>
      <c r="LT25" s="81"/>
      <c r="LU25" s="81"/>
      <c r="LV25" s="81"/>
      <c r="LW25" s="81"/>
      <c r="LX25" s="81"/>
      <c r="LY25" s="81"/>
      <c r="LZ25" s="81"/>
      <c r="MA25" s="81"/>
      <c r="MB25" s="81"/>
      <c r="MC25" s="81"/>
      <c r="MD25" s="81"/>
      <c r="ME25" s="81"/>
      <c r="MF25" s="81"/>
      <c r="MG25" s="81"/>
      <c r="MH25" s="81"/>
      <c r="MI25" s="81"/>
      <c r="MJ25" s="81"/>
      <c r="MK25" s="81"/>
      <c r="ML25" s="81"/>
      <c r="MM25" s="81"/>
      <c r="MN25" s="81"/>
      <c r="MO25" s="81"/>
      <c r="MP25" s="81"/>
      <c r="MQ25" s="81"/>
      <c r="MR25" s="81"/>
      <c r="MS25" s="81"/>
      <c r="MT25" s="81"/>
      <c r="MU25" s="81"/>
      <c r="MV25" s="81"/>
      <c r="MW25" s="81"/>
      <c r="MX25" s="81"/>
      <c r="MY25" s="81"/>
      <c r="MZ25" s="81"/>
      <c r="NA25" s="81"/>
      <c r="NB25" s="81"/>
      <c r="NC25" s="81"/>
      <c r="ND25" s="81"/>
      <c r="NE25" s="81"/>
      <c r="NF25" s="81"/>
      <c r="NG25" s="81"/>
      <c r="NH25" s="81"/>
      <c r="NI25" s="81"/>
      <c r="NJ25" s="81"/>
      <c r="NK25" s="81"/>
      <c r="NL25" s="81"/>
      <c r="NM25" s="81"/>
      <c r="NN25" s="81"/>
      <c r="NO25" s="81"/>
      <c r="NP25" s="81"/>
      <c r="NQ25" s="81"/>
      <c r="NR25" s="81"/>
      <c r="NS25" s="81"/>
      <c r="NT25" s="81"/>
      <c r="NU25" s="81"/>
      <c r="NV25" s="81"/>
      <c r="NW25" s="81"/>
      <c r="NX25" s="81"/>
      <c r="NY25" s="81"/>
      <c r="NZ25" s="81"/>
      <c r="OA25" s="81"/>
      <c r="OB25" s="81"/>
      <c r="OC25" s="81"/>
      <c r="OD25" s="81"/>
      <c r="OE25" s="81"/>
      <c r="OF25" s="81"/>
      <c r="OG25" s="81"/>
      <c r="OH25" s="81"/>
      <c r="OI25" s="81"/>
      <c r="OJ25" s="81"/>
      <c r="OK25" s="81"/>
      <c r="OL25" s="81"/>
      <c r="OM25" s="81"/>
      <c r="ON25" s="81"/>
      <c r="OO25" s="81"/>
      <c r="OP25" s="81"/>
      <c r="OQ25" s="81"/>
      <c r="OR25" s="81"/>
      <c r="OS25" s="81"/>
      <c r="OT25" s="81"/>
      <c r="OU25" s="81"/>
      <c r="OV25" s="81"/>
      <c r="OW25" s="81"/>
      <c r="OX25" s="81"/>
      <c r="OY25" s="81"/>
      <c r="OZ25" s="81"/>
      <c r="PA25" s="81"/>
      <c r="PB25" s="81"/>
      <c r="PC25" s="81"/>
      <c r="PD25" s="81"/>
      <c r="PE25" s="81"/>
      <c r="PF25" s="81"/>
      <c r="PG25" s="81"/>
      <c r="PH25" s="81"/>
      <c r="PI25" s="81"/>
      <c r="PJ25" s="81"/>
      <c r="PK25" s="81"/>
      <c r="PL25" s="81"/>
      <c r="PM25" s="81"/>
      <c r="PN25" s="81"/>
      <c r="PO25" s="81"/>
      <c r="PP25" s="81"/>
      <c r="PQ25" s="81"/>
      <c r="PR25" s="81"/>
      <c r="PS25" s="81"/>
      <c r="PT25" s="81"/>
      <c r="PU25" s="81"/>
      <c r="PV25" s="81"/>
      <c r="PW25" s="81"/>
      <c r="PX25" s="81"/>
      <c r="PY25" s="81"/>
      <c r="PZ25" s="81"/>
      <c r="QA25" s="81"/>
      <c r="QB25" s="81"/>
      <c r="QC25" s="81"/>
      <c r="QD25" s="81"/>
      <c r="QE25" s="81"/>
      <c r="QF25" s="81"/>
      <c r="QG25" s="81"/>
      <c r="QH25" s="81"/>
      <c r="QI25" s="81"/>
      <c r="QJ25" s="81"/>
      <c r="QK25" s="81"/>
      <c r="QL25" s="81"/>
      <c r="QM25" s="81"/>
      <c r="QN25" s="81"/>
      <c r="QO25" s="81"/>
      <c r="QP25" s="81"/>
      <c r="QQ25" s="81"/>
      <c r="QR25" s="81"/>
      <c r="QS25" s="81"/>
      <c r="QT25" s="81"/>
      <c r="QU25" s="81"/>
      <c r="QV25" s="81"/>
      <c r="QW25" s="81"/>
      <c r="QX25" s="81"/>
      <c r="QY25" s="81"/>
      <c r="QZ25" s="81"/>
      <c r="RA25" s="81"/>
      <c r="RB25" s="81"/>
      <c r="RC25" s="81"/>
      <c r="RD25" s="81"/>
      <c r="RE25" s="81"/>
      <c r="RF25" s="81"/>
      <c r="RG25" s="81"/>
      <c r="RH25" s="81"/>
      <c r="RI25" s="81"/>
      <c r="RJ25" s="81"/>
      <c r="RK25" s="81"/>
      <c r="RL25" s="81"/>
      <c r="RM25" s="81"/>
      <c r="RN25" s="81"/>
      <c r="RO25" s="81"/>
      <c r="RP25" s="81"/>
      <c r="RQ25" s="81"/>
      <c r="RR25" s="81"/>
      <c r="RS25" s="81"/>
      <c r="RT25" s="81"/>
      <c r="RU25" s="81"/>
      <c r="RV25" s="81"/>
      <c r="RW25" s="81"/>
      <c r="RX25" s="81"/>
      <c r="RY25" s="81"/>
      <c r="RZ25" s="81"/>
      <c r="SA25" s="81"/>
      <c r="SB25" s="81"/>
      <c r="SC25" s="81"/>
      <c r="SD25" s="81"/>
      <c r="SE25" s="81"/>
      <c r="SF25" s="81"/>
      <c r="SG25" s="81"/>
      <c r="SH25" s="81"/>
      <c r="SI25" s="81"/>
      <c r="SJ25" s="81"/>
      <c r="SK25" s="81"/>
      <c r="SL25" s="81"/>
      <c r="SM25" s="81"/>
      <c r="SN25" s="81"/>
      <c r="SO25" s="81"/>
      <c r="SP25" s="81"/>
      <c r="SQ25" s="81"/>
      <c r="SR25" s="81"/>
      <c r="SS25" s="81"/>
      <c r="ST25" s="81"/>
      <c r="SU25" s="81"/>
      <c r="SV25" s="81"/>
      <c r="SW25" s="81"/>
      <c r="SX25" s="81"/>
      <c r="SY25" s="81"/>
      <c r="SZ25" s="81"/>
      <c r="TA25" s="81"/>
      <c r="TB25" s="81"/>
      <c r="TC25" s="81"/>
      <c r="TD25" s="81"/>
      <c r="TE25" s="81"/>
      <c r="TF25" s="81"/>
      <c r="TG25" s="81"/>
      <c r="TH25" s="81"/>
      <c r="TI25" s="81"/>
      <c r="TJ25" s="81"/>
      <c r="TK25" s="81"/>
      <c r="TL25" s="81"/>
      <c r="TM25" s="81"/>
      <c r="TN25" s="81"/>
      <c r="TO25" s="81"/>
      <c r="TP25" s="81"/>
      <c r="TQ25" s="81"/>
      <c r="TR25" s="81"/>
      <c r="TS25" s="81"/>
      <c r="TT25" s="81"/>
      <c r="TU25" s="81"/>
      <c r="TV25" s="81"/>
      <c r="TW25" s="81"/>
      <c r="TX25" s="81"/>
      <c r="TY25" s="81"/>
      <c r="TZ25" s="81"/>
      <c r="UA25" s="81"/>
      <c r="UB25" s="81"/>
      <c r="UC25" s="81"/>
      <c r="UD25" s="81"/>
      <c r="UE25" s="81"/>
      <c r="UF25" s="81"/>
      <c r="UG25" s="81"/>
      <c r="UH25" s="81"/>
      <c r="UI25" s="81"/>
      <c r="UJ25" s="81"/>
      <c r="UK25" s="81"/>
      <c r="UL25" s="81"/>
      <c r="UM25" s="81"/>
      <c r="UN25" s="81"/>
      <c r="UO25" s="81"/>
      <c r="UP25" s="81"/>
      <c r="UQ25" s="81"/>
      <c r="UR25" s="81"/>
      <c r="US25" s="81"/>
      <c r="UT25" s="81"/>
      <c r="UU25" s="81"/>
      <c r="UV25" s="81"/>
      <c r="UW25" s="81"/>
      <c r="UX25" s="81"/>
      <c r="UY25" s="81"/>
      <c r="UZ25" s="81"/>
      <c r="VA25" s="81"/>
      <c r="VB25" s="81"/>
      <c r="VC25" s="81"/>
      <c r="VD25" s="81"/>
      <c r="VE25" s="81"/>
      <c r="VF25" s="81"/>
      <c r="VG25" s="81"/>
      <c r="VH25" s="81"/>
      <c r="VI25" s="81"/>
      <c r="VJ25" s="81"/>
      <c r="VK25" s="81"/>
      <c r="VL25" s="81"/>
      <c r="VM25" s="81"/>
      <c r="VN25" s="81"/>
      <c r="VO25" s="81"/>
      <c r="VP25" s="81"/>
      <c r="VQ25" s="81"/>
      <c r="VR25" s="81"/>
      <c r="VS25" s="81"/>
      <c r="VT25" s="81"/>
      <c r="VU25" s="81"/>
      <c r="VV25" s="81"/>
      <c r="VW25" s="81"/>
      <c r="VX25" s="81"/>
      <c r="VY25" s="81"/>
      <c r="VZ25" s="81"/>
      <c r="WA25" s="81"/>
      <c r="WB25" s="81"/>
      <c r="WC25" s="81"/>
      <c r="WD25" s="81"/>
      <c r="WE25" s="81"/>
      <c r="WF25" s="81"/>
      <c r="WG25" s="81"/>
      <c r="WH25" s="81"/>
      <c r="WI25" s="81"/>
      <c r="WJ25" s="81"/>
      <c r="WK25" s="81"/>
      <c r="WL25" s="81"/>
      <c r="WM25" s="81"/>
      <c r="WN25" s="81"/>
      <c r="WO25" s="81"/>
      <c r="WP25" s="81"/>
      <c r="WQ25" s="81"/>
      <c r="WR25" s="81"/>
      <c r="WS25" s="81"/>
      <c r="WT25" s="81"/>
      <c r="WU25" s="81"/>
      <c r="WV25" s="81"/>
      <c r="WW25" s="81"/>
      <c r="WX25" s="81"/>
      <c r="WY25" s="81"/>
      <c r="WZ25" s="81"/>
      <c r="XA25" s="81"/>
      <c r="XB25" s="81"/>
      <c r="XC25" s="81"/>
      <c r="XD25" s="81"/>
      <c r="XE25" s="81"/>
      <c r="XF25" s="81"/>
      <c r="XG25" s="81"/>
      <c r="XH25" s="81"/>
      <c r="XI25" s="81"/>
      <c r="XJ25" s="81"/>
      <c r="XK25" s="81"/>
      <c r="XL25" s="81"/>
      <c r="XM25" s="81"/>
      <c r="XN25" s="81"/>
      <c r="XO25" s="81"/>
      <c r="XP25" s="81"/>
      <c r="XQ25" s="81"/>
      <c r="XR25" s="81"/>
      <c r="XS25" s="81"/>
      <c r="XT25" s="81"/>
      <c r="XU25" s="81"/>
      <c r="XV25" s="81"/>
      <c r="XW25" s="81"/>
      <c r="XX25" s="81"/>
      <c r="XY25" s="81"/>
      <c r="XZ25" s="81"/>
      <c r="YA25" s="81"/>
      <c r="YB25" s="81"/>
      <c r="YC25" s="81"/>
      <c r="YD25" s="81"/>
      <c r="YE25" s="81"/>
      <c r="YF25" s="81"/>
      <c r="YG25" s="81"/>
      <c r="YH25" s="81"/>
      <c r="YI25" s="81"/>
      <c r="YJ25" s="81"/>
      <c r="YK25" s="81"/>
      <c r="YL25" s="81"/>
      <c r="YM25" s="81"/>
      <c r="YN25" s="81"/>
      <c r="YO25" s="81"/>
      <c r="YP25" s="81"/>
      <c r="YQ25" s="81"/>
      <c r="YR25" s="81"/>
      <c r="YS25" s="81"/>
      <c r="YT25" s="81"/>
      <c r="YU25" s="81"/>
      <c r="YV25" s="81"/>
      <c r="YW25" s="81"/>
      <c r="YX25" s="81"/>
      <c r="YY25" s="81"/>
      <c r="YZ25" s="81"/>
      <c r="ZA25" s="81"/>
      <c r="ZB25" s="81"/>
      <c r="ZC25" s="81"/>
      <c r="ZD25" s="81"/>
      <c r="ZE25" s="81"/>
      <c r="ZF25" s="81"/>
      <c r="ZG25" s="81"/>
      <c r="ZH25" s="81"/>
      <c r="ZI25" s="81"/>
      <c r="ZJ25" s="81"/>
      <c r="ZK25" s="81"/>
      <c r="ZL25" s="81"/>
      <c r="ZM25" s="81"/>
      <c r="ZN25" s="81"/>
      <c r="ZO25" s="81"/>
      <c r="ZP25" s="81"/>
      <c r="ZQ25" s="81"/>
      <c r="ZR25" s="81"/>
      <c r="ZS25" s="81"/>
      <c r="ZT25" s="81"/>
      <c r="ZU25" s="81"/>
      <c r="ZV25" s="81"/>
      <c r="ZW25" s="81"/>
      <c r="ZX25" s="81"/>
      <c r="ZY25" s="81"/>
      <c r="ZZ25" s="81"/>
      <c r="AAA25" s="81"/>
      <c r="AAB25" s="81"/>
      <c r="AAC25" s="81"/>
      <c r="AAD25" s="81"/>
      <c r="AAE25" s="81"/>
      <c r="AAF25" s="81"/>
      <c r="AAG25" s="81"/>
      <c r="AAH25" s="81"/>
      <c r="AAI25" s="81"/>
      <c r="AAJ25" s="81"/>
      <c r="AAK25" s="81"/>
      <c r="AAL25" s="81"/>
      <c r="AAM25" s="81"/>
      <c r="AAN25" s="81"/>
      <c r="AAO25" s="81"/>
      <c r="AAP25" s="81"/>
      <c r="AAQ25" s="81"/>
      <c r="AAR25" s="81"/>
      <c r="AAS25" s="81"/>
      <c r="AAT25" s="81"/>
      <c r="AAU25" s="81"/>
      <c r="AAV25" s="81"/>
      <c r="AAW25" s="81"/>
      <c r="AAX25" s="81"/>
      <c r="AAY25" s="81"/>
      <c r="AAZ25" s="81"/>
      <c r="ABA25" s="81"/>
      <c r="ABB25" s="81"/>
      <c r="ABC25" s="81"/>
      <c r="ABD25" s="81"/>
      <c r="ABE25" s="81"/>
      <c r="ABF25" s="81"/>
      <c r="ABG25" s="81"/>
      <c r="ABH25" s="81"/>
      <c r="ABI25" s="81"/>
      <c r="ABJ25" s="81"/>
      <c r="ABK25" s="81"/>
      <c r="ABL25" s="81"/>
      <c r="ABM25" s="81"/>
      <c r="ABN25" s="81"/>
      <c r="ABO25" s="81"/>
      <c r="ABP25" s="81"/>
      <c r="ABQ25" s="81"/>
      <c r="ABR25" s="81"/>
      <c r="ABS25" s="81"/>
      <c r="ABT25" s="81"/>
      <c r="ABU25" s="81"/>
      <c r="ABV25" s="81"/>
      <c r="ABW25" s="81"/>
      <c r="ABX25" s="81"/>
      <c r="ABY25" s="81"/>
      <c r="ABZ25" s="81"/>
      <c r="ACA25" s="81"/>
      <c r="ACB25" s="81"/>
      <c r="ACC25" s="81"/>
      <c r="ACD25" s="81"/>
      <c r="ACE25" s="81"/>
      <c r="ACF25" s="81"/>
      <c r="ACG25" s="81"/>
      <c r="ACH25" s="81"/>
      <c r="ACI25" s="81"/>
      <c r="ACJ25" s="81"/>
      <c r="ACK25" s="81"/>
      <c r="ACL25" s="81"/>
      <c r="ACM25" s="81"/>
      <c r="ACN25" s="81"/>
      <c r="ACO25" s="81"/>
      <c r="ACP25" s="81"/>
      <c r="ACQ25" s="81"/>
      <c r="ACR25" s="81"/>
      <c r="ACS25" s="81"/>
      <c r="ACT25" s="81"/>
      <c r="ACU25" s="81"/>
      <c r="ACV25" s="81"/>
      <c r="ACW25" s="81"/>
      <c r="ACX25" s="81"/>
      <c r="ACY25" s="81"/>
      <c r="ACZ25" s="81"/>
      <c r="ADA25" s="81"/>
      <c r="ADB25" s="81"/>
      <c r="ADC25" s="81"/>
      <c r="ADD25" s="81"/>
      <c r="ADE25" s="81"/>
      <c r="ADF25" s="81"/>
      <c r="ADG25" s="81"/>
      <c r="ADH25" s="81"/>
      <c r="ADI25" s="81"/>
      <c r="ADJ25" s="81"/>
      <c r="ADK25" s="81"/>
      <c r="ADL25" s="81"/>
      <c r="ADM25" s="81"/>
      <c r="ADN25" s="81"/>
      <c r="ADO25" s="81"/>
      <c r="ADP25" s="81"/>
      <c r="ADQ25" s="81"/>
      <c r="ADR25" s="81"/>
      <c r="ADS25" s="81"/>
      <c r="ADT25" s="81"/>
      <c r="ADU25" s="81"/>
      <c r="ADV25" s="81"/>
      <c r="ADW25" s="81"/>
      <c r="ADX25" s="81"/>
      <c r="ADY25" s="81"/>
      <c r="ADZ25" s="81"/>
      <c r="AEA25" s="81"/>
      <c r="AEB25" s="81"/>
      <c r="AEC25" s="81"/>
      <c r="AED25" s="81"/>
      <c r="AEE25" s="81"/>
      <c r="AEF25" s="81"/>
      <c r="AEG25" s="81"/>
      <c r="AEH25" s="81"/>
      <c r="AEI25" s="81"/>
      <c r="AEJ25" s="81"/>
      <c r="AEK25" s="81"/>
      <c r="AEL25" s="81"/>
      <c r="AEM25" s="81"/>
      <c r="AEN25" s="81"/>
      <c r="AEO25" s="81"/>
      <c r="AEP25" s="81"/>
      <c r="AEQ25" s="81"/>
      <c r="AER25" s="81"/>
      <c r="AES25" s="81"/>
      <c r="AET25" s="81"/>
      <c r="AEU25" s="81"/>
      <c r="AEV25" s="81"/>
      <c r="AEW25" s="81"/>
      <c r="AEX25" s="81"/>
      <c r="AEY25" s="81"/>
      <c r="AEZ25" s="81"/>
      <c r="AFA25" s="81"/>
      <c r="AFB25" s="81"/>
      <c r="AFC25" s="81"/>
      <c r="AFD25" s="81"/>
      <c r="AFE25" s="81"/>
      <c r="AFF25" s="81"/>
      <c r="AFG25" s="81"/>
      <c r="AFH25" s="81"/>
      <c r="AFI25" s="81"/>
      <c r="AFJ25" s="81"/>
      <c r="AFK25" s="81"/>
      <c r="AFL25" s="81"/>
      <c r="AFM25" s="81"/>
      <c r="AFN25" s="81"/>
      <c r="AFO25" s="81"/>
      <c r="AFP25" s="81"/>
      <c r="AFQ25" s="81"/>
      <c r="AFR25" s="81"/>
      <c r="AFS25" s="81"/>
      <c r="AFT25" s="81"/>
      <c r="AFU25" s="81"/>
      <c r="AFV25" s="81"/>
      <c r="AFW25" s="81"/>
      <c r="AFX25" s="81"/>
      <c r="AFY25" s="81"/>
      <c r="AFZ25" s="81"/>
      <c r="AGA25" s="81"/>
      <c r="AGB25" s="81"/>
      <c r="AGC25" s="81"/>
      <c r="AGD25" s="81"/>
      <c r="AGE25" s="81"/>
      <c r="AGF25" s="81"/>
      <c r="AGG25" s="81"/>
      <c r="AGH25" s="81"/>
      <c r="AGI25" s="81"/>
      <c r="AGJ25" s="81"/>
      <c r="AGK25" s="81"/>
      <c r="AGL25" s="81"/>
      <c r="AGM25" s="81"/>
      <c r="AGN25" s="81"/>
      <c r="AGO25" s="81"/>
      <c r="AGP25" s="81"/>
      <c r="AGQ25" s="81"/>
      <c r="AGR25" s="81"/>
      <c r="AGS25" s="81"/>
      <c r="AGT25" s="81"/>
      <c r="AGU25" s="81"/>
      <c r="AGV25" s="81"/>
      <c r="AGW25" s="81"/>
      <c r="AGX25" s="81"/>
      <c r="AGY25" s="81"/>
      <c r="AGZ25" s="81"/>
      <c r="AHA25" s="81"/>
      <c r="AHB25" s="81"/>
      <c r="AHC25" s="81"/>
      <c r="AHD25" s="81"/>
      <c r="AHE25" s="81"/>
      <c r="AHF25" s="81"/>
      <c r="AHG25" s="81"/>
      <c r="AHH25" s="81"/>
      <c r="AHI25" s="81"/>
      <c r="AHJ25" s="81"/>
      <c r="AHK25" s="81"/>
      <c r="AHL25" s="81"/>
      <c r="AHM25" s="81"/>
      <c r="AHN25" s="81"/>
      <c r="AHO25" s="81"/>
      <c r="AHP25" s="81"/>
      <c r="AHQ25" s="81"/>
      <c r="AHR25" s="81"/>
      <c r="AHS25" s="81"/>
      <c r="AHT25" s="81"/>
      <c r="AHU25" s="81"/>
      <c r="AHV25" s="81"/>
      <c r="AHW25" s="81"/>
      <c r="AHX25" s="81"/>
      <c r="AHY25" s="81"/>
      <c r="AHZ25" s="81"/>
      <c r="AIA25" s="81"/>
      <c r="AIB25" s="81"/>
      <c r="AIC25" s="81"/>
      <c r="AID25" s="81"/>
      <c r="AIE25" s="81"/>
      <c r="AIF25" s="81"/>
      <c r="AIG25" s="81"/>
      <c r="AIH25" s="81"/>
      <c r="AII25" s="81"/>
      <c r="AIJ25" s="81"/>
      <c r="AIK25" s="81"/>
      <c r="AIL25" s="81"/>
      <c r="AIM25" s="81"/>
      <c r="AIN25" s="81"/>
      <c r="AIO25" s="81"/>
      <c r="AIP25" s="81"/>
      <c r="AIQ25" s="81"/>
      <c r="AIR25" s="81"/>
      <c r="AIS25" s="81"/>
      <c r="AIT25" s="81"/>
      <c r="AIU25" s="81"/>
      <c r="AIV25" s="81"/>
      <c r="AIW25" s="81"/>
      <c r="AIX25" s="81"/>
      <c r="AIY25" s="81"/>
      <c r="AIZ25" s="81"/>
      <c r="AJA25" s="81"/>
      <c r="AJB25" s="81"/>
      <c r="AJC25" s="81"/>
      <c r="AJD25" s="81"/>
      <c r="AJE25" s="81"/>
      <c r="AJF25" s="81"/>
      <c r="AJG25" s="81"/>
      <c r="AJH25" s="81"/>
      <c r="AJI25" s="81"/>
      <c r="AJJ25" s="81"/>
      <c r="AJK25" s="81"/>
      <c r="AJL25" s="81"/>
      <c r="AJM25" s="81"/>
      <c r="AJN25" s="81"/>
      <c r="AJO25" s="81"/>
      <c r="AJP25" s="81"/>
      <c r="AJQ25" s="81"/>
      <c r="AJR25" s="81"/>
      <c r="AJS25" s="81"/>
      <c r="AJT25" s="81"/>
      <c r="AJU25" s="81"/>
      <c r="AJV25" s="81"/>
      <c r="AJW25" s="81"/>
      <c r="AJX25" s="81"/>
      <c r="AJY25" s="81"/>
      <c r="AJZ25" s="81"/>
      <c r="AKA25" s="81"/>
      <c r="AKB25" s="81"/>
      <c r="AKC25" s="81"/>
      <c r="AKD25" s="81"/>
      <c r="AKE25" s="81"/>
      <c r="AKF25" s="81"/>
      <c r="AKG25" s="81"/>
      <c r="AKH25" s="81"/>
      <c r="AKI25" s="81"/>
      <c r="AKJ25" s="81"/>
      <c r="AKK25" s="81"/>
      <c r="AKL25" s="81"/>
      <c r="AKM25" s="81"/>
      <c r="AKN25" s="81"/>
      <c r="AKO25" s="81"/>
      <c r="AKP25" s="81"/>
      <c r="AKQ25" s="81"/>
      <c r="AKR25" s="81"/>
      <c r="AKS25" s="81"/>
      <c r="AKT25" s="81"/>
      <c r="AKU25" s="81"/>
      <c r="AKV25" s="81"/>
      <c r="AKW25" s="81"/>
      <c r="AKX25" s="81"/>
      <c r="AKY25" s="81"/>
      <c r="AKZ25" s="81"/>
      <c r="ALA25" s="81"/>
      <c r="ALB25" s="81"/>
      <c r="ALC25" s="81"/>
      <c r="ALD25" s="81"/>
      <c r="ALE25" s="81"/>
      <c r="ALF25" s="81"/>
      <c r="ALG25" s="81"/>
      <c r="ALH25" s="81"/>
      <c r="ALI25" s="81"/>
      <c r="ALJ25" s="81"/>
      <c r="ALK25" s="81"/>
      <c r="ALL25" s="81"/>
      <c r="ALM25" s="81"/>
      <c r="ALN25" s="81"/>
      <c r="ALO25" s="81"/>
      <c r="ALP25" s="81"/>
      <c r="ALQ25" s="81"/>
      <c r="ALR25" s="81"/>
      <c r="ALS25" s="81"/>
      <c r="ALT25" s="81"/>
      <c r="ALU25" s="81"/>
      <c r="ALV25" s="81"/>
      <c r="ALW25" s="81"/>
      <c r="ALX25" s="81"/>
      <c r="ALY25" s="81"/>
      <c r="ALZ25" s="81"/>
      <c r="AMA25" s="81"/>
      <c r="AMB25" s="81"/>
      <c r="AMC25" s="81"/>
      <c r="AMD25" s="81"/>
      <c r="AME25" s="81"/>
      <c r="AMF25" s="81"/>
      <c r="AMG25" s="81"/>
      <c r="AMH25" s="81"/>
      <c r="AMI25" s="81"/>
      <c r="AMJ25" s="81"/>
      <c r="AMK25" s="81"/>
      <c r="AML25" s="81"/>
      <c r="AMM25" s="81"/>
      <c r="AMN25" s="81"/>
      <c r="AMO25" s="81"/>
      <c r="AMP25" s="81"/>
      <c r="AMQ25" s="81"/>
      <c r="AMR25" s="81"/>
      <c r="AMS25" s="81"/>
      <c r="AMT25" s="81"/>
      <c r="AMU25" s="81"/>
      <c r="AMV25" s="81"/>
      <c r="AMW25" s="81"/>
      <c r="AMX25" s="81"/>
      <c r="AMY25" s="81"/>
      <c r="AMZ25" s="81"/>
      <c r="ANA25" s="81"/>
      <c r="ANB25" s="81"/>
      <c r="ANC25" s="81"/>
      <c r="AND25" s="81"/>
      <c r="ANE25" s="81"/>
      <c r="ANF25" s="81"/>
      <c r="ANG25" s="81"/>
      <c r="ANH25" s="81"/>
      <c r="ANI25" s="81"/>
      <c r="ANJ25" s="81"/>
      <c r="ANK25" s="81"/>
      <c r="ANL25" s="81"/>
      <c r="ANM25" s="81"/>
      <c r="ANN25" s="81"/>
      <c r="ANO25" s="81"/>
      <c r="ANP25" s="81"/>
      <c r="ANQ25" s="81"/>
      <c r="ANR25" s="81"/>
      <c r="ANS25" s="81"/>
      <c r="ANT25" s="81"/>
      <c r="ANU25" s="81"/>
      <c r="ANV25" s="81"/>
      <c r="ANW25" s="81"/>
      <c r="ANX25" s="81"/>
      <c r="ANY25" s="81"/>
      <c r="ANZ25" s="81"/>
      <c r="AOA25" s="81"/>
      <c r="AOB25" s="81"/>
      <c r="AOC25" s="81"/>
      <c r="AOD25" s="81"/>
      <c r="AOE25" s="81"/>
      <c r="AOF25" s="81"/>
      <c r="AOG25" s="81"/>
      <c r="AOH25" s="81"/>
      <c r="AOI25" s="81"/>
      <c r="AOJ25" s="81"/>
      <c r="AOK25" s="81"/>
      <c r="AOL25" s="81"/>
      <c r="AOM25" s="81"/>
      <c r="AON25" s="81"/>
      <c r="AOO25" s="81"/>
      <c r="AOP25" s="81"/>
      <c r="AOQ25" s="81"/>
      <c r="AOR25" s="81"/>
      <c r="AOS25" s="81"/>
      <c r="AOT25" s="81"/>
      <c r="AOU25" s="81"/>
      <c r="AOV25" s="81"/>
      <c r="AOW25" s="81"/>
      <c r="AOX25" s="81"/>
      <c r="AOY25" s="81"/>
      <c r="AOZ25" s="81"/>
      <c r="APA25" s="81"/>
      <c r="APB25" s="81"/>
      <c r="APC25" s="81"/>
      <c r="APD25" s="81"/>
      <c r="APE25" s="81"/>
      <c r="APF25" s="81"/>
      <c r="APG25" s="81"/>
      <c r="APH25" s="81"/>
      <c r="API25" s="81"/>
      <c r="APJ25" s="81"/>
      <c r="APK25" s="81"/>
      <c r="APL25" s="81"/>
      <c r="APM25" s="81"/>
      <c r="APN25" s="81"/>
      <c r="APO25" s="81"/>
      <c r="APP25" s="81"/>
      <c r="APQ25" s="81"/>
      <c r="APR25" s="81"/>
      <c r="APS25" s="81"/>
      <c r="APT25" s="81"/>
      <c r="APU25" s="81"/>
      <c r="APV25" s="81"/>
      <c r="APW25" s="81"/>
      <c r="APX25" s="81"/>
      <c r="APY25" s="81"/>
      <c r="APZ25" s="81"/>
      <c r="AQA25" s="81"/>
      <c r="AQB25" s="81"/>
      <c r="AQC25" s="81"/>
      <c r="AQD25" s="81"/>
      <c r="AQE25" s="81"/>
      <c r="AQF25" s="81"/>
      <c r="AQG25" s="81"/>
      <c r="AQH25" s="81"/>
      <c r="AQI25" s="81"/>
      <c r="AQJ25" s="81"/>
      <c r="AQK25" s="81"/>
      <c r="AQL25" s="81"/>
      <c r="AQM25" s="81"/>
      <c r="AQN25" s="81"/>
      <c r="AQO25" s="81"/>
      <c r="AQP25" s="81"/>
      <c r="AQQ25" s="81"/>
      <c r="AQR25" s="81"/>
      <c r="AQS25" s="81"/>
      <c r="AQT25" s="81"/>
      <c r="AQU25" s="81"/>
      <c r="AQV25" s="81"/>
      <c r="AQW25" s="81"/>
      <c r="AQX25" s="81"/>
      <c r="AQY25" s="81"/>
      <c r="AQZ25" s="81"/>
      <c r="ARA25" s="81"/>
      <c r="ARB25" s="81"/>
      <c r="ARC25" s="81"/>
      <c r="ARD25" s="81"/>
      <c r="ARE25" s="81"/>
      <c r="ARF25" s="81"/>
      <c r="ARG25" s="81"/>
      <c r="ARH25" s="81"/>
      <c r="ARI25" s="81"/>
      <c r="ARJ25" s="81"/>
      <c r="ARK25" s="81"/>
      <c r="ARL25" s="81"/>
      <c r="ARM25" s="81"/>
      <c r="ARN25" s="81"/>
      <c r="ARO25" s="81"/>
      <c r="ARP25" s="81"/>
      <c r="ARQ25" s="81"/>
      <c r="ARR25" s="81"/>
      <c r="ARS25" s="81"/>
      <c r="ART25" s="81"/>
      <c r="ARU25" s="81"/>
      <c r="ARV25" s="81"/>
      <c r="ARW25" s="81"/>
      <c r="ARX25" s="81"/>
      <c r="ARY25" s="81"/>
      <c r="ARZ25" s="81"/>
      <c r="ASA25" s="81"/>
      <c r="ASB25" s="81"/>
      <c r="ASC25" s="81"/>
      <c r="ASD25" s="81"/>
      <c r="ASE25" s="81"/>
      <c r="ASF25" s="81"/>
      <c r="ASG25" s="81"/>
      <c r="ASH25" s="81"/>
      <c r="ASI25" s="81"/>
      <c r="ASJ25" s="81"/>
      <c r="ASK25" s="81"/>
      <c r="ASL25" s="81"/>
      <c r="ASM25" s="81"/>
      <c r="ASN25" s="81"/>
      <c r="ASO25" s="81"/>
      <c r="ASP25" s="81"/>
      <c r="ASQ25" s="81"/>
      <c r="ASR25" s="81"/>
      <c r="ASS25" s="81"/>
      <c r="AST25" s="81"/>
      <c r="ASU25" s="81"/>
      <c r="ASV25" s="81"/>
      <c r="ASW25" s="81"/>
      <c r="ASX25" s="81"/>
      <c r="ASY25" s="81"/>
      <c r="ASZ25" s="81"/>
      <c r="ATA25" s="81"/>
      <c r="ATB25" s="81"/>
      <c r="ATC25" s="81"/>
      <c r="ATD25" s="81"/>
      <c r="ATE25" s="81"/>
      <c r="ATF25" s="81"/>
      <c r="ATG25" s="81"/>
      <c r="ATH25" s="81"/>
      <c r="ATI25" s="81"/>
      <c r="ATJ25" s="81"/>
      <c r="ATK25" s="81"/>
      <c r="ATL25" s="81"/>
      <c r="ATM25" s="81"/>
      <c r="ATN25" s="81"/>
      <c r="ATO25" s="81"/>
      <c r="ATP25" s="81"/>
      <c r="ATQ25" s="81"/>
      <c r="ATR25" s="81"/>
      <c r="ATS25" s="81"/>
      <c r="ATT25" s="81"/>
      <c r="ATU25" s="81"/>
      <c r="ATV25" s="81"/>
      <c r="ATW25" s="81"/>
      <c r="ATX25" s="81"/>
      <c r="ATY25" s="81"/>
      <c r="ATZ25" s="81"/>
      <c r="AUA25" s="81"/>
      <c r="AUB25" s="81"/>
      <c r="AUC25" s="81"/>
      <c r="AUD25" s="81"/>
      <c r="AUE25" s="81"/>
      <c r="AUF25" s="81"/>
      <c r="AUG25" s="81"/>
      <c r="AUH25" s="81"/>
      <c r="AUI25" s="81"/>
      <c r="AUJ25" s="81"/>
      <c r="AUK25" s="81"/>
      <c r="AUL25" s="81"/>
      <c r="AUM25" s="81"/>
      <c r="AUN25" s="81"/>
      <c r="AUO25" s="81"/>
      <c r="AUP25" s="81"/>
      <c r="AUQ25" s="81"/>
      <c r="AUR25" s="81"/>
      <c r="AUS25" s="81"/>
      <c r="AUT25" s="81"/>
      <c r="AUU25" s="81"/>
      <c r="AUV25" s="81"/>
      <c r="AUW25" s="81"/>
      <c r="AUX25" s="81"/>
      <c r="AUY25" s="81"/>
      <c r="AUZ25" s="81"/>
      <c r="AVA25" s="81"/>
      <c r="AVB25" s="81"/>
      <c r="AVC25" s="81"/>
      <c r="AVD25" s="81"/>
      <c r="AVE25" s="81"/>
      <c r="AVF25" s="81"/>
      <c r="AVG25" s="81"/>
      <c r="AVH25" s="81"/>
      <c r="AVI25" s="81"/>
      <c r="AVJ25" s="81"/>
      <c r="AVK25" s="81"/>
      <c r="AVL25" s="81"/>
      <c r="AVM25" s="81"/>
      <c r="AVN25" s="81"/>
      <c r="AVO25" s="81"/>
      <c r="AVP25" s="81"/>
      <c r="AVQ25" s="81"/>
      <c r="AVR25" s="81"/>
      <c r="AVS25" s="81"/>
      <c r="AVT25" s="81"/>
      <c r="AVU25" s="81"/>
      <c r="AVV25" s="81"/>
      <c r="AVW25" s="81"/>
      <c r="AVX25" s="81"/>
      <c r="AVY25" s="81"/>
      <c r="AVZ25" s="81"/>
      <c r="AWA25" s="81"/>
      <c r="AWB25" s="81"/>
      <c r="AWC25" s="81"/>
      <c r="AWD25" s="81"/>
      <c r="AWE25" s="81"/>
      <c r="AWF25" s="81"/>
      <c r="AWG25" s="81"/>
      <c r="AWH25" s="81"/>
      <c r="AWI25" s="81"/>
      <c r="AWJ25" s="81"/>
      <c r="AWK25" s="81"/>
      <c r="AWL25" s="81"/>
      <c r="AWM25" s="81"/>
      <c r="AWN25" s="81"/>
      <c r="AWO25" s="81"/>
      <c r="AWP25" s="81"/>
      <c r="AWQ25" s="81"/>
      <c r="AWR25" s="81"/>
      <c r="AWS25" s="81"/>
      <c r="AWT25" s="81"/>
      <c r="AWU25" s="81"/>
      <c r="AWV25" s="81"/>
      <c r="AWW25" s="81"/>
      <c r="AWX25" s="81"/>
      <c r="AWY25" s="81"/>
      <c r="AWZ25" s="81"/>
      <c r="AXA25" s="81"/>
      <c r="AXB25" s="81"/>
      <c r="AXC25" s="81"/>
      <c r="AXD25" s="81"/>
      <c r="AXE25" s="81"/>
    </row>
    <row r="26" spans="1:1306" s="65" customFormat="1" ht="18" customHeight="1" x14ac:dyDescent="0.3">
      <c r="A26" s="82">
        <v>9780241994078</v>
      </c>
      <c r="B26" s="82">
        <v>2894417</v>
      </c>
      <c r="C26" s="83" t="s">
        <v>338</v>
      </c>
      <c r="D26" s="84">
        <v>13.5</v>
      </c>
      <c r="E26" s="85">
        <v>21110</v>
      </c>
      <c r="F26" s="70"/>
      <c r="G26" s="64"/>
      <c r="H26" s="71"/>
      <c r="I26" s="64"/>
      <c r="J26" s="70"/>
      <c r="K26" s="70"/>
      <c r="L26" s="64"/>
      <c r="M26" s="71"/>
      <c r="N26" s="64"/>
      <c r="O26" s="70"/>
      <c r="P26" s="70"/>
      <c r="Q26" s="64"/>
      <c r="R26" s="71"/>
      <c r="S26" s="64"/>
      <c r="T26" s="70"/>
      <c r="U26" s="70"/>
      <c r="V26" s="64"/>
      <c r="W26" s="71"/>
      <c r="X26" s="64"/>
      <c r="Y26" s="70"/>
      <c r="Z26" s="70"/>
      <c r="AA26" s="64"/>
      <c r="AB26" s="71"/>
      <c r="AC26" s="64"/>
      <c r="AD26" s="70"/>
      <c r="AE26" s="70"/>
      <c r="AF26" s="64"/>
      <c r="AG26" s="71"/>
      <c r="AH26" s="64"/>
      <c r="AI26" s="70"/>
      <c r="AJ26" s="70"/>
      <c r="AK26" s="64"/>
      <c r="AL26" s="71"/>
      <c r="AM26" s="64"/>
      <c r="AN26" s="70"/>
      <c r="AO26" s="70"/>
      <c r="AP26" s="64"/>
      <c r="AQ26" s="71"/>
      <c r="AR26" s="64"/>
      <c r="AS26" s="70"/>
      <c r="AT26" s="70"/>
      <c r="AU26" s="64"/>
      <c r="AV26" s="71"/>
      <c r="AW26" s="64"/>
      <c r="AX26" s="70"/>
      <c r="AY26" s="70"/>
      <c r="AZ26" s="64"/>
      <c r="BA26" s="71"/>
      <c r="BB26" s="64"/>
      <c r="BC26" s="70"/>
      <c r="BD26" s="70"/>
      <c r="BE26" s="64"/>
      <c r="BF26" s="71"/>
      <c r="BG26" s="64"/>
      <c r="BH26" s="70"/>
      <c r="BI26" s="70"/>
      <c r="BJ26" s="64"/>
      <c r="BK26" s="71"/>
      <c r="BL26" s="64"/>
      <c r="BM26" s="70"/>
      <c r="BN26" s="70"/>
      <c r="BO26" s="64"/>
      <c r="BP26" s="71"/>
      <c r="BQ26" s="64"/>
      <c r="BR26" s="70"/>
      <c r="BS26" s="70"/>
      <c r="BT26" s="64"/>
      <c r="BU26" s="71"/>
      <c r="BV26" s="64"/>
      <c r="BW26" s="70"/>
      <c r="BX26" s="70"/>
      <c r="BY26" s="64"/>
      <c r="BZ26" s="71"/>
      <c r="CA26" s="64"/>
      <c r="CB26" s="70"/>
      <c r="CC26" s="70"/>
      <c r="CD26" s="64"/>
      <c r="CE26" s="71"/>
      <c r="CF26" s="64"/>
      <c r="CG26" s="70"/>
      <c r="CH26" s="70"/>
      <c r="CI26" s="64"/>
      <c r="CJ26" s="71"/>
      <c r="CK26" s="64"/>
      <c r="CL26" s="70"/>
      <c r="CM26" s="70"/>
      <c r="CN26" s="64"/>
      <c r="CO26" s="71"/>
      <c r="CP26" s="64"/>
      <c r="CQ26" s="70"/>
      <c r="CR26" s="70"/>
      <c r="CS26" s="64"/>
      <c r="CT26" s="71"/>
      <c r="CU26" s="64"/>
      <c r="CV26" s="70"/>
      <c r="CW26" s="70"/>
      <c r="CX26" s="64"/>
      <c r="CY26" s="71"/>
      <c r="CZ26" s="64"/>
      <c r="DA26" s="70"/>
      <c r="DB26" s="70"/>
      <c r="DC26" s="64"/>
      <c r="DD26" s="71"/>
      <c r="DE26" s="64"/>
      <c r="DF26" s="70"/>
      <c r="DG26" s="70"/>
      <c r="DH26" s="64"/>
      <c r="DI26" s="71"/>
      <c r="DJ26" s="64"/>
      <c r="DK26" s="70"/>
      <c r="DL26" s="70"/>
      <c r="DM26" s="64"/>
      <c r="DN26" s="71"/>
      <c r="DO26" s="64"/>
      <c r="DP26" s="70"/>
      <c r="DQ26" s="70"/>
      <c r="DR26" s="64"/>
      <c r="DS26" s="71"/>
      <c r="DT26" s="64"/>
      <c r="DU26" s="70"/>
      <c r="DV26" s="70"/>
      <c r="DW26" s="64"/>
      <c r="DX26" s="71"/>
      <c r="DY26" s="64"/>
      <c r="DZ26" s="70"/>
      <c r="EA26" s="70"/>
      <c r="EB26" s="64"/>
      <c r="EC26" s="71"/>
      <c r="ED26" s="64"/>
      <c r="EE26" s="70"/>
      <c r="EF26" s="70"/>
      <c r="EG26" s="64"/>
      <c r="EH26" s="71"/>
      <c r="EI26" s="64"/>
      <c r="EJ26" s="70"/>
      <c r="EK26" s="70"/>
      <c r="EL26" s="64"/>
      <c r="EM26" s="71"/>
      <c r="EN26" s="64"/>
      <c r="EO26" s="70"/>
      <c r="EP26" s="70"/>
      <c r="EQ26" s="64"/>
      <c r="ER26" s="71"/>
      <c r="ES26" s="64"/>
      <c r="ET26" s="70"/>
      <c r="EU26" s="70"/>
      <c r="EV26" s="64"/>
      <c r="EW26" s="71"/>
      <c r="EX26" s="64"/>
      <c r="EY26" s="70"/>
      <c r="EZ26" s="70"/>
      <c r="FA26" s="64"/>
      <c r="FB26" s="71"/>
      <c r="FC26" s="64"/>
      <c r="FD26" s="70"/>
      <c r="FE26" s="70"/>
      <c r="FF26" s="64"/>
      <c r="FG26" s="71"/>
      <c r="FH26" s="64"/>
      <c r="FI26" s="70"/>
      <c r="FJ26" s="70"/>
      <c r="FK26" s="64"/>
      <c r="FL26" s="71"/>
      <c r="FM26" s="64"/>
      <c r="FN26" s="70"/>
      <c r="FO26" s="70"/>
      <c r="FP26" s="64"/>
      <c r="FQ26" s="71"/>
      <c r="FR26" s="64"/>
      <c r="FS26" s="70"/>
      <c r="FT26" s="70"/>
      <c r="FU26" s="64"/>
      <c r="FV26" s="71"/>
      <c r="FW26" s="64"/>
      <c r="FX26" s="70"/>
      <c r="FY26" s="70"/>
      <c r="FZ26" s="64"/>
      <c r="GA26" s="71"/>
      <c r="GB26" s="64"/>
      <c r="GC26" s="70"/>
      <c r="GD26" s="70"/>
      <c r="GE26" s="64"/>
      <c r="GF26" s="71"/>
      <c r="GG26" s="64"/>
      <c r="GH26" s="70"/>
      <c r="GI26" s="70"/>
      <c r="GJ26" s="64"/>
      <c r="GK26" s="71"/>
      <c r="GL26" s="64"/>
      <c r="GM26" s="70"/>
      <c r="GN26" s="70"/>
      <c r="GO26" s="64"/>
      <c r="GP26" s="71"/>
      <c r="GQ26" s="64"/>
      <c r="GR26" s="70"/>
      <c r="GS26" s="70"/>
      <c r="GT26" s="64"/>
      <c r="GU26" s="71"/>
      <c r="GV26" s="64"/>
      <c r="GW26" s="70"/>
      <c r="GX26" s="70"/>
      <c r="GY26" s="64"/>
      <c r="GZ26" s="71"/>
      <c r="HA26" s="64"/>
      <c r="HB26" s="70"/>
      <c r="HC26" s="70"/>
      <c r="HD26" s="64"/>
      <c r="HE26" s="71"/>
      <c r="HF26" s="64"/>
      <c r="HG26" s="70"/>
      <c r="HH26" s="70"/>
      <c r="HI26" s="64"/>
      <c r="HJ26" s="71"/>
      <c r="HK26" s="64"/>
      <c r="HL26" s="70"/>
      <c r="HM26" s="70"/>
      <c r="HN26" s="64"/>
      <c r="HO26" s="71"/>
      <c r="HP26" s="64"/>
      <c r="HQ26" s="70"/>
      <c r="HR26" s="70"/>
      <c r="HS26" s="64"/>
      <c r="HT26" s="71"/>
      <c r="HU26" s="64"/>
      <c r="HV26" s="70"/>
      <c r="HW26" s="70"/>
      <c r="HX26" s="64"/>
      <c r="HY26" s="71"/>
      <c r="HZ26" s="64"/>
      <c r="IA26" s="70"/>
      <c r="IB26" s="70"/>
      <c r="IC26" s="64"/>
      <c r="ID26" s="71"/>
      <c r="IE26" s="64"/>
      <c r="IF26" s="70"/>
      <c r="IG26" s="70"/>
      <c r="IH26" s="64"/>
      <c r="II26" s="64"/>
    </row>
    <row r="27" spans="1:1306" s="65" customFormat="1" ht="18" customHeight="1" x14ac:dyDescent="0.3">
      <c r="A27" s="56">
        <v>9781439199190</v>
      </c>
      <c r="B27" s="56">
        <v>6066828</v>
      </c>
      <c r="C27" s="57" t="s">
        <v>339</v>
      </c>
      <c r="D27" s="67">
        <v>11.5</v>
      </c>
      <c r="E27" s="75">
        <v>24810</v>
      </c>
      <c r="F27" s="78"/>
      <c r="G27" s="79"/>
      <c r="H27" s="80"/>
      <c r="I27" s="79"/>
      <c r="J27" s="78"/>
      <c r="K27" s="78"/>
      <c r="L27" s="79"/>
      <c r="M27" s="80"/>
      <c r="N27" s="79"/>
      <c r="O27" s="78"/>
      <c r="P27" s="78"/>
      <c r="Q27" s="79"/>
      <c r="R27" s="80"/>
      <c r="S27" s="79"/>
      <c r="T27" s="78"/>
      <c r="U27" s="78"/>
      <c r="V27" s="79"/>
      <c r="W27" s="80"/>
      <c r="X27" s="79"/>
      <c r="Y27" s="78"/>
      <c r="Z27" s="78"/>
      <c r="AA27" s="79"/>
      <c r="AB27" s="80"/>
      <c r="AC27" s="79"/>
      <c r="AD27" s="78"/>
      <c r="AE27" s="78"/>
      <c r="AF27" s="79"/>
      <c r="AG27" s="80"/>
      <c r="AH27" s="79"/>
      <c r="AI27" s="78"/>
      <c r="AJ27" s="78"/>
      <c r="AK27" s="79"/>
      <c r="AL27" s="80"/>
      <c r="AM27" s="79"/>
      <c r="AN27" s="78"/>
      <c r="AO27" s="78"/>
      <c r="AP27" s="79"/>
      <c r="AQ27" s="80"/>
      <c r="AR27" s="79"/>
      <c r="AS27" s="78"/>
      <c r="AT27" s="78"/>
      <c r="AU27" s="79"/>
      <c r="AV27" s="80"/>
      <c r="AW27" s="79"/>
      <c r="AX27" s="78"/>
      <c r="AY27" s="78"/>
      <c r="AZ27" s="79"/>
      <c r="BA27" s="80"/>
      <c r="BB27" s="79"/>
      <c r="BC27" s="78"/>
      <c r="BD27" s="78"/>
      <c r="BE27" s="79"/>
      <c r="BF27" s="80"/>
      <c r="BG27" s="79"/>
      <c r="BH27" s="78"/>
      <c r="BI27" s="78"/>
      <c r="BJ27" s="79"/>
      <c r="BK27" s="80"/>
      <c r="BL27" s="79"/>
      <c r="BM27" s="78"/>
      <c r="BN27" s="78"/>
      <c r="BO27" s="79"/>
      <c r="BP27" s="80"/>
      <c r="BQ27" s="79"/>
      <c r="BR27" s="78"/>
      <c r="BS27" s="78"/>
      <c r="BT27" s="79"/>
      <c r="BU27" s="80"/>
      <c r="BV27" s="79"/>
      <c r="BW27" s="78"/>
      <c r="BX27" s="78"/>
      <c r="BY27" s="79"/>
      <c r="BZ27" s="80"/>
      <c r="CA27" s="79"/>
      <c r="CB27" s="78"/>
      <c r="CC27" s="78"/>
      <c r="CD27" s="79"/>
      <c r="CE27" s="80"/>
      <c r="CF27" s="79"/>
      <c r="CG27" s="78"/>
      <c r="CH27" s="78"/>
      <c r="CI27" s="79"/>
      <c r="CJ27" s="80"/>
      <c r="CK27" s="79"/>
      <c r="CL27" s="78"/>
      <c r="CM27" s="78"/>
      <c r="CN27" s="79"/>
      <c r="CO27" s="80"/>
      <c r="CP27" s="79"/>
      <c r="CQ27" s="78"/>
      <c r="CR27" s="78"/>
      <c r="CS27" s="79"/>
      <c r="CT27" s="80"/>
      <c r="CU27" s="79"/>
      <c r="CV27" s="78"/>
      <c r="CW27" s="78"/>
      <c r="CX27" s="79"/>
      <c r="CY27" s="80"/>
      <c r="CZ27" s="79"/>
      <c r="DA27" s="78"/>
      <c r="DB27" s="78"/>
      <c r="DC27" s="79"/>
      <c r="DD27" s="80"/>
      <c r="DE27" s="79"/>
      <c r="DF27" s="78"/>
      <c r="DG27" s="78"/>
      <c r="DH27" s="79"/>
      <c r="DI27" s="80"/>
      <c r="DJ27" s="79"/>
      <c r="DK27" s="78"/>
      <c r="DL27" s="78"/>
      <c r="DM27" s="79"/>
      <c r="DN27" s="80"/>
      <c r="DO27" s="79"/>
      <c r="DP27" s="78"/>
      <c r="DQ27" s="78"/>
      <c r="DR27" s="79"/>
      <c r="DS27" s="80"/>
      <c r="DT27" s="79"/>
      <c r="DU27" s="78"/>
      <c r="DV27" s="78"/>
      <c r="DW27" s="79"/>
      <c r="DX27" s="80"/>
      <c r="DY27" s="79"/>
      <c r="DZ27" s="78"/>
      <c r="EA27" s="78"/>
      <c r="EB27" s="79"/>
      <c r="EC27" s="80"/>
      <c r="ED27" s="79"/>
      <c r="EE27" s="78"/>
      <c r="EF27" s="78"/>
      <c r="EG27" s="79"/>
      <c r="EH27" s="80"/>
      <c r="EI27" s="79"/>
      <c r="EJ27" s="78"/>
      <c r="EK27" s="78"/>
      <c r="EL27" s="79"/>
      <c r="EM27" s="80"/>
      <c r="EN27" s="79"/>
      <c r="EO27" s="78"/>
      <c r="EP27" s="78"/>
      <c r="EQ27" s="79"/>
      <c r="ER27" s="80"/>
      <c r="ES27" s="79"/>
      <c r="ET27" s="78"/>
      <c r="EU27" s="78"/>
      <c r="EV27" s="79"/>
      <c r="EW27" s="80"/>
      <c r="EX27" s="79"/>
      <c r="EY27" s="78"/>
      <c r="EZ27" s="78"/>
      <c r="FA27" s="79"/>
      <c r="FB27" s="80"/>
      <c r="FC27" s="79"/>
      <c r="FD27" s="78"/>
      <c r="FE27" s="78"/>
      <c r="FF27" s="79"/>
      <c r="FG27" s="80"/>
      <c r="FH27" s="79"/>
      <c r="FI27" s="78"/>
      <c r="FJ27" s="78"/>
      <c r="FK27" s="79"/>
      <c r="FL27" s="80"/>
      <c r="FM27" s="79"/>
      <c r="FN27" s="78"/>
      <c r="FO27" s="78"/>
      <c r="FP27" s="79"/>
      <c r="FQ27" s="80"/>
      <c r="FR27" s="79"/>
      <c r="FS27" s="78"/>
      <c r="FT27" s="78"/>
      <c r="FU27" s="79"/>
      <c r="FV27" s="80"/>
      <c r="FW27" s="79"/>
      <c r="FX27" s="78"/>
      <c r="FY27" s="78"/>
      <c r="FZ27" s="79"/>
      <c r="GA27" s="80"/>
      <c r="GB27" s="79"/>
      <c r="GC27" s="78"/>
      <c r="GD27" s="78"/>
      <c r="GE27" s="79"/>
      <c r="GF27" s="80"/>
      <c r="GG27" s="79"/>
      <c r="GH27" s="78"/>
      <c r="GI27" s="78"/>
      <c r="GJ27" s="79"/>
      <c r="GK27" s="80"/>
      <c r="GL27" s="79"/>
      <c r="GM27" s="78"/>
      <c r="GN27" s="78"/>
      <c r="GO27" s="79"/>
      <c r="GP27" s="80"/>
      <c r="GQ27" s="79"/>
      <c r="GR27" s="78"/>
      <c r="GS27" s="78"/>
      <c r="GT27" s="79"/>
      <c r="GU27" s="80"/>
      <c r="GV27" s="79"/>
      <c r="GW27" s="78"/>
      <c r="GX27" s="78"/>
      <c r="GY27" s="79"/>
      <c r="GZ27" s="80"/>
      <c r="HA27" s="79"/>
      <c r="HB27" s="78"/>
      <c r="HC27" s="78"/>
      <c r="HD27" s="79"/>
      <c r="HE27" s="80"/>
      <c r="HF27" s="79"/>
      <c r="HG27" s="78"/>
      <c r="HH27" s="78"/>
      <c r="HI27" s="79"/>
      <c r="HJ27" s="80"/>
      <c r="HK27" s="79"/>
      <c r="HL27" s="78"/>
      <c r="HM27" s="78"/>
      <c r="HN27" s="79"/>
      <c r="HO27" s="80"/>
      <c r="HP27" s="79"/>
      <c r="HQ27" s="78"/>
      <c r="HR27" s="78"/>
      <c r="HS27" s="79"/>
      <c r="HT27" s="80"/>
      <c r="HU27" s="79"/>
      <c r="HV27" s="78"/>
      <c r="HW27" s="78"/>
      <c r="HX27" s="79"/>
      <c r="HY27" s="80"/>
      <c r="HZ27" s="79"/>
      <c r="IA27" s="78"/>
      <c r="IB27" s="78"/>
      <c r="IC27" s="79"/>
      <c r="ID27" s="80"/>
      <c r="IE27" s="79"/>
      <c r="IF27" s="78"/>
      <c r="IG27" s="78"/>
      <c r="IH27" s="79"/>
      <c r="II27" s="79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  <c r="IU27" s="81"/>
      <c r="IV27" s="81"/>
      <c r="IW27" s="81"/>
      <c r="IX27" s="81"/>
      <c r="IY27" s="81"/>
      <c r="IZ27" s="81"/>
      <c r="JA27" s="81"/>
      <c r="JB27" s="81"/>
      <c r="JC27" s="81"/>
      <c r="JD27" s="81"/>
      <c r="JE27" s="81"/>
      <c r="JF27" s="81"/>
      <c r="JG27" s="81"/>
      <c r="JH27" s="81"/>
      <c r="JI27" s="81"/>
      <c r="JJ27" s="81"/>
      <c r="JK27" s="81"/>
      <c r="JL27" s="81"/>
      <c r="JM27" s="81"/>
      <c r="JN27" s="81"/>
      <c r="JO27" s="81"/>
      <c r="JP27" s="81"/>
      <c r="JQ27" s="81"/>
      <c r="JR27" s="81"/>
      <c r="JS27" s="81"/>
      <c r="JT27" s="81"/>
      <c r="JU27" s="81"/>
      <c r="JV27" s="81"/>
      <c r="JW27" s="81"/>
      <c r="JX27" s="81"/>
      <c r="JY27" s="81"/>
      <c r="JZ27" s="81"/>
      <c r="KA27" s="81"/>
      <c r="KB27" s="81"/>
      <c r="KC27" s="81"/>
      <c r="KD27" s="81"/>
      <c r="KE27" s="81"/>
      <c r="KF27" s="81"/>
      <c r="KG27" s="81"/>
      <c r="KH27" s="81"/>
      <c r="KI27" s="81"/>
      <c r="KJ27" s="81"/>
      <c r="KK27" s="81"/>
      <c r="KL27" s="81"/>
      <c r="KM27" s="81"/>
      <c r="KN27" s="81"/>
      <c r="KO27" s="81"/>
      <c r="KP27" s="81"/>
      <c r="KQ27" s="81"/>
      <c r="KR27" s="81"/>
      <c r="KS27" s="81"/>
      <c r="KT27" s="81"/>
      <c r="KU27" s="81"/>
      <c r="KV27" s="81"/>
      <c r="KW27" s="81"/>
      <c r="KX27" s="81"/>
      <c r="KY27" s="81"/>
      <c r="KZ27" s="81"/>
      <c r="LA27" s="81"/>
      <c r="LB27" s="81"/>
      <c r="LC27" s="81"/>
      <c r="LD27" s="81"/>
      <c r="LE27" s="81"/>
      <c r="LF27" s="81"/>
      <c r="LG27" s="81"/>
      <c r="LH27" s="81"/>
      <c r="LI27" s="81"/>
      <c r="LJ27" s="81"/>
      <c r="LK27" s="81"/>
      <c r="LL27" s="81"/>
      <c r="LM27" s="81"/>
      <c r="LN27" s="81"/>
      <c r="LO27" s="81"/>
      <c r="LP27" s="81"/>
      <c r="LQ27" s="81"/>
      <c r="LR27" s="81"/>
      <c r="LS27" s="81"/>
      <c r="LT27" s="81"/>
      <c r="LU27" s="81"/>
      <c r="LV27" s="81"/>
      <c r="LW27" s="81"/>
      <c r="LX27" s="81"/>
      <c r="LY27" s="81"/>
      <c r="LZ27" s="81"/>
      <c r="MA27" s="81"/>
      <c r="MB27" s="81"/>
      <c r="MC27" s="81"/>
      <c r="MD27" s="81"/>
      <c r="ME27" s="81"/>
      <c r="MF27" s="81"/>
      <c r="MG27" s="81"/>
      <c r="MH27" s="81"/>
      <c r="MI27" s="81"/>
      <c r="MJ27" s="81"/>
      <c r="MK27" s="81"/>
      <c r="ML27" s="81"/>
      <c r="MM27" s="81"/>
      <c r="MN27" s="81"/>
      <c r="MO27" s="81"/>
      <c r="MP27" s="81"/>
      <c r="MQ27" s="81"/>
      <c r="MR27" s="81"/>
      <c r="MS27" s="81"/>
      <c r="MT27" s="81"/>
      <c r="MU27" s="81"/>
      <c r="MV27" s="81"/>
      <c r="MW27" s="81"/>
      <c r="MX27" s="81"/>
      <c r="MY27" s="81"/>
      <c r="MZ27" s="81"/>
      <c r="NA27" s="81"/>
      <c r="NB27" s="81"/>
      <c r="NC27" s="81"/>
      <c r="ND27" s="81"/>
      <c r="NE27" s="81"/>
      <c r="NF27" s="81"/>
      <c r="NG27" s="81"/>
      <c r="NH27" s="81"/>
      <c r="NI27" s="81"/>
      <c r="NJ27" s="81"/>
      <c r="NK27" s="81"/>
      <c r="NL27" s="81"/>
      <c r="NM27" s="81"/>
      <c r="NN27" s="81"/>
      <c r="NO27" s="81"/>
      <c r="NP27" s="81"/>
      <c r="NQ27" s="81"/>
      <c r="NR27" s="81"/>
      <c r="NS27" s="81"/>
      <c r="NT27" s="81"/>
      <c r="NU27" s="81"/>
      <c r="NV27" s="81"/>
      <c r="NW27" s="81"/>
      <c r="NX27" s="81"/>
      <c r="NY27" s="81"/>
      <c r="NZ27" s="81"/>
      <c r="OA27" s="81"/>
      <c r="OB27" s="81"/>
      <c r="OC27" s="81"/>
      <c r="OD27" s="81"/>
      <c r="OE27" s="81"/>
      <c r="OF27" s="81"/>
      <c r="OG27" s="81"/>
      <c r="OH27" s="81"/>
      <c r="OI27" s="81"/>
      <c r="OJ27" s="81"/>
      <c r="OK27" s="81"/>
      <c r="OL27" s="81"/>
      <c r="OM27" s="81"/>
      <c r="ON27" s="81"/>
      <c r="OO27" s="81"/>
      <c r="OP27" s="81"/>
      <c r="OQ27" s="81"/>
      <c r="OR27" s="81"/>
      <c r="OS27" s="81"/>
      <c r="OT27" s="81"/>
      <c r="OU27" s="81"/>
      <c r="OV27" s="81"/>
      <c r="OW27" s="81"/>
      <c r="OX27" s="81"/>
      <c r="OY27" s="81"/>
      <c r="OZ27" s="81"/>
      <c r="PA27" s="81"/>
      <c r="PB27" s="81"/>
      <c r="PC27" s="81"/>
      <c r="PD27" s="81"/>
      <c r="PE27" s="81"/>
      <c r="PF27" s="81"/>
      <c r="PG27" s="81"/>
      <c r="PH27" s="81"/>
      <c r="PI27" s="81"/>
      <c r="PJ27" s="81"/>
      <c r="PK27" s="81"/>
      <c r="PL27" s="81"/>
      <c r="PM27" s="81"/>
      <c r="PN27" s="81"/>
      <c r="PO27" s="81"/>
      <c r="PP27" s="81"/>
      <c r="PQ27" s="81"/>
      <c r="PR27" s="81"/>
      <c r="PS27" s="81"/>
      <c r="PT27" s="81"/>
      <c r="PU27" s="81"/>
      <c r="PV27" s="81"/>
      <c r="PW27" s="81"/>
      <c r="PX27" s="81"/>
      <c r="PY27" s="81"/>
      <c r="PZ27" s="81"/>
      <c r="QA27" s="81"/>
      <c r="QB27" s="81"/>
      <c r="QC27" s="81"/>
      <c r="QD27" s="81"/>
      <c r="QE27" s="81"/>
      <c r="QF27" s="81"/>
      <c r="QG27" s="81"/>
      <c r="QH27" s="81"/>
      <c r="QI27" s="81"/>
      <c r="QJ27" s="81"/>
      <c r="QK27" s="81"/>
      <c r="QL27" s="81"/>
      <c r="QM27" s="81"/>
      <c r="QN27" s="81"/>
      <c r="QO27" s="81"/>
      <c r="QP27" s="81"/>
      <c r="QQ27" s="81"/>
      <c r="QR27" s="81"/>
      <c r="QS27" s="81"/>
      <c r="QT27" s="81"/>
      <c r="QU27" s="81"/>
      <c r="QV27" s="81"/>
      <c r="QW27" s="81"/>
      <c r="QX27" s="81"/>
      <c r="QY27" s="81"/>
      <c r="QZ27" s="81"/>
      <c r="RA27" s="81"/>
      <c r="RB27" s="81"/>
      <c r="RC27" s="81"/>
      <c r="RD27" s="81"/>
      <c r="RE27" s="81"/>
      <c r="RF27" s="81"/>
      <c r="RG27" s="81"/>
      <c r="RH27" s="81"/>
      <c r="RI27" s="81"/>
      <c r="RJ27" s="81"/>
      <c r="RK27" s="81"/>
      <c r="RL27" s="81"/>
      <c r="RM27" s="81"/>
      <c r="RN27" s="81"/>
      <c r="RO27" s="81"/>
      <c r="RP27" s="81"/>
      <c r="RQ27" s="81"/>
      <c r="RR27" s="81"/>
      <c r="RS27" s="81"/>
      <c r="RT27" s="81"/>
      <c r="RU27" s="81"/>
      <c r="RV27" s="81"/>
      <c r="RW27" s="81"/>
      <c r="RX27" s="81"/>
      <c r="RY27" s="81"/>
      <c r="RZ27" s="81"/>
      <c r="SA27" s="81"/>
      <c r="SB27" s="81"/>
      <c r="SC27" s="81"/>
      <c r="SD27" s="81"/>
      <c r="SE27" s="81"/>
      <c r="SF27" s="81"/>
      <c r="SG27" s="81"/>
      <c r="SH27" s="81"/>
      <c r="SI27" s="81"/>
      <c r="SJ27" s="81"/>
      <c r="SK27" s="81"/>
      <c r="SL27" s="81"/>
      <c r="SM27" s="81"/>
      <c r="SN27" s="81"/>
      <c r="SO27" s="81"/>
      <c r="SP27" s="81"/>
      <c r="SQ27" s="81"/>
      <c r="SR27" s="81"/>
      <c r="SS27" s="81"/>
      <c r="ST27" s="81"/>
      <c r="SU27" s="81"/>
      <c r="SV27" s="81"/>
      <c r="SW27" s="81"/>
      <c r="SX27" s="81"/>
      <c r="SY27" s="81"/>
      <c r="SZ27" s="81"/>
      <c r="TA27" s="81"/>
      <c r="TB27" s="81"/>
      <c r="TC27" s="81"/>
      <c r="TD27" s="81"/>
      <c r="TE27" s="81"/>
      <c r="TF27" s="81"/>
      <c r="TG27" s="81"/>
      <c r="TH27" s="81"/>
      <c r="TI27" s="81"/>
      <c r="TJ27" s="81"/>
      <c r="TK27" s="81"/>
      <c r="TL27" s="81"/>
      <c r="TM27" s="81"/>
      <c r="TN27" s="81"/>
      <c r="TO27" s="81"/>
      <c r="TP27" s="81"/>
      <c r="TQ27" s="81"/>
      <c r="TR27" s="81"/>
      <c r="TS27" s="81"/>
      <c r="TT27" s="81"/>
      <c r="TU27" s="81"/>
      <c r="TV27" s="81"/>
      <c r="TW27" s="81"/>
      <c r="TX27" s="81"/>
      <c r="TY27" s="81"/>
      <c r="TZ27" s="81"/>
      <c r="UA27" s="81"/>
      <c r="UB27" s="81"/>
      <c r="UC27" s="81"/>
      <c r="UD27" s="81"/>
      <c r="UE27" s="81"/>
      <c r="UF27" s="81"/>
      <c r="UG27" s="81"/>
      <c r="UH27" s="81"/>
      <c r="UI27" s="81"/>
      <c r="UJ27" s="81"/>
      <c r="UK27" s="81"/>
      <c r="UL27" s="81"/>
      <c r="UM27" s="81"/>
      <c r="UN27" s="81"/>
      <c r="UO27" s="81"/>
      <c r="UP27" s="81"/>
      <c r="UQ27" s="81"/>
      <c r="UR27" s="81"/>
      <c r="US27" s="81"/>
      <c r="UT27" s="81"/>
      <c r="UU27" s="81"/>
      <c r="UV27" s="81"/>
      <c r="UW27" s="81"/>
      <c r="UX27" s="81"/>
      <c r="UY27" s="81"/>
      <c r="UZ27" s="81"/>
      <c r="VA27" s="81"/>
      <c r="VB27" s="81"/>
      <c r="VC27" s="81"/>
      <c r="VD27" s="81"/>
      <c r="VE27" s="81"/>
      <c r="VF27" s="81"/>
      <c r="VG27" s="81"/>
      <c r="VH27" s="81"/>
      <c r="VI27" s="81"/>
      <c r="VJ27" s="81"/>
      <c r="VK27" s="81"/>
      <c r="VL27" s="81"/>
      <c r="VM27" s="81"/>
      <c r="VN27" s="81"/>
      <c r="VO27" s="81"/>
      <c r="VP27" s="81"/>
      <c r="VQ27" s="81"/>
      <c r="VR27" s="81"/>
      <c r="VS27" s="81"/>
      <c r="VT27" s="81"/>
      <c r="VU27" s="81"/>
      <c r="VV27" s="81"/>
      <c r="VW27" s="81"/>
      <c r="VX27" s="81"/>
      <c r="VY27" s="81"/>
      <c r="VZ27" s="81"/>
      <c r="WA27" s="81"/>
      <c r="WB27" s="81"/>
      <c r="WC27" s="81"/>
      <c r="WD27" s="81"/>
      <c r="WE27" s="81"/>
      <c r="WF27" s="81"/>
      <c r="WG27" s="81"/>
      <c r="WH27" s="81"/>
      <c r="WI27" s="81"/>
      <c r="WJ27" s="81"/>
      <c r="WK27" s="81"/>
      <c r="WL27" s="81"/>
      <c r="WM27" s="81"/>
      <c r="WN27" s="81"/>
      <c r="WO27" s="81"/>
      <c r="WP27" s="81"/>
      <c r="WQ27" s="81"/>
      <c r="WR27" s="81"/>
      <c r="WS27" s="81"/>
      <c r="WT27" s="81"/>
      <c r="WU27" s="81"/>
      <c r="WV27" s="81"/>
      <c r="WW27" s="81"/>
      <c r="WX27" s="81"/>
      <c r="WY27" s="81"/>
      <c r="WZ27" s="81"/>
      <c r="XA27" s="81"/>
      <c r="XB27" s="81"/>
      <c r="XC27" s="81"/>
      <c r="XD27" s="81"/>
      <c r="XE27" s="81"/>
      <c r="XF27" s="81"/>
      <c r="XG27" s="81"/>
      <c r="XH27" s="81"/>
      <c r="XI27" s="81"/>
      <c r="XJ27" s="81"/>
      <c r="XK27" s="81"/>
      <c r="XL27" s="81"/>
      <c r="XM27" s="81"/>
      <c r="XN27" s="81"/>
      <c r="XO27" s="81"/>
      <c r="XP27" s="81"/>
      <c r="XQ27" s="81"/>
      <c r="XR27" s="81"/>
      <c r="XS27" s="81"/>
      <c r="XT27" s="81"/>
      <c r="XU27" s="81"/>
      <c r="XV27" s="81"/>
      <c r="XW27" s="81"/>
      <c r="XX27" s="81"/>
      <c r="XY27" s="81"/>
      <c r="XZ27" s="81"/>
      <c r="YA27" s="81"/>
      <c r="YB27" s="81"/>
      <c r="YC27" s="81"/>
      <c r="YD27" s="81"/>
      <c r="YE27" s="81"/>
      <c r="YF27" s="81"/>
      <c r="YG27" s="81"/>
      <c r="YH27" s="81"/>
      <c r="YI27" s="81"/>
      <c r="YJ27" s="81"/>
      <c r="YK27" s="81"/>
      <c r="YL27" s="81"/>
      <c r="YM27" s="81"/>
      <c r="YN27" s="81"/>
      <c r="YO27" s="81"/>
      <c r="YP27" s="81"/>
      <c r="YQ27" s="81"/>
      <c r="YR27" s="81"/>
      <c r="YS27" s="81"/>
      <c r="YT27" s="81"/>
      <c r="YU27" s="81"/>
      <c r="YV27" s="81"/>
      <c r="YW27" s="81"/>
      <c r="YX27" s="81"/>
      <c r="YY27" s="81"/>
      <c r="YZ27" s="81"/>
      <c r="ZA27" s="81"/>
      <c r="ZB27" s="81"/>
      <c r="ZC27" s="81"/>
      <c r="ZD27" s="81"/>
      <c r="ZE27" s="81"/>
      <c r="ZF27" s="81"/>
      <c r="ZG27" s="81"/>
      <c r="ZH27" s="81"/>
      <c r="ZI27" s="81"/>
      <c r="ZJ27" s="81"/>
      <c r="ZK27" s="81"/>
      <c r="ZL27" s="81"/>
      <c r="ZM27" s="81"/>
      <c r="ZN27" s="81"/>
      <c r="ZO27" s="81"/>
      <c r="ZP27" s="81"/>
      <c r="ZQ27" s="81"/>
      <c r="ZR27" s="81"/>
      <c r="ZS27" s="81"/>
      <c r="ZT27" s="81"/>
      <c r="ZU27" s="81"/>
      <c r="ZV27" s="81"/>
      <c r="ZW27" s="81"/>
      <c r="ZX27" s="81"/>
      <c r="ZY27" s="81"/>
      <c r="ZZ27" s="81"/>
      <c r="AAA27" s="81"/>
      <c r="AAB27" s="81"/>
      <c r="AAC27" s="81"/>
      <c r="AAD27" s="81"/>
      <c r="AAE27" s="81"/>
      <c r="AAF27" s="81"/>
      <c r="AAG27" s="81"/>
      <c r="AAH27" s="81"/>
      <c r="AAI27" s="81"/>
      <c r="AAJ27" s="81"/>
      <c r="AAK27" s="81"/>
      <c r="AAL27" s="81"/>
      <c r="AAM27" s="81"/>
      <c r="AAN27" s="81"/>
      <c r="AAO27" s="81"/>
      <c r="AAP27" s="81"/>
      <c r="AAQ27" s="81"/>
      <c r="AAR27" s="81"/>
      <c r="AAS27" s="81"/>
      <c r="AAT27" s="81"/>
      <c r="AAU27" s="81"/>
      <c r="AAV27" s="81"/>
      <c r="AAW27" s="81"/>
      <c r="AAX27" s="81"/>
      <c r="AAY27" s="81"/>
      <c r="AAZ27" s="81"/>
      <c r="ABA27" s="81"/>
      <c r="ABB27" s="81"/>
      <c r="ABC27" s="81"/>
      <c r="ABD27" s="81"/>
      <c r="ABE27" s="81"/>
      <c r="ABF27" s="81"/>
      <c r="ABG27" s="81"/>
      <c r="ABH27" s="81"/>
      <c r="ABI27" s="81"/>
      <c r="ABJ27" s="81"/>
      <c r="ABK27" s="81"/>
      <c r="ABL27" s="81"/>
      <c r="ABM27" s="81"/>
      <c r="ABN27" s="81"/>
      <c r="ABO27" s="81"/>
      <c r="ABP27" s="81"/>
      <c r="ABQ27" s="81"/>
      <c r="ABR27" s="81"/>
      <c r="ABS27" s="81"/>
      <c r="ABT27" s="81"/>
      <c r="ABU27" s="81"/>
      <c r="ABV27" s="81"/>
      <c r="ABW27" s="81"/>
      <c r="ABX27" s="81"/>
      <c r="ABY27" s="81"/>
      <c r="ABZ27" s="81"/>
      <c r="ACA27" s="81"/>
      <c r="ACB27" s="81"/>
      <c r="ACC27" s="81"/>
      <c r="ACD27" s="81"/>
      <c r="ACE27" s="81"/>
      <c r="ACF27" s="81"/>
      <c r="ACG27" s="81"/>
      <c r="ACH27" s="81"/>
      <c r="ACI27" s="81"/>
      <c r="ACJ27" s="81"/>
      <c r="ACK27" s="81"/>
      <c r="ACL27" s="81"/>
      <c r="ACM27" s="81"/>
      <c r="ACN27" s="81"/>
      <c r="ACO27" s="81"/>
      <c r="ACP27" s="81"/>
      <c r="ACQ27" s="81"/>
      <c r="ACR27" s="81"/>
      <c r="ACS27" s="81"/>
      <c r="ACT27" s="81"/>
      <c r="ACU27" s="81"/>
      <c r="ACV27" s="81"/>
      <c r="ACW27" s="81"/>
      <c r="ACX27" s="81"/>
      <c r="ACY27" s="81"/>
      <c r="ACZ27" s="81"/>
      <c r="ADA27" s="81"/>
      <c r="ADB27" s="81"/>
      <c r="ADC27" s="81"/>
      <c r="ADD27" s="81"/>
      <c r="ADE27" s="81"/>
      <c r="ADF27" s="81"/>
      <c r="ADG27" s="81"/>
      <c r="ADH27" s="81"/>
      <c r="ADI27" s="81"/>
      <c r="ADJ27" s="81"/>
      <c r="ADK27" s="81"/>
      <c r="ADL27" s="81"/>
      <c r="ADM27" s="81"/>
      <c r="ADN27" s="81"/>
      <c r="ADO27" s="81"/>
      <c r="ADP27" s="81"/>
      <c r="ADQ27" s="81"/>
      <c r="ADR27" s="81"/>
      <c r="ADS27" s="81"/>
      <c r="ADT27" s="81"/>
      <c r="ADU27" s="81"/>
      <c r="ADV27" s="81"/>
      <c r="ADW27" s="81"/>
      <c r="ADX27" s="81"/>
      <c r="ADY27" s="81"/>
      <c r="ADZ27" s="81"/>
      <c r="AEA27" s="81"/>
      <c r="AEB27" s="81"/>
      <c r="AEC27" s="81"/>
      <c r="AED27" s="81"/>
      <c r="AEE27" s="81"/>
      <c r="AEF27" s="81"/>
      <c r="AEG27" s="81"/>
      <c r="AEH27" s="81"/>
      <c r="AEI27" s="81"/>
      <c r="AEJ27" s="81"/>
      <c r="AEK27" s="81"/>
      <c r="AEL27" s="81"/>
      <c r="AEM27" s="81"/>
      <c r="AEN27" s="81"/>
      <c r="AEO27" s="81"/>
      <c r="AEP27" s="81"/>
      <c r="AEQ27" s="81"/>
      <c r="AER27" s="81"/>
      <c r="AES27" s="81"/>
      <c r="AET27" s="81"/>
      <c r="AEU27" s="81"/>
      <c r="AEV27" s="81"/>
      <c r="AEW27" s="81"/>
      <c r="AEX27" s="81"/>
      <c r="AEY27" s="81"/>
      <c r="AEZ27" s="81"/>
      <c r="AFA27" s="81"/>
      <c r="AFB27" s="81"/>
      <c r="AFC27" s="81"/>
      <c r="AFD27" s="81"/>
      <c r="AFE27" s="81"/>
      <c r="AFF27" s="81"/>
      <c r="AFG27" s="81"/>
      <c r="AFH27" s="81"/>
      <c r="AFI27" s="81"/>
      <c r="AFJ27" s="81"/>
      <c r="AFK27" s="81"/>
      <c r="AFL27" s="81"/>
      <c r="AFM27" s="81"/>
      <c r="AFN27" s="81"/>
      <c r="AFO27" s="81"/>
      <c r="AFP27" s="81"/>
      <c r="AFQ27" s="81"/>
      <c r="AFR27" s="81"/>
      <c r="AFS27" s="81"/>
      <c r="AFT27" s="81"/>
      <c r="AFU27" s="81"/>
      <c r="AFV27" s="81"/>
      <c r="AFW27" s="81"/>
      <c r="AFX27" s="81"/>
      <c r="AFY27" s="81"/>
      <c r="AFZ27" s="81"/>
      <c r="AGA27" s="81"/>
      <c r="AGB27" s="81"/>
      <c r="AGC27" s="81"/>
      <c r="AGD27" s="81"/>
      <c r="AGE27" s="81"/>
      <c r="AGF27" s="81"/>
      <c r="AGG27" s="81"/>
      <c r="AGH27" s="81"/>
      <c r="AGI27" s="81"/>
      <c r="AGJ27" s="81"/>
      <c r="AGK27" s="81"/>
      <c r="AGL27" s="81"/>
      <c r="AGM27" s="81"/>
      <c r="AGN27" s="81"/>
      <c r="AGO27" s="81"/>
      <c r="AGP27" s="81"/>
      <c r="AGQ27" s="81"/>
      <c r="AGR27" s="81"/>
      <c r="AGS27" s="81"/>
      <c r="AGT27" s="81"/>
      <c r="AGU27" s="81"/>
      <c r="AGV27" s="81"/>
      <c r="AGW27" s="81"/>
      <c r="AGX27" s="81"/>
      <c r="AGY27" s="81"/>
      <c r="AGZ27" s="81"/>
      <c r="AHA27" s="81"/>
      <c r="AHB27" s="81"/>
      <c r="AHC27" s="81"/>
      <c r="AHD27" s="81"/>
      <c r="AHE27" s="81"/>
      <c r="AHF27" s="81"/>
      <c r="AHG27" s="81"/>
      <c r="AHH27" s="81"/>
      <c r="AHI27" s="81"/>
      <c r="AHJ27" s="81"/>
      <c r="AHK27" s="81"/>
      <c r="AHL27" s="81"/>
      <c r="AHM27" s="81"/>
      <c r="AHN27" s="81"/>
      <c r="AHO27" s="81"/>
      <c r="AHP27" s="81"/>
      <c r="AHQ27" s="81"/>
      <c r="AHR27" s="81"/>
      <c r="AHS27" s="81"/>
      <c r="AHT27" s="81"/>
      <c r="AHU27" s="81"/>
      <c r="AHV27" s="81"/>
      <c r="AHW27" s="81"/>
      <c r="AHX27" s="81"/>
      <c r="AHY27" s="81"/>
      <c r="AHZ27" s="81"/>
      <c r="AIA27" s="81"/>
      <c r="AIB27" s="81"/>
      <c r="AIC27" s="81"/>
      <c r="AID27" s="81"/>
      <c r="AIE27" s="81"/>
      <c r="AIF27" s="81"/>
      <c r="AIG27" s="81"/>
      <c r="AIH27" s="81"/>
      <c r="AII27" s="81"/>
      <c r="AIJ27" s="81"/>
      <c r="AIK27" s="81"/>
      <c r="AIL27" s="81"/>
      <c r="AIM27" s="81"/>
      <c r="AIN27" s="81"/>
      <c r="AIO27" s="81"/>
      <c r="AIP27" s="81"/>
      <c r="AIQ27" s="81"/>
      <c r="AIR27" s="81"/>
      <c r="AIS27" s="81"/>
      <c r="AIT27" s="81"/>
      <c r="AIU27" s="81"/>
      <c r="AIV27" s="81"/>
      <c r="AIW27" s="81"/>
      <c r="AIX27" s="81"/>
      <c r="AIY27" s="81"/>
      <c r="AIZ27" s="81"/>
      <c r="AJA27" s="81"/>
      <c r="AJB27" s="81"/>
      <c r="AJC27" s="81"/>
      <c r="AJD27" s="81"/>
      <c r="AJE27" s="81"/>
      <c r="AJF27" s="81"/>
      <c r="AJG27" s="81"/>
      <c r="AJH27" s="81"/>
      <c r="AJI27" s="81"/>
      <c r="AJJ27" s="81"/>
      <c r="AJK27" s="81"/>
      <c r="AJL27" s="81"/>
      <c r="AJM27" s="81"/>
      <c r="AJN27" s="81"/>
      <c r="AJO27" s="81"/>
      <c r="AJP27" s="81"/>
      <c r="AJQ27" s="81"/>
      <c r="AJR27" s="81"/>
      <c r="AJS27" s="81"/>
      <c r="AJT27" s="81"/>
      <c r="AJU27" s="81"/>
      <c r="AJV27" s="81"/>
      <c r="AJW27" s="81"/>
      <c r="AJX27" s="81"/>
      <c r="AJY27" s="81"/>
      <c r="AJZ27" s="81"/>
      <c r="AKA27" s="81"/>
      <c r="AKB27" s="81"/>
      <c r="AKC27" s="81"/>
      <c r="AKD27" s="81"/>
      <c r="AKE27" s="81"/>
      <c r="AKF27" s="81"/>
      <c r="AKG27" s="81"/>
      <c r="AKH27" s="81"/>
      <c r="AKI27" s="81"/>
      <c r="AKJ27" s="81"/>
      <c r="AKK27" s="81"/>
      <c r="AKL27" s="81"/>
      <c r="AKM27" s="81"/>
      <c r="AKN27" s="81"/>
      <c r="AKO27" s="81"/>
      <c r="AKP27" s="81"/>
      <c r="AKQ27" s="81"/>
      <c r="AKR27" s="81"/>
      <c r="AKS27" s="81"/>
      <c r="AKT27" s="81"/>
      <c r="AKU27" s="81"/>
      <c r="AKV27" s="81"/>
      <c r="AKW27" s="81"/>
      <c r="AKX27" s="81"/>
      <c r="AKY27" s="81"/>
      <c r="AKZ27" s="81"/>
      <c r="ALA27" s="81"/>
      <c r="ALB27" s="81"/>
      <c r="ALC27" s="81"/>
      <c r="ALD27" s="81"/>
      <c r="ALE27" s="81"/>
      <c r="ALF27" s="81"/>
      <c r="ALG27" s="81"/>
      <c r="ALH27" s="81"/>
      <c r="ALI27" s="81"/>
      <c r="ALJ27" s="81"/>
      <c r="ALK27" s="81"/>
      <c r="ALL27" s="81"/>
      <c r="ALM27" s="81"/>
      <c r="ALN27" s="81"/>
      <c r="ALO27" s="81"/>
      <c r="ALP27" s="81"/>
      <c r="ALQ27" s="81"/>
      <c r="ALR27" s="81"/>
      <c r="ALS27" s="81"/>
      <c r="ALT27" s="81"/>
      <c r="ALU27" s="81"/>
      <c r="ALV27" s="81"/>
      <c r="ALW27" s="81"/>
      <c r="ALX27" s="81"/>
      <c r="ALY27" s="81"/>
      <c r="ALZ27" s="81"/>
      <c r="AMA27" s="81"/>
      <c r="AMB27" s="81"/>
      <c r="AMC27" s="81"/>
      <c r="AMD27" s="81"/>
      <c r="AME27" s="81"/>
      <c r="AMF27" s="81"/>
      <c r="AMG27" s="81"/>
      <c r="AMH27" s="81"/>
      <c r="AMI27" s="81"/>
      <c r="AMJ27" s="81"/>
      <c r="AMK27" s="81"/>
      <c r="AML27" s="81"/>
      <c r="AMM27" s="81"/>
      <c r="AMN27" s="81"/>
      <c r="AMO27" s="81"/>
      <c r="AMP27" s="81"/>
      <c r="AMQ27" s="81"/>
      <c r="AMR27" s="81"/>
      <c r="AMS27" s="81"/>
      <c r="AMT27" s="81"/>
      <c r="AMU27" s="81"/>
      <c r="AMV27" s="81"/>
      <c r="AMW27" s="81"/>
      <c r="AMX27" s="81"/>
      <c r="AMY27" s="81"/>
      <c r="AMZ27" s="81"/>
      <c r="ANA27" s="81"/>
      <c r="ANB27" s="81"/>
      <c r="ANC27" s="81"/>
      <c r="AND27" s="81"/>
      <c r="ANE27" s="81"/>
      <c r="ANF27" s="81"/>
      <c r="ANG27" s="81"/>
      <c r="ANH27" s="81"/>
      <c r="ANI27" s="81"/>
      <c r="ANJ27" s="81"/>
      <c r="ANK27" s="81"/>
      <c r="ANL27" s="81"/>
      <c r="ANM27" s="81"/>
      <c r="ANN27" s="81"/>
      <c r="ANO27" s="81"/>
      <c r="ANP27" s="81"/>
      <c r="ANQ27" s="81"/>
      <c r="ANR27" s="81"/>
      <c r="ANS27" s="81"/>
      <c r="ANT27" s="81"/>
      <c r="ANU27" s="81"/>
      <c r="ANV27" s="81"/>
      <c r="ANW27" s="81"/>
      <c r="ANX27" s="81"/>
      <c r="ANY27" s="81"/>
      <c r="ANZ27" s="81"/>
      <c r="AOA27" s="81"/>
      <c r="AOB27" s="81"/>
      <c r="AOC27" s="81"/>
      <c r="AOD27" s="81"/>
      <c r="AOE27" s="81"/>
      <c r="AOF27" s="81"/>
      <c r="AOG27" s="81"/>
      <c r="AOH27" s="81"/>
      <c r="AOI27" s="81"/>
      <c r="AOJ27" s="81"/>
      <c r="AOK27" s="81"/>
      <c r="AOL27" s="81"/>
      <c r="AOM27" s="81"/>
      <c r="AON27" s="81"/>
      <c r="AOO27" s="81"/>
      <c r="AOP27" s="81"/>
      <c r="AOQ27" s="81"/>
      <c r="AOR27" s="81"/>
      <c r="AOS27" s="81"/>
      <c r="AOT27" s="81"/>
      <c r="AOU27" s="81"/>
      <c r="AOV27" s="81"/>
      <c r="AOW27" s="81"/>
      <c r="AOX27" s="81"/>
      <c r="AOY27" s="81"/>
      <c r="AOZ27" s="81"/>
      <c r="APA27" s="81"/>
      <c r="APB27" s="81"/>
      <c r="APC27" s="81"/>
      <c r="APD27" s="81"/>
      <c r="APE27" s="81"/>
      <c r="APF27" s="81"/>
      <c r="APG27" s="81"/>
      <c r="APH27" s="81"/>
      <c r="API27" s="81"/>
      <c r="APJ27" s="81"/>
      <c r="APK27" s="81"/>
      <c r="APL27" s="81"/>
      <c r="APM27" s="81"/>
      <c r="APN27" s="81"/>
      <c r="APO27" s="81"/>
      <c r="APP27" s="81"/>
      <c r="APQ27" s="81"/>
      <c r="APR27" s="81"/>
      <c r="APS27" s="81"/>
      <c r="APT27" s="81"/>
      <c r="APU27" s="81"/>
      <c r="APV27" s="81"/>
      <c r="APW27" s="81"/>
      <c r="APX27" s="81"/>
      <c r="APY27" s="81"/>
      <c r="APZ27" s="81"/>
      <c r="AQA27" s="81"/>
      <c r="AQB27" s="81"/>
      <c r="AQC27" s="81"/>
      <c r="AQD27" s="81"/>
      <c r="AQE27" s="81"/>
      <c r="AQF27" s="81"/>
      <c r="AQG27" s="81"/>
      <c r="AQH27" s="81"/>
      <c r="AQI27" s="81"/>
      <c r="AQJ27" s="81"/>
      <c r="AQK27" s="81"/>
      <c r="AQL27" s="81"/>
      <c r="AQM27" s="81"/>
      <c r="AQN27" s="81"/>
      <c r="AQO27" s="81"/>
      <c r="AQP27" s="81"/>
      <c r="AQQ27" s="81"/>
      <c r="AQR27" s="81"/>
      <c r="AQS27" s="81"/>
      <c r="AQT27" s="81"/>
      <c r="AQU27" s="81"/>
      <c r="AQV27" s="81"/>
      <c r="AQW27" s="81"/>
      <c r="AQX27" s="81"/>
      <c r="AQY27" s="81"/>
      <c r="AQZ27" s="81"/>
      <c r="ARA27" s="81"/>
      <c r="ARB27" s="81"/>
      <c r="ARC27" s="81"/>
      <c r="ARD27" s="81"/>
      <c r="ARE27" s="81"/>
      <c r="ARF27" s="81"/>
      <c r="ARG27" s="81"/>
      <c r="ARH27" s="81"/>
      <c r="ARI27" s="81"/>
      <c r="ARJ27" s="81"/>
      <c r="ARK27" s="81"/>
      <c r="ARL27" s="81"/>
      <c r="ARM27" s="81"/>
      <c r="ARN27" s="81"/>
      <c r="ARO27" s="81"/>
      <c r="ARP27" s="81"/>
      <c r="ARQ27" s="81"/>
      <c r="ARR27" s="81"/>
      <c r="ARS27" s="81"/>
      <c r="ART27" s="81"/>
      <c r="ARU27" s="81"/>
      <c r="ARV27" s="81"/>
      <c r="ARW27" s="81"/>
      <c r="ARX27" s="81"/>
      <c r="ARY27" s="81"/>
      <c r="ARZ27" s="81"/>
      <c r="ASA27" s="81"/>
      <c r="ASB27" s="81"/>
      <c r="ASC27" s="81"/>
      <c r="ASD27" s="81"/>
      <c r="ASE27" s="81"/>
      <c r="ASF27" s="81"/>
      <c r="ASG27" s="81"/>
      <c r="ASH27" s="81"/>
      <c r="ASI27" s="81"/>
      <c r="ASJ27" s="81"/>
      <c r="ASK27" s="81"/>
      <c r="ASL27" s="81"/>
      <c r="ASM27" s="81"/>
      <c r="ASN27" s="81"/>
      <c r="ASO27" s="81"/>
      <c r="ASP27" s="81"/>
      <c r="ASQ27" s="81"/>
      <c r="ASR27" s="81"/>
      <c r="ASS27" s="81"/>
      <c r="AST27" s="81"/>
      <c r="ASU27" s="81"/>
      <c r="ASV27" s="81"/>
      <c r="ASW27" s="81"/>
      <c r="ASX27" s="81"/>
      <c r="ASY27" s="81"/>
      <c r="ASZ27" s="81"/>
      <c r="ATA27" s="81"/>
      <c r="ATB27" s="81"/>
      <c r="ATC27" s="81"/>
      <c r="ATD27" s="81"/>
      <c r="ATE27" s="81"/>
      <c r="ATF27" s="81"/>
      <c r="ATG27" s="81"/>
      <c r="ATH27" s="81"/>
      <c r="ATI27" s="81"/>
      <c r="ATJ27" s="81"/>
      <c r="ATK27" s="81"/>
      <c r="ATL27" s="81"/>
      <c r="ATM27" s="81"/>
      <c r="ATN27" s="81"/>
      <c r="ATO27" s="81"/>
      <c r="ATP27" s="81"/>
      <c r="ATQ27" s="81"/>
      <c r="ATR27" s="81"/>
      <c r="ATS27" s="81"/>
      <c r="ATT27" s="81"/>
      <c r="ATU27" s="81"/>
      <c r="ATV27" s="81"/>
      <c r="ATW27" s="81"/>
      <c r="ATX27" s="81"/>
      <c r="ATY27" s="81"/>
      <c r="ATZ27" s="81"/>
      <c r="AUA27" s="81"/>
      <c r="AUB27" s="81"/>
      <c r="AUC27" s="81"/>
      <c r="AUD27" s="81"/>
      <c r="AUE27" s="81"/>
      <c r="AUF27" s="81"/>
      <c r="AUG27" s="81"/>
      <c r="AUH27" s="81"/>
      <c r="AUI27" s="81"/>
      <c r="AUJ27" s="81"/>
      <c r="AUK27" s="81"/>
      <c r="AUL27" s="81"/>
      <c r="AUM27" s="81"/>
      <c r="AUN27" s="81"/>
      <c r="AUO27" s="81"/>
      <c r="AUP27" s="81"/>
      <c r="AUQ27" s="81"/>
      <c r="AUR27" s="81"/>
      <c r="AUS27" s="81"/>
      <c r="AUT27" s="81"/>
      <c r="AUU27" s="81"/>
      <c r="AUV27" s="81"/>
      <c r="AUW27" s="81"/>
      <c r="AUX27" s="81"/>
      <c r="AUY27" s="81"/>
      <c r="AUZ27" s="81"/>
      <c r="AVA27" s="81"/>
      <c r="AVB27" s="81"/>
      <c r="AVC27" s="81"/>
      <c r="AVD27" s="81"/>
      <c r="AVE27" s="81"/>
      <c r="AVF27" s="81"/>
      <c r="AVG27" s="81"/>
      <c r="AVH27" s="81"/>
      <c r="AVI27" s="81"/>
      <c r="AVJ27" s="81"/>
      <c r="AVK27" s="81"/>
      <c r="AVL27" s="81"/>
      <c r="AVM27" s="81"/>
      <c r="AVN27" s="81"/>
      <c r="AVO27" s="81"/>
      <c r="AVP27" s="81"/>
      <c r="AVQ27" s="81"/>
      <c r="AVR27" s="81"/>
      <c r="AVS27" s="81"/>
      <c r="AVT27" s="81"/>
      <c r="AVU27" s="81"/>
      <c r="AVV27" s="81"/>
      <c r="AVW27" s="81"/>
      <c r="AVX27" s="81"/>
      <c r="AVY27" s="81"/>
      <c r="AVZ27" s="81"/>
      <c r="AWA27" s="81"/>
      <c r="AWB27" s="81"/>
      <c r="AWC27" s="81"/>
      <c r="AWD27" s="81"/>
      <c r="AWE27" s="81"/>
      <c r="AWF27" s="81"/>
      <c r="AWG27" s="81"/>
      <c r="AWH27" s="81"/>
      <c r="AWI27" s="81"/>
      <c r="AWJ27" s="81"/>
      <c r="AWK27" s="81"/>
      <c r="AWL27" s="81"/>
      <c r="AWM27" s="81"/>
      <c r="AWN27" s="81"/>
      <c r="AWO27" s="81"/>
      <c r="AWP27" s="81"/>
      <c r="AWQ27" s="81"/>
      <c r="AWR27" s="81"/>
      <c r="AWS27" s="81"/>
      <c r="AWT27" s="81"/>
      <c r="AWU27" s="81"/>
      <c r="AWV27" s="81"/>
      <c r="AWW27" s="81"/>
      <c r="AWX27" s="81"/>
      <c r="AWY27" s="81"/>
      <c r="AWZ27" s="81"/>
      <c r="AXA27" s="81"/>
      <c r="AXB27" s="81"/>
      <c r="AXC27" s="81"/>
      <c r="AXD27" s="81"/>
      <c r="AXE27" s="81"/>
      <c r="AXF27" s="81"/>
    </row>
    <row r="28" spans="1:1306" s="81" customFormat="1" ht="18" customHeight="1" x14ac:dyDescent="0.3">
      <c r="A28" s="54">
        <v>9781783784271</v>
      </c>
      <c r="B28" s="54">
        <v>2893586</v>
      </c>
      <c r="C28" s="55" t="s">
        <v>270</v>
      </c>
      <c r="D28" s="66">
        <v>19.5</v>
      </c>
      <c r="E28" s="74">
        <v>11200</v>
      </c>
      <c r="F28" s="70"/>
      <c r="G28" s="64"/>
      <c r="H28" s="71"/>
      <c r="I28" s="64"/>
      <c r="J28" s="70"/>
      <c r="K28" s="54"/>
      <c r="L28" s="54"/>
      <c r="M28" s="55"/>
      <c r="N28" s="66"/>
      <c r="O28" s="74"/>
      <c r="P28" s="70"/>
      <c r="Q28" s="64"/>
      <c r="R28" s="71"/>
      <c r="S28" s="64"/>
      <c r="T28" s="70"/>
      <c r="U28" s="70"/>
      <c r="V28" s="64"/>
      <c r="W28" s="71"/>
      <c r="X28" s="64"/>
      <c r="Y28" s="70"/>
      <c r="Z28" s="70"/>
      <c r="AA28" s="64"/>
      <c r="AB28" s="71"/>
      <c r="AC28" s="64"/>
      <c r="AD28" s="70"/>
      <c r="AE28" s="70"/>
      <c r="AF28" s="64"/>
      <c r="AG28" s="71"/>
      <c r="AH28" s="64"/>
      <c r="AI28" s="70"/>
      <c r="AJ28" s="70"/>
      <c r="AK28" s="64"/>
      <c r="AL28" s="71"/>
      <c r="AM28" s="64"/>
      <c r="AN28" s="70"/>
      <c r="AO28" s="70"/>
      <c r="AP28" s="64"/>
      <c r="AQ28" s="71"/>
      <c r="AR28" s="64"/>
      <c r="AS28" s="70"/>
      <c r="AT28" s="70"/>
      <c r="AU28" s="64"/>
      <c r="AV28" s="71"/>
      <c r="AW28" s="64"/>
      <c r="AX28" s="70"/>
      <c r="AY28" s="70"/>
      <c r="AZ28" s="64"/>
      <c r="BA28" s="71"/>
      <c r="BB28" s="64"/>
      <c r="BC28" s="70"/>
      <c r="BD28" s="70"/>
      <c r="BE28" s="64"/>
      <c r="BF28" s="71"/>
      <c r="BG28" s="64"/>
      <c r="BH28" s="70"/>
      <c r="BI28" s="70"/>
      <c r="BJ28" s="64"/>
      <c r="BK28" s="71"/>
      <c r="BL28" s="64"/>
      <c r="BM28" s="70"/>
      <c r="BN28" s="70"/>
      <c r="BO28" s="64"/>
      <c r="BP28" s="71"/>
      <c r="BQ28" s="64"/>
      <c r="BR28" s="70"/>
      <c r="BS28" s="70"/>
      <c r="BT28" s="64"/>
      <c r="BU28" s="71"/>
      <c r="BV28" s="64"/>
      <c r="BW28" s="70"/>
      <c r="BX28" s="70"/>
      <c r="BY28" s="64"/>
      <c r="BZ28" s="71"/>
      <c r="CA28" s="64"/>
      <c r="CB28" s="70"/>
      <c r="CC28" s="70"/>
      <c r="CD28" s="64"/>
      <c r="CE28" s="71"/>
      <c r="CF28" s="64"/>
      <c r="CG28" s="70"/>
      <c r="CH28" s="70"/>
      <c r="CI28" s="64"/>
      <c r="CJ28" s="71"/>
      <c r="CK28" s="64"/>
      <c r="CL28" s="70"/>
      <c r="CM28" s="70"/>
      <c r="CN28" s="64"/>
      <c r="CO28" s="71"/>
      <c r="CP28" s="64"/>
      <c r="CQ28" s="70"/>
      <c r="CR28" s="70"/>
      <c r="CS28" s="64"/>
      <c r="CT28" s="71"/>
      <c r="CU28" s="64"/>
      <c r="CV28" s="70"/>
      <c r="CW28" s="70"/>
      <c r="CX28" s="64"/>
      <c r="CY28" s="71"/>
      <c r="CZ28" s="64"/>
      <c r="DA28" s="70"/>
      <c r="DB28" s="70"/>
      <c r="DC28" s="64"/>
      <c r="DD28" s="71"/>
      <c r="DE28" s="64"/>
      <c r="DF28" s="70"/>
      <c r="DG28" s="70"/>
      <c r="DH28" s="64"/>
      <c r="DI28" s="71"/>
      <c r="DJ28" s="64"/>
      <c r="DK28" s="70"/>
      <c r="DL28" s="70"/>
      <c r="DM28" s="64"/>
      <c r="DN28" s="71"/>
      <c r="DO28" s="64"/>
      <c r="DP28" s="70"/>
      <c r="DQ28" s="70"/>
      <c r="DR28" s="64"/>
      <c r="DS28" s="71"/>
      <c r="DT28" s="64"/>
      <c r="DU28" s="70"/>
      <c r="DV28" s="70"/>
      <c r="DW28" s="64"/>
      <c r="DX28" s="71"/>
      <c r="DY28" s="64"/>
      <c r="DZ28" s="70"/>
      <c r="EA28" s="70"/>
      <c r="EB28" s="64"/>
      <c r="EC28" s="71"/>
      <c r="ED28" s="64"/>
      <c r="EE28" s="70"/>
      <c r="EF28" s="70"/>
      <c r="EG28" s="64"/>
      <c r="EH28" s="71"/>
      <c r="EI28" s="64"/>
      <c r="EJ28" s="70"/>
      <c r="EK28" s="70"/>
      <c r="EL28" s="64"/>
      <c r="EM28" s="71"/>
      <c r="EN28" s="64"/>
      <c r="EO28" s="70"/>
      <c r="EP28" s="70"/>
      <c r="EQ28" s="64"/>
      <c r="ER28" s="71"/>
      <c r="ES28" s="64"/>
      <c r="ET28" s="70"/>
      <c r="EU28" s="70"/>
      <c r="EV28" s="64"/>
      <c r="EW28" s="71"/>
      <c r="EX28" s="64"/>
      <c r="EY28" s="70"/>
      <c r="EZ28" s="70"/>
      <c r="FA28" s="64"/>
      <c r="FB28" s="71"/>
      <c r="FC28" s="64"/>
      <c r="FD28" s="70"/>
      <c r="FE28" s="70"/>
      <c r="FF28" s="64"/>
      <c r="FG28" s="71"/>
      <c r="FH28" s="64"/>
      <c r="FI28" s="70"/>
      <c r="FJ28" s="70"/>
      <c r="FK28" s="64"/>
      <c r="FL28" s="71"/>
      <c r="FM28" s="64"/>
      <c r="FN28" s="70"/>
      <c r="FO28" s="70"/>
      <c r="FP28" s="64"/>
      <c r="FQ28" s="71"/>
      <c r="FR28" s="64"/>
      <c r="FS28" s="70"/>
      <c r="FT28" s="70"/>
      <c r="FU28" s="64"/>
      <c r="FV28" s="71"/>
      <c r="FW28" s="64"/>
      <c r="FX28" s="70"/>
      <c r="FY28" s="70"/>
      <c r="FZ28" s="64"/>
      <c r="GA28" s="71"/>
      <c r="GB28" s="64"/>
      <c r="GC28" s="70"/>
      <c r="GD28" s="70"/>
      <c r="GE28" s="64"/>
      <c r="GF28" s="71"/>
      <c r="GG28" s="64"/>
      <c r="GH28" s="70"/>
      <c r="GI28" s="70"/>
      <c r="GJ28" s="64"/>
      <c r="GK28" s="71"/>
      <c r="GL28" s="64"/>
      <c r="GM28" s="70"/>
      <c r="GN28" s="70"/>
      <c r="GO28" s="64"/>
      <c r="GP28" s="71"/>
      <c r="GQ28" s="64"/>
      <c r="GR28" s="70"/>
      <c r="GS28" s="70"/>
      <c r="GT28" s="64"/>
      <c r="GU28" s="71"/>
      <c r="GV28" s="64"/>
      <c r="GW28" s="70"/>
      <c r="GX28" s="70"/>
      <c r="GY28" s="64"/>
      <c r="GZ28" s="71"/>
      <c r="HA28" s="64"/>
      <c r="HB28" s="70"/>
      <c r="HC28" s="70"/>
      <c r="HD28" s="64"/>
      <c r="HE28" s="71"/>
      <c r="HF28" s="64"/>
      <c r="HG28" s="70"/>
      <c r="HH28" s="70"/>
      <c r="HI28" s="64"/>
      <c r="HJ28" s="71"/>
      <c r="HK28" s="64"/>
      <c r="HL28" s="70"/>
      <c r="HM28" s="70"/>
      <c r="HN28" s="64"/>
      <c r="HO28" s="71"/>
      <c r="HP28" s="64"/>
      <c r="HQ28" s="70"/>
      <c r="HR28" s="70"/>
      <c r="HS28" s="64"/>
      <c r="HT28" s="71"/>
      <c r="HU28" s="64"/>
      <c r="HV28" s="70"/>
      <c r="HW28" s="70"/>
      <c r="HX28" s="64"/>
      <c r="HY28" s="71"/>
      <c r="HZ28" s="64"/>
      <c r="IA28" s="70"/>
      <c r="IB28" s="70"/>
      <c r="IC28" s="64"/>
      <c r="ID28" s="71"/>
      <c r="IE28" s="64"/>
      <c r="IF28" s="70"/>
      <c r="IG28" s="70"/>
      <c r="IH28" s="64"/>
      <c r="II28" s="64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  <c r="IW28" s="65"/>
      <c r="IX28" s="65"/>
      <c r="IY28" s="65"/>
      <c r="IZ28" s="65"/>
      <c r="JA28" s="65"/>
      <c r="JB28" s="65"/>
      <c r="JC28" s="65"/>
      <c r="JD28" s="65"/>
      <c r="JE28" s="65"/>
      <c r="JF28" s="65"/>
      <c r="JG28" s="65"/>
      <c r="JH28" s="65"/>
      <c r="JI28" s="65"/>
      <c r="JJ28" s="65"/>
      <c r="JK28" s="65"/>
      <c r="JL28" s="65"/>
      <c r="JM28" s="65"/>
      <c r="JN28" s="65"/>
      <c r="JO28" s="65"/>
      <c r="JP28" s="65"/>
      <c r="JQ28" s="65"/>
      <c r="JR28" s="65"/>
      <c r="JS28" s="65"/>
      <c r="JT28" s="65"/>
      <c r="JU28" s="65"/>
      <c r="JV28" s="65"/>
      <c r="JW28" s="65"/>
      <c r="JX28" s="65"/>
      <c r="JY28" s="65"/>
      <c r="JZ28" s="65"/>
      <c r="KA28" s="65"/>
      <c r="KB28" s="65"/>
      <c r="KC28" s="65"/>
      <c r="KD28" s="65"/>
      <c r="KE28" s="65"/>
      <c r="KF28" s="65"/>
      <c r="KG28" s="65"/>
      <c r="KH28" s="65"/>
      <c r="KI28" s="65"/>
      <c r="KJ28" s="65"/>
      <c r="KK28" s="65"/>
      <c r="KL28" s="65"/>
      <c r="KM28" s="65"/>
      <c r="KN28" s="65"/>
      <c r="KO28" s="65"/>
      <c r="KP28" s="65"/>
      <c r="KQ28" s="65"/>
      <c r="KR28" s="65"/>
      <c r="KS28" s="65"/>
      <c r="KT28" s="65"/>
      <c r="KU28" s="65"/>
      <c r="KV28" s="65"/>
      <c r="KW28" s="65"/>
      <c r="KX28" s="65"/>
      <c r="KY28" s="65"/>
      <c r="KZ28" s="65"/>
      <c r="LA28" s="65"/>
      <c r="LB28" s="65"/>
      <c r="LC28" s="65"/>
      <c r="LD28" s="65"/>
      <c r="LE28" s="65"/>
      <c r="LF28" s="65"/>
      <c r="LG28" s="65"/>
      <c r="LH28" s="65"/>
      <c r="LI28" s="65"/>
      <c r="LJ28" s="65"/>
      <c r="LK28" s="65"/>
      <c r="LL28" s="65"/>
      <c r="LM28" s="65"/>
      <c r="LN28" s="65"/>
      <c r="LO28" s="65"/>
      <c r="LP28" s="65"/>
      <c r="LQ28" s="65"/>
      <c r="LR28" s="65"/>
      <c r="LS28" s="65"/>
      <c r="LT28" s="65"/>
      <c r="LU28" s="65"/>
      <c r="LV28" s="65"/>
      <c r="LW28" s="65"/>
      <c r="LX28" s="65"/>
      <c r="LY28" s="65"/>
      <c r="LZ28" s="65"/>
      <c r="MA28" s="65"/>
      <c r="MB28" s="65"/>
      <c r="MC28" s="65"/>
      <c r="MD28" s="65"/>
      <c r="ME28" s="65"/>
      <c r="MF28" s="65"/>
      <c r="MG28" s="65"/>
      <c r="MH28" s="65"/>
      <c r="MI28" s="65"/>
      <c r="MJ28" s="65"/>
      <c r="MK28" s="65"/>
      <c r="ML28" s="65"/>
      <c r="MM28" s="65"/>
      <c r="MN28" s="65"/>
      <c r="MO28" s="65"/>
      <c r="MP28" s="65"/>
      <c r="MQ28" s="65"/>
      <c r="MR28" s="65"/>
      <c r="MS28" s="65"/>
      <c r="MT28" s="65"/>
      <c r="MU28" s="65"/>
      <c r="MV28" s="65"/>
      <c r="MW28" s="65"/>
      <c r="MX28" s="65"/>
      <c r="MY28" s="65"/>
      <c r="MZ28" s="65"/>
      <c r="NA28" s="65"/>
      <c r="NB28" s="65"/>
      <c r="NC28" s="65"/>
      <c r="ND28" s="65"/>
      <c r="NE28" s="65"/>
      <c r="NF28" s="65"/>
      <c r="NG28" s="65"/>
      <c r="NH28" s="65"/>
      <c r="NI28" s="65"/>
      <c r="NJ28" s="65"/>
      <c r="NK28" s="65"/>
      <c r="NL28" s="65"/>
      <c r="NM28" s="65"/>
      <c r="NN28" s="65"/>
      <c r="NO28" s="65"/>
      <c r="NP28" s="65"/>
      <c r="NQ28" s="65"/>
      <c r="NR28" s="65"/>
      <c r="NS28" s="65"/>
      <c r="NT28" s="65"/>
      <c r="NU28" s="65"/>
      <c r="NV28" s="65"/>
      <c r="NW28" s="65"/>
      <c r="NX28" s="65"/>
      <c r="NY28" s="65"/>
      <c r="NZ28" s="65"/>
      <c r="OA28" s="65"/>
      <c r="OB28" s="65"/>
      <c r="OC28" s="65"/>
      <c r="OD28" s="65"/>
      <c r="OE28" s="65"/>
      <c r="OF28" s="65"/>
      <c r="OG28" s="65"/>
      <c r="OH28" s="65"/>
      <c r="OI28" s="65"/>
      <c r="OJ28" s="65"/>
      <c r="OK28" s="65"/>
      <c r="OL28" s="65"/>
      <c r="OM28" s="65"/>
      <c r="ON28" s="65"/>
      <c r="OO28" s="65"/>
      <c r="OP28" s="65"/>
      <c r="OQ28" s="65"/>
      <c r="OR28" s="65"/>
      <c r="OS28" s="65"/>
      <c r="OT28" s="65"/>
      <c r="OU28" s="65"/>
      <c r="OV28" s="65"/>
      <c r="OW28" s="65"/>
      <c r="OX28" s="65"/>
      <c r="OY28" s="65"/>
      <c r="OZ28" s="65"/>
      <c r="PA28" s="65"/>
      <c r="PB28" s="65"/>
      <c r="PC28" s="65"/>
      <c r="PD28" s="65"/>
      <c r="PE28" s="65"/>
      <c r="PF28" s="65"/>
      <c r="PG28" s="65"/>
      <c r="PH28" s="65"/>
      <c r="PI28" s="65"/>
      <c r="PJ28" s="65"/>
      <c r="PK28" s="65"/>
      <c r="PL28" s="65"/>
      <c r="PM28" s="65"/>
      <c r="PN28" s="65"/>
      <c r="PO28" s="65"/>
      <c r="PP28" s="65"/>
      <c r="PQ28" s="65"/>
      <c r="PR28" s="65"/>
      <c r="PS28" s="65"/>
      <c r="PT28" s="65"/>
      <c r="PU28" s="65"/>
      <c r="PV28" s="65"/>
      <c r="PW28" s="65"/>
      <c r="PX28" s="65"/>
      <c r="PY28" s="65"/>
      <c r="PZ28" s="65"/>
      <c r="QA28" s="65"/>
      <c r="QB28" s="65"/>
      <c r="QC28" s="65"/>
      <c r="QD28" s="65"/>
      <c r="QE28" s="65"/>
      <c r="QF28" s="65"/>
      <c r="QG28" s="65"/>
      <c r="QH28" s="65"/>
      <c r="QI28" s="65"/>
      <c r="QJ28" s="65"/>
      <c r="QK28" s="65"/>
      <c r="QL28" s="65"/>
      <c r="QM28" s="65"/>
      <c r="QN28" s="65"/>
      <c r="QO28" s="65"/>
      <c r="QP28" s="65"/>
      <c r="QQ28" s="65"/>
      <c r="QR28" s="65"/>
      <c r="QS28" s="65"/>
      <c r="QT28" s="65"/>
      <c r="QU28" s="65"/>
      <c r="QV28" s="65"/>
      <c r="QW28" s="65"/>
      <c r="QX28" s="65"/>
      <c r="QY28" s="65"/>
      <c r="QZ28" s="65"/>
      <c r="RA28" s="65"/>
      <c r="RB28" s="65"/>
      <c r="RC28" s="65"/>
      <c r="RD28" s="65"/>
      <c r="RE28" s="65"/>
      <c r="RF28" s="65"/>
      <c r="RG28" s="65"/>
      <c r="RH28" s="65"/>
      <c r="RI28" s="65"/>
      <c r="RJ28" s="65"/>
      <c r="RK28" s="65"/>
      <c r="RL28" s="65"/>
      <c r="RM28" s="65"/>
      <c r="RN28" s="65"/>
      <c r="RO28" s="65"/>
      <c r="RP28" s="65"/>
      <c r="RQ28" s="65"/>
      <c r="RR28" s="65"/>
      <c r="RS28" s="65"/>
      <c r="RT28" s="65"/>
      <c r="RU28" s="65"/>
      <c r="RV28" s="65"/>
      <c r="RW28" s="65"/>
      <c r="RX28" s="65"/>
      <c r="RY28" s="65"/>
      <c r="RZ28" s="65"/>
      <c r="SA28" s="65"/>
      <c r="SB28" s="65"/>
      <c r="SC28" s="65"/>
      <c r="SD28" s="65"/>
      <c r="SE28" s="65"/>
      <c r="SF28" s="65"/>
      <c r="SG28" s="65"/>
      <c r="SH28" s="65"/>
      <c r="SI28" s="65"/>
      <c r="SJ28" s="65"/>
      <c r="SK28" s="65"/>
      <c r="SL28" s="65"/>
      <c r="SM28" s="65"/>
      <c r="SN28" s="65"/>
      <c r="SO28" s="65"/>
      <c r="SP28" s="65"/>
      <c r="SQ28" s="65"/>
      <c r="SR28" s="65"/>
      <c r="SS28" s="65"/>
      <c r="ST28" s="65"/>
      <c r="SU28" s="65"/>
      <c r="SV28" s="65"/>
      <c r="SW28" s="65"/>
      <c r="SX28" s="65"/>
      <c r="SY28" s="65"/>
      <c r="SZ28" s="65"/>
      <c r="TA28" s="65"/>
      <c r="TB28" s="65"/>
      <c r="TC28" s="65"/>
      <c r="TD28" s="65"/>
      <c r="TE28" s="65"/>
      <c r="TF28" s="65"/>
      <c r="TG28" s="65"/>
      <c r="TH28" s="65"/>
      <c r="TI28" s="65"/>
      <c r="TJ28" s="65"/>
      <c r="TK28" s="65"/>
      <c r="TL28" s="65"/>
      <c r="TM28" s="65"/>
      <c r="TN28" s="65"/>
      <c r="TO28" s="65"/>
      <c r="TP28" s="65"/>
      <c r="TQ28" s="65"/>
      <c r="TR28" s="65"/>
      <c r="TS28" s="65"/>
      <c r="TT28" s="65"/>
      <c r="TU28" s="65"/>
      <c r="TV28" s="65"/>
      <c r="TW28" s="65"/>
      <c r="TX28" s="65"/>
      <c r="TY28" s="65"/>
      <c r="TZ28" s="65"/>
      <c r="UA28" s="65"/>
      <c r="UB28" s="65"/>
      <c r="UC28" s="65"/>
      <c r="UD28" s="65"/>
      <c r="UE28" s="65"/>
      <c r="UF28" s="65"/>
      <c r="UG28" s="65"/>
      <c r="UH28" s="65"/>
      <c r="UI28" s="65"/>
      <c r="UJ28" s="65"/>
      <c r="UK28" s="65"/>
      <c r="UL28" s="65"/>
      <c r="UM28" s="65"/>
      <c r="UN28" s="65"/>
      <c r="UO28" s="65"/>
      <c r="UP28" s="65"/>
      <c r="UQ28" s="65"/>
      <c r="UR28" s="65"/>
      <c r="US28" s="65"/>
      <c r="UT28" s="65"/>
      <c r="UU28" s="65"/>
      <c r="UV28" s="65"/>
      <c r="UW28" s="65"/>
      <c r="UX28" s="65"/>
      <c r="UY28" s="65"/>
      <c r="UZ28" s="65"/>
      <c r="VA28" s="65"/>
      <c r="VB28" s="65"/>
      <c r="VC28" s="65"/>
      <c r="VD28" s="65"/>
      <c r="VE28" s="65"/>
      <c r="VF28" s="65"/>
      <c r="VG28" s="65"/>
      <c r="VH28" s="65"/>
      <c r="VI28" s="65"/>
      <c r="VJ28" s="65"/>
      <c r="VK28" s="65"/>
      <c r="VL28" s="65"/>
      <c r="VM28" s="65"/>
      <c r="VN28" s="65"/>
      <c r="VO28" s="65"/>
      <c r="VP28" s="65"/>
      <c r="VQ28" s="65"/>
      <c r="VR28" s="65"/>
      <c r="VS28" s="65"/>
      <c r="VT28" s="65"/>
      <c r="VU28" s="65"/>
      <c r="VV28" s="65"/>
      <c r="VW28" s="65"/>
      <c r="VX28" s="65"/>
      <c r="VY28" s="65"/>
      <c r="VZ28" s="65"/>
      <c r="WA28" s="65"/>
      <c r="WB28" s="65"/>
      <c r="WC28" s="65"/>
      <c r="WD28" s="65"/>
      <c r="WE28" s="65"/>
      <c r="WF28" s="65"/>
      <c r="WG28" s="65"/>
      <c r="WH28" s="65"/>
      <c r="WI28" s="65"/>
      <c r="WJ28" s="65"/>
      <c r="WK28" s="65"/>
      <c r="WL28" s="65"/>
      <c r="WM28" s="65"/>
      <c r="WN28" s="65"/>
      <c r="WO28" s="65"/>
      <c r="WP28" s="65"/>
      <c r="WQ28" s="65"/>
      <c r="WR28" s="65"/>
      <c r="WS28" s="65"/>
      <c r="WT28" s="65"/>
      <c r="WU28" s="65"/>
      <c r="WV28" s="65"/>
      <c r="WW28" s="65"/>
      <c r="WX28" s="65"/>
      <c r="WY28" s="65"/>
      <c r="WZ28" s="65"/>
      <c r="XA28" s="65"/>
      <c r="XB28" s="65"/>
      <c r="XC28" s="65"/>
      <c r="XD28" s="65"/>
      <c r="XE28" s="65"/>
      <c r="XF28" s="65"/>
      <c r="XG28" s="65"/>
      <c r="XH28" s="65"/>
      <c r="XI28" s="65"/>
      <c r="XJ28" s="65"/>
      <c r="XK28" s="65"/>
      <c r="XL28" s="65"/>
      <c r="XM28" s="65"/>
      <c r="XN28" s="65"/>
      <c r="XO28" s="65"/>
      <c r="XP28" s="65"/>
      <c r="XQ28" s="65"/>
      <c r="XR28" s="65"/>
      <c r="XS28" s="65"/>
      <c r="XT28" s="65"/>
      <c r="XU28" s="65"/>
      <c r="XV28" s="65"/>
      <c r="XW28" s="65"/>
      <c r="XX28" s="65"/>
      <c r="XY28" s="65"/>
      <c r="XZ28" s="65"/>
      <c r="YA28" s="65"/>
      <c r="YB28" s="65"/>
      <c r="YC28" s="65"/>
      <c r="YD28" s="65"/>
      <c r="YE28" s="65"/>
      <c r="YF28" s="65"/>
      <c r="YG28" s="65"/>
      <c r="YH28" s="65"/>
      <c r="YI28" s="65"/>
      <c r="YJ28" s="65"/>
      <c r="YK28" s="65"/>
      <c r="YL28" s="65"/>
      <c r="YM28" s="65"/>
      <c r="YN28" s="65"/>
      <c r="YO28" s="65"/>
      <c r="YP28" s="65"/>
      <c r="YQ28" s="65"/>
      <c r="YR28" s="65"/>
      <c r="YS28" s="65"/>
      <c r="YT28" s="65"/>
      <c r="YU28" s="65"/>
      <c r="YV28" s="65"/>
      <c r="YW28" s="65"/>
      <c r="YX28" s="65"/>
      <c r="YY28" s="65"/>
      <c r="YZ28" s="65"/>
      <c r="ZA28" s="65"/>
      <c r="ZB28" s="65"/>
      <c r="ZC28" s="65"/>
      <c r="ZD28" s="65"/>
      <c r="ZE28" s="65"/>
      <c r="ZF28" s="65"/>
      <c r="ZG28" s="65"/>
      <c r="ZH28" s="65"/>
      <c r="ZI28" s="65"/>
      <c r="ZJ28" s="65"/>
      <c r="ZK28" s="65"/>
      <c r="ZL28" s="65"/>
      <c r="ZM28" s="65"/>
      <c r="ZN28" s="65"/>
      <c r="ZO28" s="65"/>
      <c r="ZP28" s="65"/>
      <c r="ZQ28" s="65"/>
      <c r="ZR28" s="65"/>
      <c r="ZS28" s="65"/>
      <c r="ZT28" s="65"/>
      <c r="ZU28" s="65"/>
      <c r="ZV28" s="65"/>
      <c r="ZW28" s="65"/>
      <c r="ZX28" s="65"/>
      <c r="ZY28" s="65"/>
      <c r="ZZ28" s="65"/>
      <c r="AAA28" s="65"/>
      <c r="AAB28" s="65"/>
      <c r="AAC28" s="65"/>
      <c r="AAD28" s="65"/>
      <c r="AAE28" s="65"/>
      <c r="AAF28" s="65"/>
      <c r="AAG28" s="65"/>
      <c r="AAH28" s="65"/>
      <c r="AAI28" s="65"/>
      <c r="AAJ28" s="65"/>
      <c r="AAK28" s="65"/>
      <c r="AAL28" s="65"/>
      <c r="AAM28" s="65"/>
      <c r="AAN28" s="65"/>
      <c r="AAO28" s="65"/>
      <c r="AAP28" s="65"/>
      <c r="AAQ28" s="65"/>
      <c r="AAR28" s="65"/>
      <c r="AAS28" s="65"/>
      <c r="AAT28" s="65"/>
      <c r="AAU28" s="65"/>
      <c r="AAV28" s="65"/>
      <c r="AAW28" s="65"/>
      <c r="AAX28" s="65"/>
      <c r="AAY28" s="65"/>
      <c r="AAZ28" s="65"/>
      <c r="ABA28" s="65"/>
      <c r="ABB28" s="65"/>
      <c r="ABC28" s="65"/>
      <c r="ABD28" s="65"/>
      <c r="ABE28" s="65"/>
      <c r="ABF28" s="65"/>
      <c r="ABG28" s="65"/>
      <c r="ABH28" s="65"/>
      <c r="ABI28" s="65"/>
      <c r="ABJ28" s="65"/>
      <c r="ABK28" s="65"/>
      <c r="ABL28" s="65"/>
      <c r="ABM28" s="65"/>
      <c r="ABN28" s="65"/>
      <c r="ABO28" s="65"/>
      <c r="ABP28" s="65"/>
      <c r="ABQ28" s="65"/>
      <c r="ABR28" s="65"/>
      <c r="ABS28" s="65"/>
      <c r="ABT28" s="65"/>
      <c r="ABU28" s="65"/>
      <c r="ABV28" s="65"/>
      <c r="ABW28" s="65"/>
      <c r="ABX28" s="65"/>
      <c r="ABY28" s="65"/>
      <c r="ABZ28" s="65"/>
      <c r="ACA28" s="65"/>
      <c r="ACB28" s="65"/>
      <c r="ACC28" s="65"/>
      <c r="ACD28" s="65"/>
      <c r="ACE28" s="65"/>
      <c r="ACF28" s="65"/>
      <c r="ACG28" s="65"/>
      <c r="ACH28" s="65"/>
      <c r="ACI28" s="65"/>
      <c r="ACJ28" s="65"/>
      <c r="ACK28" s="65"/>
      <c r="ACL28" s="65"/>
      <c r="ACM28" s="65"/>
      <c r="ACN28" s="65"/>
      <c r="ACO28" s="65"/>
      <c r="ACP28" s="65"/>
      <c r="ACQ28" s="65"/>
      <c r="ACR28" s="65"/>
      <c r="ACS28" s="65"/>
      <c r="ACT28" s="65"/>
      <c r="ACU28" s="65"/>
      <c r="ACV28" s="65"/>
      <c r="ACW28" s="65"/>
      <c r="ACX28" s="65"/>
      <c r="ACY28" s="65"/>
      <c r="ACZ28" s="65"/>
      <c r="ADA28" s="65"/>
      <c r="ADB28" s="65"/>
      <c r="ADC28" s="65"/>
      <c r="ADD28" s="65"/>
      <c r="ADE28" s="65"/>
      <c r="ADF28" s="65"/>
      <c r="ADG28" s="65"/>
      <c r="ADH28" s="65"/>
      <c r="ADI28" s="65"/>
      <c r="ADJ28" s="65"/>
      <c r="ADK28" s="65"/>
      <c r="ADL28" s="65"/>
      <c r="ADM28" s="65"/>
      <c r="ADN28" s="65"/>
      <c r="ADO28" s="65"/>
      <c r="ADP28" s="65"/>
      <c r="ADQ28" s="65"/>
      <c r="ADR28" s="65"/>
      <c r="ADS28" s="65"/>
      <c r="ADT28" s="65"/>
      <c r="ADU28" s="65"/>
      <c r="ADV28" s="65"/>
      <c r="ADW28" s="65"/>
      <c r="ADX28" s="65"/>
      <c r="ADY28" s="65"/>
      <c r="ADZ28" s="65"/>
      <c r="AEA28" s="65"/>
      <c r="AEB28" s="65"/>
      <c r="AEC28" s="65"/>
      <c r="AED28" s="65"/>
      <c r="AEE28" s="65"/>
      <c r="AEF28" s="65"/>
      <c r="AEG28" s="65"/>
      <c r="AEH28" s="65"/>
      <c r="AEI28" s="65"/>
      <c r="AEJ28" s="65"/>
      <c r="AEK28" s="65"/>
      <c r="AEL28" s="65"/>
      <c r="AEM28" s="65"/>
      <c r="AEN28" s="65"/>
      <c r="AEO28" s="65"/>
      <c r="AEP28" s="65"/>
      <c r="AEQ28" s="65"/>
      <c r="AER28" s="65"/>
      <c r="AES28" s="65"/>
      <c r="AET28" s="65"/>
      <c r="AEU28" s="65"/>
      <c r="AEV28" s="65"/>
      <c r="AEW28" s="65"/>
      <c r="AEX28" s="65"/>
      <c r="AEY28" s="65"/>
      <c r="AEZ28" s="65"/>
      <c r="AFA28" s="65"/>
      <c r="AFB28" s="65"/>
      <c r="AFC28" s="65"/>
      <c r="AFD28" s="65"/>
      <c r="AFE28" s="65"/>
      <c r="AFF28" s="65"/>
      <c r="AFG28" s="65"/>
      <c r="AFH28" s="65"/>
      <c r="AFI28" s="65"/>
      <c r="AFJ28" s="65"/>
      <c r="AFK28" s="65"/>
      <c r="AFL28" s="65"/>
      <c r="AFM28" s="65"/>
      <c r="AFN28" s="65"/>
      <c r="AFO28" s="65"/>
      <c r="AFP28" s="65"/>
      <c r="AFQ28" s="65"/>
      <c r="AFR28" s="65"/>
      <c r="AFS28" s="65"/>
      <c r="AFT28" s="65"/>
      <c r="AFU28" s="65"/>
      <c r="AFV28" s="65"/>
      <c r="AFW28" s="65"/>
      <c r="AFX28" s="65"/>
      <c r="AFY28" s="65"/>
      <c r="AFZ28" s="65"/>
      <c r="AGA28" s="65"/>
      <c r="AGB28" s="65"/>
      <c r="AGC28" s="65"/>
      <c r="AGD28" s="65"/>
      <c r="AGE28" s="65"/>
      <c r="AGF28" s="65"/>
      <c r="AGG28" s="65"/>
      <c r="AGH28" s="65"/>
      <c r="AGI28" s="65"/>
      <c r="AGJ28" s="65"/>
      <c r="AGK28" s="65"/>
      <c r="AGL28" s="65"/>
      <c r="AGM28" s="65"/>
      <c r="AGN28" s="65"/>
      <c r="AGO28" s="65"/>
      <c r="AGP28" s="65"/>
      <c r="AGQ28" s="65"/>
      <c r="AGR28" s="65"/>
      <c r="AGS28" s="65"/>
      <c r="AGT28" s="65"/>
      <c r="AGU28" s="65"/>
      <c r="AGV28" s="65"/>
      <c r="AGW28" s="65"/>
      <c r="AGX28" s="65"/>
      <c r="AGY28" s="65"/>
      <c r="AGZ28" s="65"/>
      <c r="AHA28" s="65"/>
      <c r="AHB28" s="65"/>
      <c r="AHC28" s="65"/>
      <c r="AHD28" s="65"/>
      <c r="AHE28" s="65"/>
      <c r="AHF28" s="65"/>
      <c r="AHG28" s="65"/>
      <c r="AHH28" s="65"/>
      <c r="AHI28" s="65"/>
      <c r="AHJ28" s="65"/>
      <c r="AHK28" s="65"/>
      <c r="AHL28" s="65"/>
      <c r="AHM28" s="65"/>
      <c r="AHN28" s="65"/>
      <c r="AHO28" s="65"/>
      <c r="AHP28" s="65"/>
      <c r="AHQ28" s="65"/>
      <c r="AHR28" s="65"/>
      <c r="AHS28" s="65"/>
      <c r="AHT28" s="65"/>
      <c r="AHU28" s="65"/>
      <c r="AHV28" s="65"/>
      <c r="AHW28" s="65"/>
      <c r="AHX28" s="65"/>
      <c r="AHY28" s="65"/>
      <c r="AHZ28" s="65"/>
      <c r="AIA28" s="65"/>
      <c r="AIB28" s="65"/>
      <c r="AIC28" s="65"/>
      <c r="AID28" s="65"/>
      <c r="AIE28" s="65"/>
      <c r="AIF28" s="65"/>
      <c r="AIG28" s="65"/>
      <c r="AIH28" s="65"/>
      <c r="AII28" s="65"/>
      <c r="AIJ28" s="65"/>
      <c r="AIK28" s="65"/>
      <c r="AIL28" s="65"/>
      <c r="AIM28" s="65"/>
      <c r="AIN28" s="65"/>
      <c r="AIO28" s="65"/>
      <c r="AIP28" s="65"/>
      <c r="AIQ28" s="65"/>
      <c r="AIR28" s="65"/>
      <c r="AIS28" s="65"/>
      <c r="AIT28" s="65"/>
      <c r="AIU28" s="65"/>
      <c r="AIV28" s="65"/>
      <c r="AIW28" s="65"/>
      <c r="AIX28" s="65"/>
      <c r="AIY28" s="65"/>
      <c r="AIZ28" s="65"/>
      <c r="AJA28" s="65"/>
      <c r="AJB28" s="65"/>
      <c r="AJC28" s="65"/>
      <c r="AJD28" s="65"/>
      <c r="AJE28" s="65"/>
      <c r="AJF28" s="65"/>
      <c r="AJG28" s="65"/>
      <c r="AJH28" s="65"/>
      <c r="AJI28" s="65"/>
      <c r="AJJ28" s="65"/>
      <c r="AJK28" s="65"/>
      <c r="AJL28" s="65"/>
      <c r="AJM28" s="65"/>
      <c r="AJN28" s="65"/>
      <c r="AJO28" s="65"/>
      <c r="AJP28" s="65"/>
      <c r="AJQ28" s="65"/>
      <c r="AJR28" s="65"/>
      <c r="AJS28" s="65"/>
      <c r="AJT28" s="65"/>
      <c r="AJU28" s="65"/>
      <c r="AJV28" s="65"/>
      <c r="AJW28" s="65"/>
      <c r="AJX28" s="65"/>
      <c r="AJY28" s="65"/>
      <c r="AJZ28" s="65"/>
      <c r="AKA28" s="65"/>
      <c r="AKB28" s="65"/>
      <c r="AKC28" s="65"/>
      <c r="AKD28" s="65"/>
      <c r="AKE28" s="65"/>
      <c r="AKF28" s="65"/>
      <c r="AKG28" s="65"/>
      <c r="AKH28" s="65"/>
      <c r="AKI28" s="65"/>
      <c r="AKJ28" s="65"/>
      <c r="AKK28" s="65"/>
      <c r="AKL28" s="65"/>
      <c r="AKM28" s="65"/>
      <c r="AKN28" s="65"/>
      <c r="AKO28" s="65"/>
      <c r="AKP28" s="65"/>
      <c r="AKQ28" s="65"/>
      <c r="AKR28" s="65"/>
      <c r="AKS28" s="65"/>
      <c r="AKT28" s="65"/>
      <c r="AKU28" s="65"/>
      <c r="AKV28" s="65"/>
      <c r="AKW28" s="65"/>
      <c r="AKX28" s="65"/>
      <c r="AKY28" s="65"/>
      <c r="AKZ28" s="65"/>
      <c r="ALA28" s="65"/>
      <c r="ALB28" s="65"/>
      <c r="ALC28" s="65"/>
      <c r="ALD28" s="65"/>
      <c r="ALE28" s="65"/>
      <c r="ALF28" s="65"/>
      <c r="ALG28" s="65"/>
      <c r="ALH28" s="65"/>
      <c r="ALI28" s="65"/>
      <c r="ALJ28" s="65"/>
      <c r="ALK28" s="65"/>
      <c r="ALL28" s="65"/>
      <c r="ALM28" s="65"/>
      <c r="ALN28" s="65"/>
      <c r="ALO28" s="65"/>
      <c r="ALP28" s="65"/>
      <c r="ALQ28" s="65"/>
      <c r="ALR28" s="65"/>
      <c r="ALS28" s="65"/>
      <c r="ALT28" s="65"/>
      <c r="ALU28" s="65"/>
      <c r="ALV28" s="65"/>
      <c r="ALW28" s="65"/>
      <c r="ALX28" s="65"/>
      <c r="ALY28" s="65"/>
      <c r="ALZ28" s="65"/>
      <c r="AMA28" s="65"/>
      <c r="AMB28" s="65"/>
      <c r="AMC28" s="65"/>
      <c r="AMD28" s="65"/>
      <c r="AME28" s="65"/>
      <c r="AMF28" s="65"/>
      <c r="AMG28" s="65"/>
      <c r="AMH28" s="65"/>
      <c r="AMI28" s="65"/>
      <c r="AMJ28" s="65"/>
      <c r="AMK28" s="65"/>
      <c r="AML28" s="65"/>
      <c r="AMM28" s="65"/>
      <c r="AMN28" s="65"/>
      <c r="AMO28" s="65"/>
      <c r="AMP28" s="65"/>
      <c r="AMQ28" s="65"/>
      <c r="AMR28" s="65"/>
      <c r="AMS28" s="65"/>
      <c r="AMT28" s="65"/>
      <c r="AMU28" s="65"/>
      <c r="AMV28" s="65"/>
      <c r="AMW28" s="65"/>
      <c r="AMX28" s="65"/>
      <c r="AMY28" s="65"/>
      <c r="AMZ28" s="65"/>
      <c r="ANA28" s="65"/>
      <c r="ANB28" s="65"/>
      <c r="ANC28" s="65"/>
      <c r="AND28" s="65"/>
      <c r="ANE28" s="65"/>
      <c r="ANF28" s="65"/>
      <c r="ANG28" s="65"/>
      <c r="ANH28" s="65"/>
      <c r="ANI28" s="65"/>
      <c r="ANJ28" s="65"/>
      <c r="ANK28" s="65"/>
      <c r="ANL28" s="65"/>
      <c r="ANM28" s="65"/>
      <c r="ANN28" s="65"/>
      <c r="ANO28" s="65"/>
      <c r="ANP28" s="65"/>
      <c r="ANQ28" s="65"/>
      <c r="ANR28" s="65"/>
      <c r="ANS28" s="65"/>
      <c r="ANT28" s="65"/>
      <c r="ANU28" s="65"/>
      <c r="ANV28" s="65"/>
      <c r="ANW28" s="65"/>
      <c r="ANX28" s="65"/>
      <c r="ANY28" s="65"/>
      <c r="ANZ28" s="65"/>
      <c r="AOA28" s="65"/>
      <c r="AOB28" s="65"/>
      <c r="AOC28" s="65"/>
      <c r="AOD28" s="65"/>
      <c r="AOE28" s="65"/>
      <c r="AOF28" s="65"/>
      <c r="AOG28" s="65"/>
      <c r="AOH28" s="65"/>
      <c r="AOI28" s="65"/>
      <c r="AOJ28" s="65"/>
      <c r="AOK28" s="65"/>
      <c r="AOL28" s="65"/>
      <c r="AOM28" s="65"/>
      <c r="AON28" s="65"/>
      <c r="AOO28" s="65"/>
      <c r="AOP28" s="65"/>
      <c r="AOQ28" s="65"/>
      <c r="AOR28" s="65"/>
      <c r="AOS28" s="65"/>
      <c r="AOT28" s="65"/>
      <c r="AOU28" s="65"/>
      <c r="AOV28" s="65"/>
      <c r="AOW28" s="65"/>
      <c r="AOX28" s="65"/>
      <c r="AOY28" s="65"/>
      <c r="AOZ28" s="65"/>
      <c r="APA28" s="65"/>
      <c r="APB28" s="65"/>
      <c r="APC28" s="65"/>
      <c r="APD28" s="65"/>
      <c r="APE28" s="65"/>
      <c r="APF28" s="65"/>
      <c r="APG28" s="65"/>
      <c r="APH28" s="65"/>
      <c r="API28" s="65"/>
      <c r="APJ28" s="65"/>
      <c r="APK28" s="65"/>
      <c r="APL28" s="65"/>
      <c r="APM28" s="65"/>
      <c r="APN28" s="65"/>
      <c r="APO28" s="65"/>
      <c r="APP28" s="65"/>
      <c r="APQ28" s="65"/>
      <c r="APR28" s="65"/>
      <c r="APS28" s="65"/>
      <c r="APT28" s="65"/>
      <c r="APU28" s="65"/>
      <c r="APV28" s="65"/>
      <c r="APW28" s="65"/>
      <c r="APX28" s="65"/>
      <c r="APY28" s="65"/>
      <c r="APZ28" s="65"/>
      <c r="AQA28" s="65"/>
      <c r="AQB28" s="65"/>
      <c r="AQC28" s="65"/>
      <c r="AQD28" s="65"/>
      <c r="AQE28" s="65"/>
      <c r="AQF28" s="65"/>
      <c r="AQG28" s="65"/>
      <c r="AQH28" s="65"/>
      <c r="AQI28" s="65"/>
      <c r="AQJ28" s="65"/>
      <c r="AQK28" s="65"/>
      <c r="AQL28" s="65"/>
      <c r="AQM28" s="65"/>
      <c r="AQN28" s="65"/>
      <c r="AQO28" s="65"/>
      <c r="AQP28" s="65"/>
      <c r="AQQ28" s="65"/>
      <c r="AQR28" s="65"/>
      <c r="AQS28" s="65"/>
      <c r="AQT28" s="65"/>
      <c r="AQU28" s="65"/>
      <c r="AQV28" s="65"/>
      <c r="AQW28" s="65"/>
      <c r="AQX28" s="65"/>
      <c r="AQY28" s="65"/>
      <c r="AQZ28" s="65"/>
      <c r="ARA28" s="65"/>
      <c r="ARB28" s="65"/>
      <c r="ARC28" s="65"/>
      <c r="ARD28" s="65"/>
      <c r="ARE28" s="65"/>
      <c r="ARF28" s="65"/>
      <c r="ARG28" s="65"/>
      <c r="ARH28" s="65"/>
      <c r="ARI28" s="65"/>
      <c r="ARJ28" s="65"/>
      <c r="ARK28" s="65"/>
      <c r="ARL28" s="65"/>
      <c r="ARM28" s="65"/>
      <c r="ARN28" s="65"/>
      <c r="ARO28" s="65"/>
      <c r="ARP28" s="65"/>
      <c r="ARQ28" s="65"/>
      <c r="ARR28" s="65"/>
      <c r="ARS28" s="65"/>
      <c r="ART28" s="65"/>
      <c r="ARU28" s="65"/>
      <c r="ARV28" s="65"/>
      <c r="ARW28" s="65"/>
      <c r="ARX28" s="65"/>
      <c r="ARY28" s="65"/>
      <c r="ARZ28" s="65"/>
      <c r="ASA28" s="65"/>
      <c r="ASB28" s="65"/>
      <c r="ASC28" s="65"/>
      <c r="ASD28" s="65"/>
      <c r="ASE28" s="65"/>
      <c r="ASF28" s="65"/>
      <c r="ASG28" s="65"/>
      <c r="ASH28" s="65"/>
      <c r="ASI28" s="65"/>
      <c r="ASJ28" s="65"/>
      <c r="ASK28" s="65"/>
      <c r="ASL28" s="65"/>
      <c r="ASM28" s="65"/>
      <c r="ASN28" s="65"/>
      <c r="ASO28" s="65"/>
      <c r="ASP28" s="65"/>
      <c r="ASQ28" s="65"/>
      <c r="ASR28" s="65"/>
      <c r="ASS28" s="65"/>
      <c r="AST28" s="65"/>
      <c r="ASU28" s="65"/>
      <c r="ASV28" s="65"/>
      <c r="ASW28" s="65"/>
      <c r="ASX28" s="65"/>
      <c r="ASY28" s="65"/>
      <c r="ASZ28" s="65"/>
      <c r="ATA28" s="65"/>
      <c r="ATB28" s="65"/>
      <c r="ATC28" s="65"/>
      <c r="ATD28" s="65"/>
      <c r="ATE28" s="65"/>
      <c r="ATF28" s="65"/>
      <c r="ATG28" s="65"/>
      <c r="ATH28" s="65"/>
      <c r="ATI28" s="65"/>
      <c r="ATJ28" s="65"/>
      <c r="ATK28" s="65"/>
      <c r="ATL28" s="65"/>
      <c r="ATM28" s="65"/>
      <c r="ATN28" s="65"/>
      <c r="ATO28" s="65"/>
      <c r="ATP28" s="65"/>
      <c r="ATQ28" s="65"/>
      <c r="ATR28" s="65"/>
      <c r="ATS28" s="65"/>
      <c r="ATT28" s="65"/>
      <c r="ATU28" s="65"/>
      <c r="ATV28" s="65"/>
      <c r="ATW28" s="65"/>
      <c r="ATX28" s="65"/>
      <c r="ATY28" s="65"/>
      <c r="ATZ28" s="65"/>
      <c r="AUA28" s="65"/>
      <c r="AUB28" s="65"/>
      <c r="AUC28" s="65"/>
      <c r="AUD28" s="65"/>
      <c r="AUE28" s="65"/>
      <c r="AUF28" s="65"/>
      <c r="AUG28" s="65"/>
      <c r="AUH28" s="65"/>
      <c r="AUI28" s="65"/>
      <c r="AUJ28" s="65"/>
      <c r="AUK28" s="65"/>
      <c r="AUL28" s="65"/>
      <c r="AUM28" s="65"/>
      <c r="AUN28" s="65"/>
      <c r="AUO28" s="65"/>
      <c r="AUP28" s="65"/>
      <c r="AUQ28" s="65"/>
      <c r="AUR28" s="65"/>
      <c r="AUS28" s="65"/>
      <c r="AUT28" s="65"/>
      <c r="AUU28" s="65"/>
      <c r="AUV28" s="65"/>
      <c r="AUW28" s="65"/>
      <c r="AUX28" s="65"/>
      <c r="AUY28" s="65"/>
      <c r="AUZ28" s="65"/>
      <c r="AVA28" s="65"/>
      <c r="AVB28" s="65"/>
      <c r="AVC28" s="65"/>
      <c r="AVD28" s="65"/>
      <c r="AVE28" s="65"/>
      <c r="AVF28" s="65"/>
      <c r="AVG28" s="65"/>
      <c r="AVH28" s="65"/>
      <c r="AVI28" s="65"/>
      <c r="AVJ28" s="65"/>
      <c r="AVK28" s="65"/>
      <c r="AVL28" s="65"/>
      <c r="AVM28" s="65"/>
      <c r="AVN28" s="65"/>
      <c r="AVO28" s="65"/>
      <c r="AVP28" s="65"/>
      <c r="AVQ28" s="65"/>
      <c r="AVR28" s="65"/>
      <c r="AVS28" s="65"/>
      <c r="AVT28" s="65"/>
      <c r="AVU28" s="65"/>
      <c r="AVV28" s="65"/>
      <c r="AVW28" s="65"/>
      <c r="AVX28" s="65"/>
      <c r="AVY28" s="65"/>
      <c r="AVZ28" s="65"/>
      <c r="AWA28" s="65"/>
      <c r="AWB28" s="65"/>
      <c r="AWC28" s="65"/>
      <c r="AWD28" s="65"/>
      <c r="AWE28" s="65"/>
      <c r="AWF28" s="65"/>
      <c r="AWG28" s="65"/>
      <c r="AWH28" s="65"/>
      <c r="AWI28" s="65"/>
      <c r="AWJ28" s="65"/>
      <c r="AWK28" s="65"/>
      <c r="AWL28" s="65"/>
      <c r="AWM28" s="65"/>
      <c r="AWN28" s="65"/>
      <c r="AWO28" s="65"/>
      <c r="AWP28" s="65"/>
      <c r="AWQ28" s="65"/>
      <c r="AWR28" s="65"/>
      <c r="AWS28" s="65"/>
      <c r="AWT28" s="65"/>
      <c r="AWU28" s="65"/>
      <c r="AWV28" s="65"/>
      <c r="AWW28" s="65"/>
      <c r="AWX28" s="65"/>
      <c r="AWY28" s="65"/>
      <c r="AWZ28" s="65"/>
      <c r="AXA28" s="65"/>
      <c r="AXB28" s="65"/>
      <c r="AXC28" s="65"/>
      <c r="AXD28" s="65"/>
      <c r="AXE28" s="65"/>
      <c r="AXF28" s="65"/>
    </row>
    <row r="29" spans="1:1306" s="81" customFormat="1" ht="18" customHeight="1" x14ac:dyDescent="0.3">
      <c r="A29" s="56">
        <v>9781471116148</v>
      </c>
      <c r="B29" s="56">
        <v>2063623</v>
      </c>
      <c r="C29" s="57" t="s">
        <v>271</v>
      </c>
      <c r="D29" s="67">
        <v>10.5</v>
      </c>
      <c r="E29" s="75">
        <v>22500</v>
      </c>
      <c r="F29" s="78"/>
      <c r="G29" s="79"/>
      <c r="H29" s="80"/>
      <c r="I29" s="79"/>
      <c r="J29" s="78"/>
      <c r="K29" s="78"/>
      <c r="L29" s="79"/>
      <c r="M29" s="80"/>
      <c r="N29" s="79"/>
      <c r="O29" s="78"/>
      <c r="P29" s="78"/>
      <c r="Q29" s="79"/>
      <c r="R29" s="80"/>
      <c r="S29" s="79"/>
      <c r="T29" s="78"/>
      <c r="U29" s="78"/>
      <c r="V29" s="79"/>
      <c r="W29" s="80"/>
      <c r="X29" s="79"/>
      <c r="Y29" s="78"/>
      <c r="Z29" s="78"/>
      <c r="AA29" s="79"/>
      <c r="AB29" s="80"/>
      <c r="AC29" s="79"/>
      <c r="AD29" s="78"/>
      <c r="AE29" s="78"/>
      <c r="AF29" s="79"/>
      <c r="AG29" s="80"/>
      <c r="AH29" s="79"/>
      <c r="AI29" s="78"/>
      <c r="AJ29" s="78"/>
      <c r="AK29" s="79"/>
      <c r="AL29" s="80"/>
      <c r="AM29" s="79"/>
      <c r="AN29" s="78"/>
      <c r="AO29" s="78"/>
      <c r="AP29" s="79"/>
      <c r="AQ29" s="80"/>
      <c r="AR29" s="79"/>
      <c r="AS29" s="78"/>
      <c r="AT29" s="78"/>
      <c r="AU29" s="79"/>
      <c r="AV29" s="80"/>
      <c r="AW29" s="79"/>
      <c r="AX29" s="78"/>
      <c r="AY29" s="78"/>
      <c r="AZ29" s="79"/>
      <c r="BA29" s="80"/>
      <c r="BB29" s="79"/>
      <c r="BC29" s="78"/>
      <c r="BD29" s="78"/>
      <c r="BE29" s="79"/>
      <c r="BF29" s="80"/>
      <c r="BG29" s="79"/>
      <c r="BH29" s="78"/>
      <c r="BI29" s="78"/>
      <c r="BJ29" s="79"/>
      <c r="BK29" s="80"/>
      <c r="BL29" s="79"/>
      <c r="BM29" s="78"/>
      <c r="BN29" s="78"/>
      <c r="BO29" s="79"/>
      <c r="BP29" s="80"/>
      <c r="BQ29" s="79"/>
      <c r="BR29" s="78"/>
      <c r="BS29" s="78"/>
      <c r="BT29" s="79"/>
      <c r="BU29" s="80"/>
      <c r="BV29" s="79"/>
      <c r="BW29" s="78"/>
      <c r="BX29" s="78"/>
      <c r="BY29" s="79"/>
      <c r="BZ29" s="80"/>
      <c r="CA29" s="79"/>
      <c r="CB29" s="78"/>
      <c r="CC29" s="78"/>
      <c r="CD29" s="79"/>
      <c r="CE29" s="80"/>
      <c r="CF29" s="79"/>
      <c r="CG29" s="78"/>
      <c r="CH29" s="78"/>
      <c r="CI29" s="79"/>
      <c r="CJ29" s="80"/>
      <c r="CK29" s="79"/>
      <c r="CL29" s="78"/>
      <c r="CM29" s="78"/>
      <c r="CN29" s="79"/>
      <c r="CO29" s="80"/>
      <c r="CP29" s="79"/>
      <c r="CQ29" s="78"/>
      <c r="CR29" s="78"/>
      <c r="CS29" s="79"/>
      <c r="CT29" s="80"/>
      <c r="CU29" s="79"/>
      <c r="CV29" s="78"/>
      <c r="CW29" s="78"/>
      <c r="CX29" s="79"/>
      <c r="CY29" s="80"/>
      <c r="CZ29" s="79"/>
      <c r="DA29" s="78"/>
      <c r="DB29" s="78"/>
      <c r="DC29" s="79"/>
      <c r="DD29" s="80"/>
      <c r="DE29" s="79"/>
      <c r="DF29" s="78"/>
      <c r="DG29" s="78"/>
      <c r="DH29" s="79"/>
      <c r="DI29" s="80"/>
      <c r="DJ29" s="79"/>
      <c r="DK29" s="78"/>
      <c r="DL29" s="78"/>
      <c r="DM29" s="79"/>
      <c r="DN29" s="80"/>
      <c r="DO29" s="79"/>
      <c r="DP29" s="78"/>
      <c r="DQ29" s="78"/>
      <c r="DR29" s="79"/>
      <c r="DS29" s="80"/>
      <c r="DT29" s="79"/>
      <c r="DU29" s="78"/>
      <c r="DV29" s="78"/>
      <c r="DW29" s="79"/>
      <c r="DX29" s="80"/>
      <c r="DY29" s="79"/>
      <c r="DZ29" s="78"/>
      <c r="EA29" s="78"/>
      <c r="EB29" s="79"/>
      <c r="EC29" s="80"/>
      <c r="ED29" s="79"/>
      <c r="EE29" s="78"/>
      <c r="EF29" s="78"/>
      <c r="EG29" s="79"/>
      <c r="EH29" s="80"/>
      <c r="EI29" s="79"/>
      <c r="EJ29" s="78"/>
      <c r="EK29" s="78"/>
      <c r="EL29" s="79"/>
      <c r="EM29" s="80"/>
      <c r="EN29" s="79"/>
      <c r="EO29" s="78"/>
      <c r="EP29" s="78"/>
      <c r="EQ29" s="79"/>
      <c r="ER29" s="80"/>
      <c r="ES29" s="79"/>
      <c r="ET29" s="78"/>
      <c r="EU29" s="78"/>
      <c r="EV29" s="79"/>
      <c r="EW29" s="80"/>
      <c r="EX29" s="79"/>
      <c r="EY29" s="78"/>
      <c r="EZ29" s="78"/>
      <c r="FA29" s="79"/>
      <c r="FB29" s="80"/>
      <c r="FC29" s="79"/>
      <c r="FD29" s="78"/>
      <c r="FE29" s="78"/>
      <c r="FF29" s="79"/>
      <c r="FG29" s="80"/>
      <c r="FH29" s="79"/>
      <c r="FI29" s="78"/>
      <c r="FJ29" s="78"/>
      <c r="FK29" s="79"/>
      <c r="FL29" s="80"/>
      <c r="FM29" s="79"/>
      <c r="FN29" s="78"/>
      <c r="FO29" s="78"/>
      <c r="FP29" s="79"/>
      <c r="FQ29" s="80"/>
      <c r="FR29" s="79"/>
      <c r="FS29" s="78"/>
      <c r="FT29" s="78"/>
      <c r="FU29" s="79"/>
      <c r="FV29" s="80"/>
      <c r="FW29" s="79"/>
      <c r="FX29" s="78"/>
      <c r="FY29" s="78"/>
      <c r="FZ29" s="79"/>
      <c r="GA29" s="80"/>
      <c r="GB29" s="79"/>
      <c r="GC29" s="78"/>
      <c r="GD29" s="78"/>
      <c r="GE29" s="79"/>
      <c r="GF29" s="80"/>
      <c r="GG29" s="79"/>
      <c r="GH29" s="78"/>
      <c r="GI29" s="78"/>
      <c r="GJ29" s="79"/>
      <c r="GK29" s="80"/>
      <c r="GL29" s="79"/>
      <c r="GM29" s="78"/>
      <c r="GN29" s="78"/>
      <c r="GO29" s="79"/>
      <c r="GP29" s="80"/>
      <c r="GQ29" s="79"/>
      <c r="GR29" s="78"/>
      <c r="GS29" s="78"/>
      <c r="GT29" s="79"/>
      <c r="GU29" s="80"/>
      <c r="GV29" s="79"/>
      <c r="GW29" s="78"/>
      <c r="GX29" s="78"/>
      <c r="GY29" s="79"/>
      <c r="GZ29" s="80"/>
      <c r="HA29" s="79"/>
      <c r="HB29" s="78"/>
      <c r="HC29" s="78"/>
      <c r="HD29" s="79"/>
      <c r="HE29" s="80"/>
      <c r="HF29" s="79"/>
      <c r="HG29" s="78"/>
      <c r="HH29" s="78"/>
      <c r="HI29" s="79"/>
      <c r="HJ29" s="80"/>
      <c r="HK29" s="79"/>
      <c r="HL29" s="78"/>
      <c r="HM29" s="78"/>
      <c r="HN29" s="79"/>
      <c r="HO29" s="80"/>
      <c r="HP29" s="79"/>
      <c r="HQ29" s="78"/>
      <c r="HR29" s="78"/>
      <c r="HS29" s="79"/>
      <c r="HT29" s="80"/>
      <c r="HU29" s="79"/>
      <c r="HV29" s="78"/>
      <c r="HW29" s="78"/>
      <c r="HX29" s="79"/>
      <c r="HY29" s="80"/>
      <c r="HZ29" s="79"/>
      <c r="IA29" s="78"/>
      <c r="IB29" s="78"/>
      <c r="IC29" s="79"/>
      <c r="ID29" s="80"/>
      <c r="IE29" s="79"/>
      <c r="IF29" s="78"/>
      <c r="IG29" s="78"/>
      <c r="IH29" s="79"/>
      <c r="II29" s="79"/>
      <c r="AXF29" s="65"/>
    </row>
    <row r="30" spans="1:1306" s="65" customFormat="1" ht="18" customHeight="1" x14ac:dyDescent="0.3">
      <c r="A30" s="54">
        <v>9780552177559</v>
      </c>
      <c r="B30" s="54">
        <v>2895997</v>
      </c>
      <c r="C30" s="55" t="s">
        <v>272</v>
      </c>
      <c r="D30" s="66">
        <v>10.5</v>
      </c>
      <c r="E30" s="74">
        <v>21200</v>
      </c>
      <c r="F30" s="70"/>
      <c r="G30" s="64"/>
      <c r="H30" s="71"/>
      <c r="I30" s="64"/>
      <c r="J30" s="70"/>
      <c r="K30" s="70"/>
      <c r="L30" s="64"/>
      <c r="M30" s="71"/>
      <c r="N30" s="64"/>
      <c r="O30" s="70"/>
      <c r="P30" s="70"/>
      <c r="Q30" s="64"/>
      <c r="R30" s="71"/>
      <c r="S30" s="64"/>
      <c r="T30" s="70"/>
      <c r="U30" s="70"/>
      <c r="V30" s="64"/>
      <c r="W30" s="71"/>
      <c r="X30" s="64"/>
      <c r="Y30" s="70"/>
      <c r="Z30" s="70"/>
      <c r="AA30" s="64"/>
      <c r="AB30" s="71"/>
      <c r="AC30" s="64"/>
      <c r="AD30" s="70"/>
      <c r="AE30" s="70"/>
      <c r="AF30" s="64"/>
      <c r="AG30" s="71"/>
      <c r="AH30" s="64"/>
      <c r="AI30" s="70"/>
      <c r="AJ30" s="70"/>
      <c r="AK30" s="64"/>
      <c r="AL30" s="71"/>
      <c r="AM30" s="64"/>
      <c r="AN30" s="70"/>
      <c r="AO30" s="70"/>
      <c r="AP30" s="64"/>
      <c r="AQ30" s="71"/>
      <c r="AR30" s="64"/>
      <c r="AS30" s="70"/>
      <c r="AT30" s="70"/>
      <c r="AU30" s="64"/>
      <c r="AV30" s="71"/>
      <c r="AW30" s="64"/>
      <c r="AX30" s="70"/>
      <c r="AY30" s="70"/>
      <c r="AZ30" s="64"/>
      <c r="BA30" s="71"/>
      <c r="BB30" s="64"/>
      <c r="BC30" s="70"/>
      <c r="BD30" s="70"/>
      <c r="BE30" s="64"/>
      <c r="BF30" s="71"/>
      <c r="BG30" s="64"/>
      <c r="BH30" s="70"/>
      <c r="BI30" s="70"/>
      <c r="BJ30" s="64"/>
      <c r="BK30" s="71"/>
      <c r="BL30" s="64"/>
      <c r="BM30" s="70"/>
      <c r="BN30" s="70"/>
      <c r="BO30" s="64"/>
      <c r="BP30" s="71"/>
      <c r="BQ30" s="64"/>
      <c r="BR30" s="70"/>
      <c r="BS30" s="70"/>
      <c r="BT30" s="64"/>
      <c r="BU30" s="71"/>
      <c r="BV30" s="64"/>
      <c r="BW30" s="70"/>
      <c r="BX30" s="70"/>
      <c r="BY30" s="64"/>
      <c r="BZ30" s="71"/>
      <c r="CA30" s="64"/>
      <c r="CB30" s="70"/>
      <c r="CC30" s="70"/>
      <c r="CD30" s="64"/>
      <c r="CE30" s="71"/>
      <c r="CF30" s="64"/>
      <c r="CG30" s="70"/>
      <c r="CH30" s="70"/>
      <c r="CI30" s="64"/>
      <c r="CJ30" s="71"/>
      <c r="CK30" s="64"/>
      <c r="CL30" s="70"/>
      <c r="CM30" s="70"/>
      <c r="CN30" s="64"/>
      <c r="CO30" s="71"/>
      <c r="CP30" s="64"/>
      <c r="CQ30" s="70"/>
      <c r="CR30" s="70"/>
      <c r="CS30" s="64"/>
      <c r="CT30" s="71"/>
      <c r="CU30" s="64"/>
      <c r="CV30" s="70"/>
      <c r="CW30" s="70"/>
      <c r="CX30" s="64"/>
      <c r="CY30" s="71"/>
      <c r="CZ30" s="64"/>
      <c r="DA30" s="70"/>
      <c r="DB30" s="70"/>
      <c r="DC30" s="64"/>
      <c r="DD30" s="71"/>
      <c r="DE30" s="64"/>
      <c r="DF30" s="70"/>
      <c r="DG30" s="70"/>
      <c r="DH30" s="64"/>
      <c r="DI30" s="71"/>
      <c r="DJ30" s="64"/>
      <c r="DK30" s="70"/>
      <c r="DL30" s="70"/>
      <c r="DM30" s="64"/>
      <c r="DN30" s="71"/>
      <c r="DO30" s="64"/>
      <c r="DP30" s="70"/>
      <c r="DQ30" s="70"/>
      <c r="DR30" s="64"/>
      <c r="DS30" s="71"/>
      <c r="DT30" s="64"/>
      <c r="DU30" s="70"/>
      <c r="DV30" s="70"/>
      <c r="DW30" s="64"/>
      <c r="DX30" s="71"/>
      <c r="DY30" s="64"/>
      <c r="DZ30" s="70"/>
      <c r="EA30" s="70"/>
      <c r="EB30" s="64"/>
      <c r="EC30" s="71"/>
      <c r="ED30" s="64"/>
      <c r="EE30" s="70"/>
      <c r="EF30" s="70"/>
      <c r="EG30" s="64"/>
      <c r="EH30" s="71"/>
      <c r="EI30" s="64"/>
      <c r="EJ30" s="70"/>
      <c r="EK30" s="70"/>
      <c r="EL30" s="64"/>
      <c r="EM30" s="71"/>
      <c r="EN30" s="64"/>
      <c r="EO30" s="70"/>
      <c r="EP30" s="70"/>
      <c r="EQ30" s="64"/>
      <c r="ER30" s="71"/>
      <c r="ES30" s="64"/>
      <c r="ET30" s="70"/>
      <c r="EU30" s="70"/>
      <c r="EV30" s="64"/>
      <c r="EW30" s="71"/>
      <c r="EX30" s="64"/>
      <c r="EY30" s="70"/>
      <c r="EZ30" s="70"/>
      <c r="FA30" s="64"/>
      <c r="FB30" s="71"/>
      <c r="FC30" s="64"/>
      <c r="FD30" s="70"/>
      <c r="FE30" s="70"/>
      <c r="FF30" s="64"/>
      <c r="FG30" s="71"/>
      <c r="FH30" s="64"/>
      <c r="FI30" s="70"/>
      <c r="FJ30" s="70"/>
      <c r="FK30" s="64"/>
      <c r="FL30" s="71"/>
      <c r="FM30" s="64"/>
      <c r="FN30" s="70"/>
      <c r="FO30" s="70"/>
      <c r="FP30" s="64"/>
      <c r="FQ30" s="71"/>
      <c r="FR30" s="64"/>
      <c r="FS30" s="70"/>
      <c r="FT30" s="70"/>
      <c r="FU30" s="64"/>
      <c r="FV30" s="71"/>
      <c r="FW30" s="64"/>
      <c r="FX30" s="70"/>
      <c r="FY30" s="70"/>
      <c r="FZ30" s="64"/>
      <c r="GA30" s="71"/>
      <c r="GB30" s="64"/>
      <c r="GC30" s="70"/>
      <c r="GD30" s="70"/>
      <c r="GE30" s="64"/>
      <c r="GF30" s="71"/>
      <c r="GG30" s="64"/>
      <c r="GH30" s="70"/>
      <c r="GI30" s="70"/>
      <c r="GJ30" s="64"/>
      <c r="GK30" s="71"/>
      <c r="GL30" s="64"/>
      <c r="GM30" s="70"/>
      <c r="GN30" s="70"/>
      <c r="GO30" s="64"/>
      <c r="GP30" s="71"/>
      <c r="GQ30" s="64"/>
      <c r="GR30" s="70"/>
      <c r="GS30" s="70"/>
      <c r="GT30" s="64"/>
      <c r="GU30" s="71"/>
      <c r="GV30" s="64"/>
      <c r="GW30" s="70"/>
      <c r="GX30" s="70"/>
      <c r="GY30" s="64"/>
      <c r="GZ30" s="71"/>
      <c r="HA30" s="64"/>
      <c r="HB30" s="70"/>
      <c r="HC30" s="70"/>
      <c r="HD30" s="64"/>
      <c r="HE30" s="71"/>
      <c r="HF30" s="64"/>
      <c r="HG30" s="70"/>
      <c r="HH30" s="70"/>
      <c r="HI30" s="64"/>
      <c r="HJ30" s="71"/>
      <c r="HK30" s="64"/>
      <c r="HL30" s="70"/>
      <c r="HM30" s="70"/>
      <c r="HN30" s="64"/>
      <c r="HO30" s="71"/>
      <c r="HP30" s="64"/>
      <c r="HQ30" s="70"/>
      <c r="HR30" s="70"/>
      <c r="HS30" s="64"/>
      <c r="HT30" s="71"/>
      <c r="HU30" s="64"/>
      <c r="HV30" s="70"/>
      <c r="HW30" s="70"/>
      <c r="HX30" s="64"/>
      <c r="HY30" s="71"/>
      <c r="HZ30" s="64"/>
      <c r="IA30" s="70"/>
      <c r="IB30" s="70"/>
      <c r="IC30" s="64"/>
      <c r="ID30" s="71"/>
      <c r="IE30" s="64"/>
      <c r="IF30" s="70"/>
      <c r="IG30" s="70"/>
      <c r="IH30" s="64"/>
      <c r="II30" s="64"/>
      <c r="AXF30" s="81"/>
    </row>
    <row r="31" spans="1:1306" s="81" customFormat="1" ht="18" customHeight="1" x14ac:dyDescent="0.3">
      <c r="A31" s="56">
        <v>9781728261706</v>
      </c>
      <c r="B31" s="56">
        <v>2834823</v>
      </c>
      <c r="C31" s="57" t="s">
        <v>340</v>
      </c>
      <c r="D31" s="67">
        <v>11.5</v>
      </c>
      <c r="E31" s="75">
        <v>21300</v>
      </c>
      <c r="F31" s="70"/>
      <c r="G31" s="64"/>
      <c r="H31" s="71"/>
      <c r="I31" s="64"/>
      <c r="J31" s="70"/>
      <c r="K31" s="70"/>
      <c r="L31" s="64"/>
      <c r="M31" s="71"/>
      <c r="N31" s="64"/>
      <c r="O31" s="70"/>
      <c r="P31" s="70"/>
      <c r="Q31" s="64"/>
      <c r="R31" s="71"/>
      <c r="S31" s="64"/>
      <c r="T31" s="70"/>
      <c r="U31" s="70"/>
      <c r="V31" s="64"/>
      <c r="W31" s="71"/>
      <c r="X31" s="64"/>
      <c r="Y31" s="70"/>
      <c r="Z31" s="70"/>
      <c r="AA31" s="64"/>
      <c r="AB31" s="71"/>
      <c r="AC31" s="64"/>
      <c r="AD31" s="70"/>
      <c r="AE31" s="70"/>
      <c r="AF31" s="64"/>
      <c r="AG31" s="71"/>
      <c r="AH31" s="64"/>
      <c r="AI31" s="70"/>
      <c r="AJ31" s="70"/>
      <c r="AK31" s="64"/>
      <c r="AL31" s="71"/>
      <c r="AM31" s="64"/>
      <c r="AN31" s="70"/>
      <c r="AO31" s="70"/>
      <c r="AP31" s="64"/>
      <c r="AQ31" s="71"/>
      <c r="AR31" s="64"/>
      <c r="AS31" s="70"/>
      <c r="AT31" s="70"/>
      <c r="AU31" s="64"/>
      <c r="AV31" s="71"/>
      <c r="AW31" s="64"/>
      <c r="AX31" s="70"/>
      <c r="AY31" s="70"/>
      <c r="AZ31" s="64"/>
      <c r="BA31" s="71"/>
      <c r="BB31" s="64"/>
      <c r="BC31" s="70"/>
      <c r="BD31" s="70"/>
      <c r="BE31" s="64"/>
      <c r="BF31" s="71"/>
      <c r="BG31" s="64"/>
      <c r="BH31" s="70"/>
      <c r="BI31" s="70"/>
      <c r="BJ31" s="64"/>
      <c r="BK31" s="71"/>
      <c r="BL31" s="64"/>
      <c r="BM31" s="70"/>
      <c r="BN31" s="70"/>
      <c r="BO31" s="64"/>
      <c r="BP31" s="71"/>
      <c r="BQ31" s="64"/>
      <c r="BR31" s="70"/>
      <c r="BS31" s="70"/>
      <c r="BT31" s="64"/>
      <c r="BU31" s="71"/>
      <c r="BV31" s="64"/>
      <c r="BW31" s="70"/>
      <c r="BX31" s="70"/>
      <c r="BY31" s="64"/>
      <c r="BZ31" s="71"/>
      <c r="CA31" s="64"/>
      <c r="CB31" s="70"/>
      <c r="CC31" s="70"/>
      <c r="CD31" s="64"/>
      <c r="CE31" s="71"/>
      <c r="CF31" s="64"/>
      <c r="CG31" s="70"/>
      <c r="CH31" s="70"/>
      <c r="CI31" s="64"/>
      <c r="CJ31" s="71"/>
      <c r="CK31" s="64"/>
      <c r="CL31" s="70"/>
      <c r="CM31" s="70"/>
      <c r="CN31" s="64"/>
      <c r="CO31" s="71"/>
      <c r="CP31" s="64"/>
      <c r="CQ31" s="70"/>
      <c r="CR31" s="70"/>
      <c r="CS31" s="64"/>
      <c r="CT31" s="71"/>
      <c r="CU31" s="64"/>
      <c r="CV31" s="70"/>
      <c r="CW31" s="70"/>
      <c r="CX31" s="64"/>
      <c r="CY31" s="71"/>
      <c r="CZ31" s="64"/>
      <c r="DA31" s="70"/>
      <c r="DB31" s="70"/>
      <c r="DC31" s="64"/>
      <c r="DD31" s="71"/>
      <c r="DE31" s="64"/>
      <c r="DF31" s="70"/>
      <c r="DG31" s="70"/>
      <c r="DH31" s="64"/>
      <c r="DI31" s="71"/>
      <c r="DJ31" s="64"/>
      <c r="DK31" s="70"/>
      <c r="DL31" s="70"/>
      <c r="DM31" s="64"/>
      <c r="DN31" s="71"/>
      <c r="DO31" s="64"/>
      <c r="DP31" s="70"/>
      <c r="DQ31" s="70"/>
      <c r="DR31" s="64"/>
      <c r="DS31" s="71"/>
      <c r="DT31" s="64"/>
      <c r="DU31" s="70"/>
      <c r="DV31" s="70"/>
      <c r="DW31" s="64"/>
      <c r="DX31" s="71"/>
      <c r="DY31" s="64"/>
      <c r="DZ31" s="70"/>
      <c r="EA31" s="70"/>
      <c r="EB31" s="64"/>
      <c r="EC31" s="71"/>
      <c r="ED31" s="64"/>
      <c r="EE31" s="70"/>
      <c r="EF31" s="70"/>
      <c r="EG31" s="64"/>
      <c r="EH31" s="71"/>
      <c r="EI31" s="64"/>
      <c r="EJ31" s="70"/>
      <c r="EK31" s="70"/>
      <c r="EL31" s="64"/>
      <c r="EM31" s="71"/>
      <c r="EN31" s="64"/>
      <c r="EO31" s="70"/>
      <c r="EP31" s="70"/>
      <c r="EQ31" s="64"/>
      <c r="ER31" s="71"/>
      <c r="ES31" s="64"/>
      <c r="ET31" s="70"/>
      <c r="EU31" s="70"/>
      <c r="EV31" s="64"/>
      <c r="EW31" s="71"/>
      <c r="EX31" s="64"/>
      <c r="EY31" s="70"/>
      <c r="EZ31" s="70"/>
      <c r="FA31" s="64"/>
      <c r="FB31" s="71"/>
      <c r="FC31" s="64"/>
      <c r="FD31" s="70"/>
      <c r="FE31" s="70"/>
      <c r="FF31" s="64"/>
      <c r="FG31" s="71"/>
      <c r="FH31" s="64"/>
      <c r="FI31" s="70"/>
      <c r="FJ31" s="70"/>
      <c r="FK31" s="64"/>
      <c r="FL31" s="71"/>
      <c r="FM31" s="64"/>
      <c r="FN31" s="70"/>
      <c r="FO31" s="70"/>
      <c r="FP31" s="64"/>
      <c r="FQ31" s="71"/>
      <c r="FR31" s="64"/>
      <c r="FS31" s="70"/>
      <c r="FT31" s="70"/>
      <c r="FU31" s="64"/>
      <c r="FV31" s="71"/>
      <c r="FW31" s="64"/>
      <c r="FX31" s="70"/>
      <c r="FY31" s="70"/>
      <c r="FZ31" s="64"/>
      <c r="GA31" s="71"/>
      <c r="GB31" s="64"/>
      <c r="GC31" s="70"/>
      <c r="GD31" s="70"/>
      <c r="GE31" s="64"/>
      <c r="GF31" s="71"/>
      <c r="GG31" s="64"/>
      <c r="GH31" s="70"/>
      <c r="GI31" s="70"/>
      <c r="GJ31" s="64"/>
      <c r="GK31" s="71"/>
      <c r="GL31" s="64"/>
      <c r="GM31" s="70"/>
      <c r="GN31" s="70"/>
      <c r="GO31" s="64"/>
      <c r="GP31" s="71"/>
      <c r="GQ31" s="64"/>
      <c r="GR31" s="70"/>
      <c r="GS31" s="70"/>
      <c r="GT31" s="64"/>
      <c r="GU31" s="71"/>
      <c r="GV31" s="64"/>
      <c r="GW31" s="70"/>
      <c r="GX31" s="70"/>
      <c r="GY31" s="64"/>
      <c r="GZ31" s="71"/>
      <c r="HA31" s="64"/>
      <c r="HB31" s="70"/>
      <c r="HC31" s="70"/>
      <c r="HD31" s="64"/>
      <c r="HE31" s="71"/>
      <c r="HF31" s="64"/>
      <c r="HG31" s="70"/>
      <c r="HH31" s="70"/>
      <c r="HI31" s="64"/>
      <c r="HJ31" s="71"/>
      <c r="HK31" s="64"/>
      <c r="HL31" s="70"/>
      <c r="HM31" s="70"/>
      <c r="HN31" s="64"/>
      <c r="HO31" s="71"/>
      <c r="HP31" s="64"/>
      <c r="HQ31" s="70"/>
      <c r="HR31" s="70"/>
      <c r="HS31" s="64"/>
      <c r="HT31" s="71"/>
      <c r="HU31" s="64"/>
      <c r="HV31" s="70"/>
      <c r="HW31" s="70"/>
      <c r="HX31" s="64"/>
      <c r="HY31" s="71"/>
      <c r="HZ31" s="64"/>
      <c r="IA31" s="70"/>
      <c r="IB31" s="70"/>
      <c r="IC31" s="64"/>
      <c r="ID31" s="71"/>
      <c r="IE31" s="64"/>
      <c r="IF31" s="70"/>
      <c r="IG31" s="70"/>
      <c r="IH31" s="64"/>
      <c r="II31" s="64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  <c r="IW31" s="65"/>
      <c r="IX31" s="65"/>
      <c r="IY31" s="65"/>
      <c r="IZ31" s="65"/>
      <c r="JA31" s="65"/>
      <c r="JB31" s="65"/>
      <c r="JC31" s="65"/>
      <c r="JD31" s="65"/>
      <c r="JE31" s="65"/>
      <c r="JF31" s="65"/>
      <c r="JG31" s="65"/>
      <c r="JH31" s="65"/>
      <c r="JI31" s="65"/>
      <c r="JJ31" s="65"/>
      <c r="JK31" s="65"/>
      <c r="JL31" s="65"/>
      <c r="JM31" s="65"/>
      <c r="JN31" s="65"/>
      <c r="JO31" s="65"/>
      <c r="JP31" s="65"/>
      <c r="JQ31" s="65"/>
      <c r="JR31" s="65"/>
      <c r="JS31" s="65"/>
      <c r="JT31" s="65"/>
      <c r="JU31" s="65"/>
      <c r="JV31" s="65"/>
      <c r="JW31" s="65"/>
      <c r="JX31" s="65"/>
      <c r="JY31" s="65"/>
      <c r="JZ31" s="65"/>
      <c r="KA31" s="65"/>
      <c r="KB31" s="65"/>
      <c r="KC31" s="65"/>
      <c r="KD31" s="65"/>
      <c r="KE31" s="65"/>
      <c r="KF31" s="65"/>
      <c r="KG31" s="65"/>
      <c r="KH31" s="65"/>
      <c r="KI31" s="65"/>
      <c r="KJ31" s="65"/>
      <c r="KK31" s="65"/>
      <c r="KL31" s="65"/>
      <c r="KM31" s="65"/>
      <c r="KN31" s="65"/>
      <c r="KO31" s="65"/>
      <c r="KP31" s="65"/>
      <c r="KQ31" s="65"/>
      <c r="KR31" s="65"/>
      <c r="KS31" s="65"/>
      <c r="KT31" s="65"/>
      <c r="KU31" s="65"/>
      <c r="KV31" s="65"/>
      <c r="KW31" s="65"/>
      <c r="KX31" s="65"/>
      <c r="KY31" s="65"/>
      <c r="KZ31" s="65"/>
      <c r="LA31" s="65"/>
      <c r="LB31" s="65"/>
      <c r="LC31" s="65"/>
      <c r="LD31" s="65"/>
      <c r="LE31" s="65"/>
      <c r="LF31" s="65"/>
      <c r="LG31" s="65"/>
      <c r="LH31" s="65"/>
      <c r="LI31" s="65"/>
      <c r="LJ31" s="65"/>
      <c r="LK31" s="65"/>
      <c r="LL31" s="65"/>
      <c r="LM31" s="65"/>
      <c r="LN31" s="65"/>
      <c r="LO31" s="65"/>
      <c r="LP31" s="65"/>
      <c r="LQ31" s="65"/>
      <c r="LR31" s="65"/>
      <c r="LS31" s="65"/>
      <c r="LT31" s="65"/>
      <c r="LU31" s="65"/>
      <c r="LV31" s="65"/>
      <c r="LW31" s="65"/>
      <c r="LX31" s="65"/>
      <c r="LY31" s="65"/>
      <c r="LZ31" s="65"/>
      <c r="MA31" s="65"/>
      <c r="MB31" s="65"/>
      <c r="MC31" s="65"/>
      <c r="MD31" s="65"/>
      <c r="ME31" s="65"/>
      <c r="MF31" s="65"/>
      <c r="MG31" s="65"/>
      <c r="MH31" s="65"/>
      <c r="MI31" s="65"/>
      <c r="MJ31" s="65"/>
      <c r="MK31" s="65"/>
      <c r="ML31" s="65"/>
      <c r="MM31" s="65"/>
      <c r="MN31" s="65"/>
      <c r="MO31" s="65"/>
      <c r="MP31" s="65"/>
      <c r="MQ31" s="65"/>
      <c r="MR31" s="65"/>
      <c r="MS31" s="65"/>
      <c r="MT31" s="65"/>
      <c r="MU31" s="65"/>
      <c r="MV31" s="65"/>
      <c r="MW31" s="65"/>
      <c r="MX31" s="65"/>
      <c r="MY31" s="65"/>
      <c r="MZ31" s="65"/>
      <c r="NA31" s="65"/>
      <c r="NB31" s="65"/>
      <c r="NC31" s="65"/>
      <c r="ND31" s="65"/>
      <c r="NE31" s="65"/>
      <c r="NF31" s="65"/>
      <c r="NG31" s="65"/>
      <c r="NH31" s="65"/>
      <c r="NI31" s="65"/>
      <c r="NJ31" s="65"/>
      <c r="NK31" s="65"/>
      <c r="NL31" s="65"/>
      <c r="NM31" s="65"/>
      <c r="NN31" s="65"/>
      <c r="NO31" s="65"/>
      <c r="NP31" s="65"/>
      <c r="NQ31" s="65"/>
      <c r="NR31" s="65"/>
      <c r="NS31" s="65"/>
      <c r="NT31" s="65"/>
      <c r="NU31" s="65"/>
      <c r="NV31" s="65"/>
      <c r="NW31" s="65"/>
      <c r="NX31" s="65"/>
      <c r="NY31" s="65"/>
      <c r="NZ31" s="65"/>
      <c r="OA31" s="65"/>
      <c r="OB31" s="65"/>
      <c r="OC31" s="65"/>
      <c r="OD31" s="65"/>
      <c r="OE31" s="65"/>
      <c r="OF31" s="65"/>
      <c r="OG31" s="65"/>
      <c r="OH31" s="65"/>
      <c r="OI31" s="65"/>
      <c r="OJ31" s="65"/>
      <c r="OK31" s="65"/>
      <c r="OL31" s="65"/>
      <c r="OM31" s="65"/>
      <c r="ON31" s="65"/>
      <c r="OO31" s="65"/>
      <c r="OP31" s="65"/>
      <c r="OQ31" s="65"/>
      <c r="OR31" s="65"/>
      <c r="OS31" s="65"/>
      <c r="OT31" s="65"/>
      <c r="OU31" s="65"/>
      <c r="OV31" s="65"/>
      <c r="OW31" s="65"/>
      <c r="OX31" s="65"/>
      <c r="OY31" s="65"/>
      <c r="OZ31" s="65"/>
      <c r="PA31" s="65"/>
      <c r="PB31" s="65"/>
      <c r="PC31" s="65"/>
      <c r="PD31" s="65"/>
      <c r="PE31" s="65"/>
      <c r="PF31" s="65"/>
      <c r="PG31" s="65"/>
      <c r="PH31" s="65"/>
      <c r="PI31" s="65"/>
      <c r="PJ31" s="65"/>
      <c r="PK31" s="65"/>
      <c r="PL31" s="65"/>
      <c r="PM31" s="65"/>
      <c r="PN31" s="65"/>
      <c r="PO31" s="65"/>
      <c r="PP31" s="65"/>
      <c r="PQ31" s="65"/>
      <c r="PR31" s="65"/>
      <c r="PS31" s="65"/>
      <c r="PT31" s="65"/>
      <c r="PU31" s="65"/>
      <c r="PV31" s="65"/>
      <c r="PW31" s="65"/>
      <c r="PX31" s="65"/>
      <c r="PY31" s="65"/>
      <c r="PZ31" s="65"/>
      <c r="QA31" s="65"/>
      <c r="QB31" s="65"/>
      <c r="QC31" s="65"/>
      <c r="QD31" s="65"/>
      <c r="QE31" s="65"/>
      <c r="QF31" s="65"/>
      <c r="QG31" s="65"/>
      <c r="QH31" s="65"/>
      <c r="QI31" s="65"/>
      <c r="QJ31" s="65"/>
      <c r="QK31" s="65"/>
      <c r="QL31" s="65"/>
      <c r="QM31" s="65"/>
      <c r="QN31" s="65"/>
      <c r="QO31" s="65"/>
      <c r="QP31" s="65"/>
      <c r="QQ31" s="65"/>
      <c r="QR31" s="65"/>
      <c r="QS31" s="65"/>
      <c r="QT31" s="65"/>
      <c r="QU31" s="65"/>
      <c r="QV31" s="65"/>
      <c r="QW31" s="65"/>
      <c r="QX31" s="65"/>
      <c r="QY31" s="65"/>
      <c r="QZ31" s="65"/>
      <c r="RA31" s="65"/>
      <c r="RB31" s="65"/>
      <c r="RC31" s="65"/>
      <c r="RD31" s="65"/>
      <c r="RE31" s="65"/>
      <c r="RF31" s="65"/>
      <c r="RG31" s="65"/>
      <c r="RH31" s="65"/>
      <c r="RI31" s="65"/>
      <c r="RJ31" s="65"/>
      <c r="RK31" s="65"/>
      <c r="RL31" s="65"/>
      <c r="RM31" s="65"/>
      <c r="RN31" s="65"/>
      <c r="RO31" s="65"/>
      <c r="RP31" s="65"/>
      <c r="RQ31" s="65"/>
      <c r="RR31" s="65"/>
      <c r="RS31" s="65"/>
      <c r="RT31" s="65"/>
      <c r="RU31" s="65"/>
      <c r="RV31" s="65"/>
      <c r="RW31" s="65"/>
      <c r="RX31" s="65"/>
      <c r="RY31" s="65"/>
      <c r="RZ31" s="65"/>
      <c r="SA31" s="65"/>
      <c r="SB31" s="65"/>
      <c r="SC31" s="65"/>
      <c r="SD31" s="65"/>
      <c r="SE31" s="65"/>
      <c r="SF31" s="65"/>
      <c r="SG31" s="65"/>
      <c r="SH31" s="65"/>
      <c r="SI31" s="65"/>
      <c r="SJ31" s="65"/>
      <c r="SK31" s="65"/>
      <c r="SL31" s="65"/>
      <c r="SM31" s="65"/>
      <c r="SN31" s="65"/>
      <c r="SO31" s="65"/>
      <c r="SP31" s="65"/>
      <c r="SQ31" s="65"/>
      <c r="SR31" s="65"/>
      <c r="SS31" s="65"/>
      <c r="ST31" s="65"/>
      <c r="SU31" s="65"/>
      <c r="SV31" s="65"/>
      <c r="SW31" s="65"/>
      <c r="SX31" s="65"/>
      <c r="SY31" s="65"/>
      <c r="SZ31" s="65"/>
      <c r="TA31" s="65"/>
      <c r="TB31" s="65"/>
      <c r="TC31" s="65"/>
      <c r="TD31" s="65"/>
      <c r="TE31" s="65"/>
      <c r="TF31" s="65"/>
      <c r="TG31" s="65"/>
      <c r="TH31" s="65"/>
      <c r="TI31" s="65"/>
      <c r="TJ31" s="65"/>
      <c r="TK31" s="65"/>
      <c r="TL31" s="65"/>
      <c r="TM31" s="65"/>
      <c r="TN31" s="65"/>
      <c r="TO31" s="65"/>
      <c r="TP31" s="65"/>
      <c r="TQ31" s="65"/>
      <c r="TR31" s="65"/>
      <c r="TS31" s="65"/>
      <c r="TT31" s="65"/>
      <c r="TU31" s="65"/>
      <c r="TV31" s="65"/>
      <c r="TW31" s="65"/>
      <c r="TX31" s="65"/>
      <c r="TY31" s="65"/>
      <c r="TZ31" s="65"/>
      <c r="UA31" s="65"/>
      <c r="UB31" s="65"/>
      <c r="UC31" s="65"/>
      <c r="UD31" s="65"/>
      <c r="UE31" s="65"/>
      <c r="UF31" s="65"/>
      <c r="UG31" s="65"/>
      <c r="UH31" s="65"/>
      <c r="UI31" s="65"/>
      <c r="UJ31" s="65"/>
      <c r="UK31" s="65"/>
      <c r="UL31" s="65"/>
      <c r="UM31" s="65"/>
      <c r="UN31" s="65"/>
      <c r="UO31" s="65"/>
      <c r="UP31" s="65"/>
      <c r="UQ31" s="65"/>
      <c r="UR31" s="65"/>
      <c r="US31" s="65"/>
      <c r="UT31" s="65"/>
      <c r="UU31" s="65"/>
      <c r="UV31" s="65"/>
      <c r="UW31" s="65"/>
      <c r="UX31" s="65"/>
      <c r="UY31" s="65"/>
      <c r="UZ31" s="65"/>
      <c r="VA31" s="65"/>
      <c r="VB31" s="65"/>
      <c r="VC31" s="65"/>
      <c r="VD31" s="65"/>
      <c r="VE31" s="65"/>
      <c r="VF31" s="65"/>
      <c r="VG31" s="65"/>
      <c r="VH31" s="65"/>
      <c r="VI31" s="65"/>
      <c r="VJ31" s="65"/>
      <c r="VK31" s="65"/>
      <c r="VL31" s="65"/>
      <c r="VM31" s="65"/>
      <c r="VN31" s="65"/>
      <c r="VO31" s="65"/>
      <c r="VP31" s="65"/>
      <c r="VQ31" s="65"/>
      <c r="VR31" s="65"/>
      <c r="VS31" s="65"/>
      <c r="VT31" s="65"/>
      <c r="VU31" s="65"/>
      <c r="VV31" s="65"/>
      <c r="VW31" s="65"/>
      <c r="VX31" s="65"/>
      <c r="VY31" s="65"/>
      <c r="VZ31" s="65"/>
      <c r="WA31" s="65"/>
      <c r="WB31" s="65"/>
      <c r="WC31" s="65"/>
      <c r="WD31" s="65"/>
      <c r="WE31" s="65"/>
      <c r="WF31" s="65"/>
      <c r="WG31" s="65"/>
      <c r="WH31" s="65"/>
      <c r="WI31" s="65"/>
      <c r="WJ31" s="65"/>
      <c r="WK31" s="65"/>
      <c r="WL31" s="65"/>
      <c r="WM31" s="65"/>
      <c r="WN31" s="65"/>
      <c r="WO31" s="65"/>
      <c r="WP31" s="65"/>
      <c r="WQ31" s="65"/>
      <c r="WR31" s="65"/>
      <c r="WS31" s="65"/>
      <c r="WT31" s="65"/>
      <c r="WU31" s="65"/>
      <c r="WV31" s="65"/>
      <c r="WW31" s="65"/>
      <c r="WX31" s="65"/>
      <c r="WY31" s="65"/>
      <c r="WZ31" s="65"/>
      <c r="XA31" s="65"/>
      <c r="XB31" s="65"/>
      <c r="XC31" s="65"/>
      <c r="XD31" s="65"/>
      <c r="XE31" s="65"/>
      <c r="XF31" s="65"/>
      <c r="XG31" s="65"/>
      <c r="XH31" s="65"/>
      <c r="XI31" s="65"/>
      <c r="XJ31" s="65"/>
      <c r="XK31" s="65"/>
      <c r="XL31" s="65"/>
      <c r="XM31" s="65"/>
      <c r="XN31" s="65"/>
      <c r="XO31" s="65"/>
      <c r="XP31" s="65"/>
      <c r="XQ31" s="65"/>
      <c r="XR31" s="65"/>
      <c r="XS31" s="65"/>
      <c r="XT31" s="65"/>
      <c r="XU31" s="65"/>
      <c r="XV31" s="65"/>
      <c r="XW31" s="65"/>
      <c r="XX31" s="65"/>
      <c r="XY31" s="65"/>
      <c r="XZ31" s="65"/>
      <c r="YA31" s="65"/>
      <c r="YB31" s="65"/>
      <c r="YC31" s="65"/>
      <c r="YD31" s="65"/>
      <c r="YE31" s="65"/>
      <c r="YF31" s="65"/>
      <c r="YG31" s="65"/>
      <c r="YH31" s="65"/>
      <c r="YI31" s="65"/>
      <c r="YJ31" s="65"/>
      <c r="YK31" s="65"/>
      <c r="YL31" s="65"/>
      <c r="YM31" s="65"/>
      <c r="YN31" s="65"/>
      <c r="YO31" s="65"/>
      <c r="YP31" s="65"/>
      <c r="YQ31" s="65"/>
      <c r="YR31" s="65"/>
      <c r="YS31" s="65"/>
      <c r="YT31" s="65"/>
      <c r="YU31" s="65"/>
      <c r="YV31" s="65"/>
      <c r="YW31" s="65"/>
      <c r="YX31" s="65"/>
      <c r="YY31" s="65"/>
      <c r="YZ31" s="65"/>
      <c r="ZA31" s="65"/>
      <c r="ZB31" s="65"/>
      <c r="ZC31" s="65"/>
      <c r="ZD31" s="65"/>
      <c r="ZE31" s="65"/>
      <c r="ZF31" s="65"/>
      <c r="ZG31" s="65"/>
      <c r="ZH31" s="65"/>
      <c r="ZI31" s="65"/>
      <c r="ZJ31" s="65"/>
      <c r="ZK31" s="65"/>
      <c r="ZL31" s="65"/>
      <c r="ZM31" s="65"/>
      <c r="ZN31" s="65"/>
      <c r="ZO31" s="65"/>
      <c r="ZP31" s="65"/>
      <c r="ZQ31" s="65"/>
      <c r="ZR31" s="65"/>
      <c r="ZS31" s="65"/>
      <c r="ZT31" s="65"/>
      <c r="ZU31" s="65"/>
      <c r="ZV31" s="65"/>
      <c r="ZW31" s="65"/>
      <c r="ZX31" s="65"/>
      <c r="ZY31" s="65"/>
      <c r="ZZ31" s="65"/>
      <c r="AAA31" s="65"/>
      <c r="AAB31" s="65"/>
      <c r="AAC31" s="65"/>
      <c r="AAD31" s="65"/>
      <c r="AAE31" s="65"/>
      <c r="AAF31" s="65"/>
      <c r="AAG31" s="65"/>
      <c r="AAH31" s="65"/>
      <c r="AAI31" s="65"/>
      <c r="AAJ31" s="65"/>
      <c r="AAK31" s="65"/>
      <c r="AAL31" s="65"/>
      <c r="AAM31" s="65"/>
      <c r="AAN31" s="65"/>
      <c r="AAO31" s="65"/>
      <c r="AAP31" s="65"/>
      <c r="AAQ31" s="65"/>
      <c r="AAR31" s="65"/>
      <c r="AAS31" s="65"/>
      <c r="AAT31" s="65"/>
      <c r="AAU31" s="65"/>
      <c r="AAV31" s="65"/>
      <c r="AAW31" s="65"/>
      <c r="AAX31" s="65"/>
      <c r="AAY31" s="65"/>
      <c r="AAZ31" s="65"/>
      <c r="ABA31" s="65"/>
      <c r="ABB31" s="65"/>
      <c r="ABC31" s="65"/>
      <c r="ABD31" s="65"/>
      <c r="ABE31" s="65"/>
      <c r="ABF31" s="65"/>
      <c r="ABG31" s="65"/>
      <c r="ABH31" s="65"/>
      <c r="ABI31" s="65"/>
      <c r="ABJ31" s="65"/>
      <c r="ABK31" s="65"/>
      <c r="ABL31" s="65"/>
      <c r="ABM31" s="65"/>
      <c r="ABN31" s="65"/>
      <c r="ABO31" s="65"/>
      <c r="ABP31" s="65"/>
      <c r="ABQ31" s="65"/>
      <c r="ABR31" s="65"/>
      <c r="ABS31" s="65"/>
      <c r="ABT31" s="65"/>
      <c r="ABU31" s="65"/>
      <c r="ABV31" s="65"/>
      <c r="ABW31" s="65"/>
      <c r="ABX31" s="65"/>
      <c r="ABY31" s="65"/>
      <c r="ABZ31" s="65"/>
      <c r="ACA31" s="65"/>
      <c r="ACB31" s="65"/>
      <c r="ACC31" s="65"/>
      <c r="ACD31" s="65"/>
      <c r="ACE31" s="65"/>
      <c r="ACF31" s="65"/>
      <c r="ACG31" s="65"/>
      <c r="ACH31" s="65"/>
      <c r="ACI31" s="65"/>
      <c r="ACJ31" s="65"/>
      <c r="ACK31" s="65"/>
      <c r="ACL31" s="65"/>
      <c r="ACM31" s="65"/>
      <c r="ACN31" s="65"/>
      <c r="ACO31" s="65"/>
      <c r="ACP31" s="65"/>
      <c r="ACQ31" s="65"/>
      <c r="ACR31" s="65"/>
      <c r="ACS31" s="65"/>
      <c r="ACT31" s="65"/>
      <c r="ACU31" s="65"/>
      <c r="ACV31" s="65"/>
      <c r="ACW31" s="65"/>
      <c r="ACX31" s="65"/>
      <c r="ACY31" s="65"/>
      <c r="ACZ31" s="65"/>
      <c r="ADA31" s="65"/>
      <c r="ADB31" s="65"/>
      <c r="ADC31" s="65"/>
      <c r="ADD31" s="65"/>
      <c r="ADE31" s="65"/>
      <c r="ADF31" s="65"/>
      <c r="ADG31" s="65"/>
      <c r="ADH31" s="65"/>
      <c r="ADI31" s="65"/>
      <c r="ADJ31" s="65"/>
      <c r="ADK31" s="65"/>
      <c r="ADL31" s="65"/>
      <c r="ADM31" s="65"/>
      <c r="ADN31" s="65"/>
      <c r="ADO31" s="65"/>
      <c r="ADP31" s="65"/>
      <c r="ADQ31" s="65"/>
      <c r="ADR31" s="65"/>
      <c r="ADS31" s="65"/>
      <c r="ADT31" s="65"/>
      <c r="ADU31" s="65"/>
      <c r="ADV31" s="65"/>
      <c r="ADW31" s="65"/>
      <c r="ADX31" s="65"/>
      <c r="ADY31" s="65"/>
      <c r="ADZ31" s="65"/>
      <c r="AEA31" s="65"/>
      <c r="AEB31" s="65"/>
      <c r="AEC31" s="65"/>
      <c r="AED31" s="65"/>
      <c r="AEE31" s="65"/>
      <c r="AEF31" s="65"/>
      <c r="AEG31" s="65"/>
      <c r="AEH31" s="65"/>
      <c r="AEI31" s="65"/>
      <c r="AEJ31" s="65"/>
      <c r="AEK31" s="65"/>
      <c r="AEL31" s="65"/>
      <c r="AEM31" s="65"/>
      <c r="AEN31" s="65"/>
      <c r="AEO31" s="65"/>
      <c r="AEP31" s="65"/>
      <c r="AEQ31" s="65"/>
      <c r="AER31" s="65"/>
      <c r="AES31" s="65"/>
      <c r="AET31" s="65"/>
      <c r="AEU31" s="65"/>
      <c r="AEV31" s="65"/>
      <c r="AEW31" s="65"/>
      <c r="AEX31" s="65"/>
      <c r="AEY31" s="65"/>
      <c r="AEZ31" s="65"/>
      <c r="AFA31" s="65"/>
      <c r="AFB31" s="65"/>
      <c r="AFC31" s="65"/>
      <c r="AFD31" s="65"/>
      <c r="AFE31" s="65"/>
      <c r="AFF31" s="65"/>
      <c r="AFG31" s="65"/>
      <c r="AFH31" s="65"/>
      <c r="AFI31" s="65"/>
      <c r="AFJ31" s="65"/>
      <c r="AFK31" s="65"/>
      <c r="AFL31" s="65"/>
      <c r="AFM31" s="65"/>
      <c r="AFN31" s="65"/>
      <c r="AFO31" s="65"/>
      <c r="AFP31" s="65"/>
      <c r="AFQ31" s="65"/>
      <c r="AFR31" s="65"/>
      <c r="AFS31" s="65"/>
      <c r="AFT31" s="65"/>
      <c r="AFU31" s="65"/>
      <c r="AFV31" s="65"/>
      <c r="AFW31" s="65"/>
      <c r="AFX31" s="65"/>
      <c r="AFY31" s="65"/>
      <c r="AFZ31" s="65"/>
      <c r="AGA31" s="65"/>
      <c r="AGB31" s="65"/>
      <c r="AGC31" s="65"/>
      <c r="AGD31" s="65"/>
      <c r="AGE31" s="65"/>
      <c r="AGF31" s="65"/>
      <c r="AGG31" s="65"/>
      <c r="AGH31" s="65"/>
      <c r="AGI31" s="65"/>
      <c r="AGJ31" s="65"/>
      <c r="AGK31" s="65"/>
      <c r="AGL31" s="65"/>
      <c r="AGM31" s="65"/>
      <c r="AGN31" s="65"/>
      <c r="AGO31" s="65"/>
      <c r="AGP31" s="65"/>
      <c r="AGQ31" s="65"/>
      <c r="AGR31" s="65"/>
      <c r="AGS31" s="65"/>
      <c r="AGT31" s="65"/>
      <c r="AGU31" s="65"/>
      <c r="AGV31" s="65"/>
      <c r="AGW31" s="65"/>
      <c r="AGX31" s="65"/>
      <c r="AGY31" s="65"/>
      <c r="AGZ31" s="65"/>
      <c r="AHA31" s="65"/>
      <c r="AHB31" s="65"/>
      <c r="AHC31" s="65"/>
      <c r="AHD31" s="65"/>
      <c r="AHE31" s="65"/>
      <c r="AHF31" s="65"/>
      <c r="AHG31" s="65"/>
      <c r="AHH31" s="65"/>
      <c r="AHI31" s="65"/>
      <c r="AHJ31" s="65"/>
      <c r="AHK31" s="65"/>
      <c r="AHL31" s="65"/>
      <c r="AHM31" s="65"/>
      <c r="AHN31" s="65"/>
      <c r="AHO31" s="65"/>
      <c r="AHP31" s="65"/>
      <c r="AHQ31" s="65"/>
      <c r="AHR31" s="65"/>
      <c r="AHS31" s="65"/>
      <c r="AHT31" s="65"/>
      <c r="AHU31" s="65"/>
      <c r="AHV31" s="65"/>
      <c r="AHW31" s="65"/>
      <c r="AHX31" s="65"/>
      <c r="AHY31" s="65"/>
      <c r="AHZ31" s="65"/>
      <c r="AIA31" s="65"/>
      <c r="AIB31" s="65"/>
      <c r="AIC31" s="65"/>
      <c r="AID31" s="65"/>
      <c r="AIE31" s="65"/>
      <c r="AIF31" s="65"/>
      <c r="AIG31" s="65"/>
      <c r="AIH31" s="65"/>
      <c r="AII31" s="65"/>
      <c r="AIJ31" s="65"/>
      <c r="AIK31" s="65"/>
      <c r="AIL31" s="65"/>
      <c r="AIM31" s="65"/>
      <c r="AIN31" s="65"/>
      <c r="AIO31" s="65"/>
      <c r="AIP31" s="65"/>
      <c r="AIQ31" s="65"/>
      <c r="AIR31" s="65"/>
      <c r="AIS31" s="65"/>
      <c r="AIT31" s="65"/>
      <c r="AIU31" s="65"/>
      <c r="AIV31" s="65"/>
      <c r="AIW31" s="65"/>
      <c r="AIX31" s="65"/>
      <c r="AIY31" s="65"/>
      <c r="AIZ31" s="65"/>
      <c r="AJA31" s="65"/>
      <c r="AJB31" s="65"/>
      <c r="AJC31" s="65"/>
      <c r="AJD31" s="65"/>
      <c r="AJE31" s="65"/>
      <c r="AJF31" s="65"/>
      <c r="AJG31" s="65"/>
      <c r="AJH31" s="65"/>
      <c r="AJI31" s="65"/>
      <c r="AJJ31" s="65"/>
      <c r="AJK31" s="65"/>
      <c r="AJL31" s="65"/>
      <c r="AJM31" s="65"/>
      <c r="AJN31" s="65"/>
      <c r="AJO31" s="65"/>
      <c r="AJP31" s="65"/>
      <c r="AJQ31" s="65"/>
      <c r="AJR31" s="65"/>
      <c r="AJS31" s="65"/>
      <c r="AJT31" s="65"/>
      <c r="AJU31" s="65"/>
      <c r="AJV31" s="65"/>
      <c r="AJW31" s="65"/>
      <c r="AJX31" s="65"/>
      <c r="AJY31" s="65"/>
      <c r="AJZ31" s="65"/>
      <c r="AKA31" s="65"/>
      <c r="AKB31" s="65"/>
      <c r="AKC31" s="65"/>
      <c r="AKD31" s="65"/>
      <c r="AKE31" s="65"/>
      <c r="AKF31" s="65"/>
      <c r="AKG31" s="65"/>
      <c r="AKH31" s="65"/>
      <c r="AKI31" s="65"/>
      <c r="AKJ31" s="65"/>
      <c r="AKK31" s="65"/>
      <c r="AKL31" s="65"/>
      <c r="AKM31" s="65"/>
      <c r="AKN31" s="65"/>
      <c r="AKO31" s="65"/>
      <c r="AKP31" s="65"/>
      <c r="AKQ31" s="65"/>
      <c r="AKR31" s="65"/>
      <c r="AKS31" s="65"/>
      <c r="AKT31" s="65"/>
      <c r="AKU31" s="65"/>
      <c r="AKV31" s="65"/>
      <c r="AKW31" s="65"/>
      <c r="AKX31" s="65"/>
      <c r="AKY31" s="65"/>
      <c r="AKZ31" s="65"/>
      <c r="ALA31" s="65"/>
      <c r="ALB31" s="65"/>
      <c r="ALC31" s="65"/>
      <c r="ALD31" s="65"/>
      <c r="ALE31" s="65"/>
      <c r="ALF31" s="65"/>
      <c r="ALG31" s="65"/>
      <c r="ALH31" s="65"/>
      <c r="ALI31" s="65"/>
      <c r="ALJ31" s="65"/>
      <c r="ALK31" s="65"/>
      <c r="ALL31" s="65"/>
      <c r="ALM31" s="65"/>
      <c r="ALN31" s="65"/>
      <c r="ALO31" s="65"/>
      <c r="ALP31" s="65"/>
      <c r="ALQ31" s="65"/>
      <c r="ALR31" s="65"/>
      <c r="ALS31" s="65"/>
      <c r="ALT31" s="65"/>
      <c r="ALU31" s="65"/>
      <c r="ALV31" s="65"/>
      <c r="ALW31" s="65"/>
      <c r="ALX31" s="65"/>
      <c r="ALY31" s="65"/>
      <c r="ALZ31" s="65"/>
      <c r="AMA31" s="65"/>
      <c r="AMB31" s="65"/>
      <c r="AMC31" s="65"/>
      <c r="AMD31" s="65"/>
      <c r="AME31" s="65"/>
      <c r="AMF31" s="65"/>
      <c r="AMG31" s="65"/>
      <c r="AMH31" s="65"/>
      <c r="AMI31" s="65"/>
      <c r="AMJ31" s="65"/>
      <c r="AMK31" s="65"/>
      <c r="AML31" s="65"/>
      <c r="AMM31" s="65"/>
      <c r="AMN31" s="65"/>
      <c r="AMO31" s="65"/>
      <c r="AMP31" s="65"/>
      <c r="AMQ31" s="65"/>
      <c r="AMR31" s="65"/>
      <c r="AMS31" s="65"/>
      <c r="AMT31" s="65"/>
      <c r="AMU31" s="65"/>
      <c r="AMV31" s="65"/>
      <c r="AMW31" s="65"/>
      <c r="AMX31" s="65"/>
      <c r="AMY31" s="65"/>
      <c r="AMZ31" s="65"/>
      <c r="ANA31" s="65"/>
      <c r="ANB31" s="65"/>
      <c r="ANC31" s="65"/>
      <c r="AND31" s="65"/>
      <c r="ANE31" s="65"/>
      <c r="ANF31" s="65"/>
      <c r="ANG31" s="65"/>
      <c r="ANH31" s="65"/>
      <c r="ANI31" s="65"/>
      <c r="ANJ31" s="65"/>
      <c r="ANK31" s="65"/>
      <c r="ANL31" s="65"/>
      <c r="ANM31" s="65"/>
      <c r="ANN31" s="65"/>
      <c r="ANO31" s="65"/>
      <c r="ANP31" s="65"/>
      <c r="ANQ31" s="65"/>
      <c r="ANR31" s="65"/>
      <c r="ANS31" s="65"/>
      <c r="ANT31" s="65"/>
      <c r="ANU31" s="65"/>
      <c r="ANV31" s="65"/>
      <c r="ANW31" s="65"/>
      <c r="ANX31" s="65"/>
      <c r="ANY31" s="65"/>
      <c r="ANZ31" s="65"/>
      <c r="AOA31" s="65"/>
      <c r="AOB31" s="65"/>
      <c r="AOC31" s="65"/>
      <c r="AOD31" s="65"/>
      <c r="AOE31" s="65"/>
      <c r="AOF31" s="65"/>
      <c r="AOG31" s="65"/>
      <c r="AOH31" s="65"/>
      <c r="AOI31" s="65"/>
      <c r="AOJ31" s="65"/>
      <c r="AOK31" s="65"/>
      <c r="AOL31" s="65"/>
      <c r="AOM31" s="65"/>
      <c r="AON31" s="65"/>
      <c r="AOO31" s="65"/>
      <c r="AOP31" s="65"/>
      <c r="AOQ31" s="65"/>
      <c r="AOR31" s="65"/>
      <c r="AOS31" s="65"/>
      <c r="AOT31" s="65"/>
      <c r="AOU31" s="65"/>
      <c r="AOV31" s="65"/>
      <c r="AOW31" s="65"/>
      <c r="AOX31" s="65"/>
      <c r="AOY31" s="65"/>
      <c r="AOZ31" s="65"/>
      <c r="APA31" s="65"/>
      <c r="APB31" s="65"/>
      <c r="APC31" s="65"/>
      <c r="APD31" s="65"/>
      <c r="APE31" s="65"/>
      <c r="APF31" s="65"/>
      <c r="APG31" s="65"/>
      <c r="APH31" s="65"/>
      <c r="API31" s="65"/>
      <c r="APJ31" s="65"/>
      <c r="APK31" s="65"/>
      <c r="APL31" s="65"/>
      <c r="APM31" s="65"/>
      <c r="APN31" s="65"/>
      <c r="APO31" s="65"/>
      <c r="APP31" s="65"/>
      <c r="APQ31" s="65"/>
      <c r="APR31" s="65"/>
      <c r="APS31" s="65"/>
      <c r="APT31" s="65"/>
      <c r="APU31" s="65"/>
      <c r="APV31" s="65"/>
      <c r="APW31" s="65"/>
      <c r="APX31" s="65"/>
      <c r="APY31" s="65"/>
      <c r="APZ31" s="65"/>
      <c r="AQA31" s="65"/>
      <c r="AQB31" s="65"/>
      <c r="AQC31" s="65"/>
      <c r="AQD31" s="65"/>
      <c r="AQE31" s="65"/>
      <c r="AQF31" s="65"/>
      <c r="AQG31" s="65"/>
      <c r="AQH31" s="65"/>
      <c r="AQI31" s="65"/>
      <c r="AQJ31" s="65"/>
      <c r="AQK31" s="65"/>
      <c r="AQL31" s="65"/>
      <c r="AQM31" s="65"/>
      <c r="AQN31" s="65"/>
      <c r="AQO31" s="65"/>
      <c r="AQP31" s="65"/>
      <c r="AQQ31" s="65"/>
      <c r="AQR31" s="65"/>
      <c r="AQS31" s="65"/>
      <c r="AQT31" s="65"/>
      <c r="AQU31" s="65"/>
      <c r="AQV31" s="65"/>
      <c r="AQW31" s="65"/>
      <c r="AQX31" s="65"/>
      <c r="AQY31" s="65"/>
      <c r="AQZ31" s="65"/>
      <c r="ARA31" s="65"/>
      <c r="ARB31" s="65"/>
      <c r="ARC31" s="65"/>
      <c r="ARD31" s="65"/>
      <c r="ARE31" s="65"/>
      <c r="ARF31" s="65"/>
      <c r="ARG31" s="65"/>
      <c r="ARH31" s="65"/>
      <c r="ARI31" s="65"/>
      <c r="ARJ31" s="65"/>
      <c r="ARK31" s="65"/>
      <c r="ARL31" s="65"/>
      <c r="ARM31" s="65"/>
      <c r="ARN31" s="65"/>
      <c r="ARO31" s="65"/>
      <c r="ARP31" s="65"/>
      <c r="ARQ31" s="65"/>
      <c r="ARR31" s="65"/>
      <c r="ARS31" s="65"/>
      <c r="ART31" s="65"/>
      <c r="ARU31" s="65"/>
      <c r="ARV31" s="65"/>
      <c r="ARW31" s="65"/>
      <c r="ARX31" s="65"/>
      <c r="ARY31" s="65"/>
      <c r="ARZ31" s="65"/>
      <c r="ASA31" s="65"/>
      <c r="ASB31" s="65"/>
      <c r="ASC31" s="65"/>
      <c r="ASD31" s="65"/>
      <c r="ASE31" s="65"/>
      <c r="ASF31" s="65"/>
      <c r="ASG31" s="65"/>
      <c r="ASH31" s="65"/>
      <c r="ASI31" s="65"/>
      <c r="ASJ31" s="65"/>
      <c r="ASK31" s="65"/>
      <c r="ASL31" s="65"/>
      <c r="ASM31" s="65"/>
      <c r="ASN31" s="65"/>
      <c r="ASO31" s="65"/>
      <c r="ASP31" s="65"/>
      <c r="ASQ31" s="65"/>
      <c r="ASR31" s="65"/>
      <c r="ASS31" s="65"/>
      <c r="AST31" s="65"/>
      <c r="ASU31" s="65"/>
      <c r="ASV31" s="65"/>
      <c r="ASW31" s="65"/>
      <c r="ASX31" s="65"/>
      <c r="ASY31" s="65"/>
      <c r="ASZ31" s="65"/>
      <c r="ATA31" s="65"/>
      <c r="ATB31" s="65"/>
      <c r="ATC31" s="65"/>
      <c r="ATD31" s="65"/>
      <c r="ATE31" s="65"/>
      <c r="ATF31" s="65"/>
      <c r="ATG31" s="65"/>
      <c r="ATH31" s="65"/>
      <c r="ATI31" s="65"/>
      <c r="ATJ31" s="65"/>
      <c r="ATK31" s="65"/>
      <c r="ATL31" s="65"/>
      <c r="ATM31" s="65"/>
      <c r="ATN31" s="65"/>
      <c r="ATO31" s="65"/>
      <c r="ATP31" s="65"/>
      <c r="ATQ31" s="65"/>
      <c r="ATR31" s="65"/>
      <c r="ATS31" s="65"/>
      <c r="ATT31" s="65"/>
      <c r="ATU31" s="65"/>
      <c r="ATV31" s="65"/>
      <c r="ATW31" s="65"/>
      <c r="ATX31" s="65"/>
      <c r="ATY31" s="65"/>
      <c r="ATZ31" s="65"/>
      <c r="AUA31" s="65"/>
      <c r="AUB31" s="65"/>
      <c r="AUC31" s="65"/>
      <c r="AUD31" s="65"/>
      <c r="AUE31" s="65"/>
      <c r="AUF31" s="65"/>
      <c r="AUG31" s="65"/>
      <c r="AUH31" s="65"/>
      <c r="AUI31" s="65"/>
      <c r="AUJ31" s="65"/>
      <c r="AUK31" s="65"/>
      <c r="AUL31" s="65"/>
      <c r="AUM31" s="65"/>
      <c r="AUN31" s="65"/>
      <c r="AUO31" s="65"/>
      <c r="AUP31" s="65"/>
      <c r="AUQ31" s="65"/>
      <c r="AUR31" s="65"/>
      <c r="AUS31" s="65"/>
      <c r="AUT31" s="65"/>
      <c r="AUU31" s="65"/>
      <c r="AUV31" s="65"/>
      <c r="AUW31" s="65"/>
      <c r="AUX31" s="65"/>
      <c r="AUY31" s="65"/>
      <c r="AUZ31" s="65"/>
      <c r="AVA31" s="65"/>
      <c r="AVB31" s="65"/>
      <c r="AVC31" s="65"/>
      <c r="AVD31" s="65"/>
      <c r="AVE31" s="65"/>
      <c r="AVF31" s="65"/>
      <c r="AVG31" s="65"/>
      <c r="AVH31" s="65"/>
      <c r="AVI31" s="65"/>
      <c r="AVJ31" s="65"/>
      <c r="AVK31" s="65"/>
      <c r="AVL31" s="65"/>
      <c r="AVM31" s="65"/>
      <c r="AVN31" s="65"/>
      <c r="AVO31" s="65"/>
      <c r="AVP31" s="65"/>
      <c r="AVQ31" s="65"/>
      <c r="AVR31" s="65"/>
      <c r="AVS31" s="65"/>
      <c r="AVT31" s="65"/>
      <c r="AVU31" s="65"/>
      <c r="AVV31" s="65"/>
      <c r="AVW31" s="65"/>
      <c r="AVX31" s="65"/>
      <c r="AVY31" s="65"/>
      <c r="AVZ31" s="65"/>
      <c r="AWA31" s="65"/>
      <c r="AWB31" s="65"/>
      <c r="AWC31" s="65"/>
      <c r="AWD31" s="65"/>
      <c r="AWE31" s="65"/>
      <c r="AWF31" s="65"/>
      <c r="AWG31" s="65"/>
      <c r="AWH31" s="65"/>
      <c r="AWI31" s="65"/>
      <c r="AWJ31" s="65"/>
      <c r="AWK31" s="65"/>
      <c r="AWL31" s="65"/>
      <c r="AWM31" s="65"/>
      <c r="AWN31" s="65"/>
      <c r="AWO31" s="65"/>
      <c r="AWP31" s="65"/>
      <c r="AWQ31" s="65"/>
      <c r="AWR31" s="65"/>
      <c r="AWS31" s="65"/>
      <c r="AWT31" s="65"/>
      <c r="AWU31" s="65"/>
      <c r="AWV31" s="65"/>
      <c r="AWW31" s="65"/>
      <c r="AWX31" s="65"/>
      <c r="AWY31" s="65"/>
      <c r="AWZ31" s="65"/>
      <c r="AXA31" s="65"/>
      <c r="AXB31" s="65"/>
      <c r="AXC31" s="65"/>
      <c r="AXD31" s="65"/>
      <c r="AXE31" s="65"/>
      <c r="AXF31" s="65"/>
    </row>
    <row r="32" spans="1:1306" s="81" customFormat="1" ht="18" customHeight="1" x14ac:dyDescent="0.3">
      <c r="A32" s="54">
        <v>9780593189641</v>
      </c>
      <c r="B32" s="54">
        <v>2795714</v>
      </c>
      <c r="C32" s="55" t="s">
        <v>231</v>
      </c>
      <c r="D32" s="66">
        <v>20.5</v>
      </c>
      <c r="E32" s="74">
        <v>17850</v>
      </c>
      <c r="F32" s="78"/>
      <c r="G32" s="79"/>
      <c r="H32" s="80"/>
      <c r="I32" s="79"/>
      <c r="J32" s="78"/>
      <c r="K32" s="78"/>
      <c r="L32" s="79"/>
      <c r="M32" s="80"/>
      <c r="N32" s="79"/>
      <c r="O32" s="78"/>
      <c r="P32" s="78"/>
      <c r="Q32" s="79"/>
      <c r="R32" s="80"/>
      <c r="S32" s="79"/>
      <c r="T32" s="78"/>
      <c r="U32" s="78"/>
      <c r="V32" s="79"/>
      <c r="W32" s="80"/>
      <c r="X32" s="79"/>
      <c r="Y32" s="78"/>
      <c r="Z32" s="78"/>
      <c r="AA32" s="79"/>
      <c r="AB32" s="80"/>
      <c r="AC32" s="79"/>
      <c r="AD32" s="78"/>
      <c r="AE32" s="78"/>
      <c r="AF32" s="79"/>
      <c r="AG32" s="80"/>
      <c r="AH32" s="79"/>
      <c r="AI32" s="78"/>
      <c r="AJ32" s="78"/>
      <c r="AK32" s="79"/>
      <c r="AL32" s="80"/>
      <c r="AM32" s="79"/>
      <c r="AN32" s="78"/>
      <c r="AO32" s="78"/>
      <c r="AP32" s="79"/>
      <c r="AQ32" s="80"/>
      <c r="AR32" s="79"/>
      <c r="AS32" s="78"/>
      <c r="AT32" s="78"/>
      <c r="AU32" s="79"/>
      <c r="AV32" s="80"/>
      <c r="AW32" s="79"/>
      <c r="AX32" s="78"/>
      <c r="AY32" s="78"/>
      <c r="AZ32" s="79"/>
      <c r="BA32" s="80"/>
      <c r="BB32" s="79"/>
      <c r="BC32" s="78"/>
      <c r="BD32" s="78"/>
      <c r="BE32" s="79"/>
      <c r="BF32" s="80"/>
      <c r="BG32" s="79"/>
      <c r="BH32" s="78"/>
      <c r="BI32" s="78"/>
      <c r="BJ32" s="79"/>
      <c r="BK32" s="80"/>
      <c r="BL32" s="79"/>
      <c r="BM32" s="78"/>
      <c r="BN32" s="78"/>
      <c r="BO32" s="79"/>
      <c r="BP32" s="80"/>
      <c r="BQ32" s="79"/>
      <c r="BR32" s="78"/>
      <c r="BS32" s="78"/>
      <c r="BT32" s="79"/>
      <c r="BU32" s="80"/>
      <c r="BV32" s="79"/>
      <c r="BW32" s="78"/>
      <c r="BX32" s="78"/>
      <c r="BY32" s="79"/>
      <c r="BZ32" s="80"/>
      <c r="CA32" s="79"/>
      <c r="CB32" s="78"/>
      <c r="CC32" s="78"/>
      <c r="CD32" s="79"/>
      <c r="CE32" s="80"/>
      <c r="CF32" s="79"/>
      <c r="CG32" s="78"/>
      <c r="CH32" s="78"/>
      <c r="CI32" s="79"/>
      <c r="CJ32" s="80"/>
      <c r="CK32" s="79"/>
      <c r="CL32" s="78"/>
      <c r="CM32" s="78"/>
      <c r="CN32" s="79"/>
      <c r="CO32" s="80"/>
      <c r="CP32" s="79"/>
      <c r="CQ32" s="78"/>
      <c r="CR32" s="78"/>
      <c r="CS32" s="79"/>
      <c r="CT32" s="80"/>
      <c r="CU32" s="79"/>
      <c r="CV32" s="78"/>
      <c r="CW32" s="78"/>
      <c r="CX32" s="79"/>
      <c r="CY32" s="80"/>
      <c r="CZ32" s="79"/>
      <c r="DA32" s="78"/>
      <c r="DB32" s="78"/>
      <c r="DC32" s="79"/>
      <c r="DD32" s="80"/>
      <c r="DE32" s="79"/>
      <c r="DF32" s="78"/>
      <c r="DG32" s="78"/>
      <c r="DH32" s="79"/>
      <c r="DI32" s="80"/>
      <c r="DJ32" s="79"/>
      <c r="DK32" s="78"/>
      <c r="DL32" s="78"/>
      <c r="DM32" s="79"/>
      <c r="DN32" s="80"/>
      <c r="DO32" s="79"/>
      <c r="DP32" s="78"/>
      <c r="DQ32" s="78"/>
      <c r="DR32" s="79"/>
      <c r="DS32" s="80"/>
      <c r="DT32" s="79"/>
      <c r="DU32" s="78"/>
      <c r="DV32" s="78"/>
      <c r="DW32" s="79"/>
      <c r="DX32" s="80"/>
      <c r="DY32" s="79"/>
      <c r="DZ32" s="78"/>
      <c r="EA32" s="78"/>
      <c r="EB32" s="79"/>
      <c r="EC32" s="80"/>
      <c r="ED32" s="79"/>
      <c r="EE32" s="78"/>
      <c r="EF32" s="78"/>
      <c r="EG32" s="79"/>
      <c r="EH32" s="80"/>
      <c r="EI32" s="79"/>
      <c r="EJ32" s="78"/>
      <c r="EK32" s="78"/>
      <c r="EL32" s="79"/>
      <c r="EM32" s="80"/>
      <c r="EN32" s="79"/>
      <c r="EO32" s="78"/>
      <c r="EP32" s="78"/>
      <c r="EQ32" s="79"/>
      <c r="ER32" s="80"/>
      <c r="ES32" s="79"/>
      <c r="ET32" s="78"/>
      <c r="EU32" s="78"/>
      <c r="EV32" s="79"/>
      <c r="EW32" s="80"/>
      <c r="EX32" s="79"/>
      <c r="EY32" s="78"/>
      <c r="EZ32" s="78"/>
      <c r="FA32" s="79"/>
      <c r="FB32" s="80"/>
      <c r="FC32" s="79"/>
      <c r="FD32" s="78"/>
      <c r="FE32" s="78"/>
      <c r="FF32" s="79"/>
      <c r="FG32" s="80"/>
      <c r="FH32" s="79"/>
      <c r="FI32" s="78"/>
      <c r="FJ32" s="78"/>
      <c r="FK32" s="79"/>
      <c r="FL32" s="80"/>
      <c r="FM32" s="79"/>
      <c r="FN32" s="78"/>
      <c r="FO32" s="78"/>
      <c r="FP32" s="79"/>
      <c r="FQ32" s="80"/>
      <c r="FR32" s="79"/>
      <c r="FS32" s="78"/>
      <c r="FT32" s="78"/>
      <c r="FU32" s="79"/>
      <c r="FV32" s="80"/>
      <c r="FW32" s="79"/>
      <c r="FX32" s="78"/>
      <c r="FY32" s="78"/>
      <c r="FZ32" s="79"/>
      <c r="GA32" s="80"/>
      <c r="GB32" s="79"/>
      <c r="GC32" s="78"/>
      <c r="GD32" s="78"/>
      <c r="GE32" s="79"/>
      <c r="GF32" s="80"/>
      <c r="GG32" s="79"/>
      <c r="GH32" s="78"/>
      <c r="GI32" s="78"/>
      <c r="GJ32" s="79"/>
      <c r="GK32" s="80"/>
      <c r="GL32" s="79"/>
      <c r="GM32" s="78"/>
      <c r="GN32" s="78"/>
      <c r="GO32" s="79"/>
      <c r="GP32" s="80"/>
      <c r="GQ32" s="79"/>
      <c r="GR32" s="78"/>
      <c r="GS32" s="78"/>
      <c r="GT32" s="79"/>
      <c r="GU32" s="80"/>
      <c r="GV32" s="79"/>
      <c r="GW32" s="78"/>
      <c r="GX32" s="78"/>
      <c r="GY32" s="79"/>
      <c r="GZ32" s="80"/>
      <c r="HA32" s="79"/>
      <c r="HB32" s="78"/>
      <c r="HC32" s="78"/>
      <c r="HD32" s="79"/>
      <c r="HE32" s="80"/>
      <c r="HF32" s="79"/>
      <c r="HG32" s="78"/>
      <c r="HH32" s="78"/>
      <c r="HI32" s="79"/>
      <c r="HJ32" s="80"/>
      <c r="HK32" s="79"/>
      <c r="HL32" s="78"/>
      <c r="HM32" s="78"/>
      <c r="HN32" s="79"/>
      <c r="HO32" s="80"/>
      <c r="HP32" s="79"/>
      <c r="HQ32" s="78"/>
      <c r="HR32" s="78"/>
      <c r="HS32" s="79"/>
      <c r="HT32" s="80"/>
      <c r="HU32" s="79"/>
      <c r="HV32" s="78"/>
      <c r="HW32" s="78"/>
      <c r="HX32" s="79"/>
      <c r="HY32" s="80"/>
      <c r="HZ32" s="79"/>
      <c r="IA32" s="78"/>
      <c r="IB32" s="78"/>
      <c r="IC32" s="79"/>
      <c r="ID32" s="80"/>
      <c r="IE32" s="79"/>
      <c r="IF32" s="78"/>
      <c r="IG32" s="78"/>
      <c r="IH32" s="79"/>
      <c r="II32" s="79"/>
    </row>
    <row r="33" spans="1:1306" s="65" customFormat="1" ht="18" customHeight="1" x14ac:dyDescent="0.3">
      <c r="A33" s="56">
        <v>9781804943168</v>
      </c>
      <c r="B33" s="56">
        <v>2901526</v>
      </c>
      <c r="C33" s="57" t="s">
        <v>273</v>
      </c>
      <c r="D33" s="67">
        <v>10.5</v>
      </c>
      <c r="E33" s="75">
        <v>21200</v>
      </c>
      <c r="F33" s="78"/>
      <c r="G33" s="79"/>
      <c r="H33" s="80"/>
      <c r="I33" s="79"/>
      <c r="J33" s="78"/>
      <c r="K33" s="78"/>
      <c r="L33" s="79"/>
      <c r="M33" s="80"/>
      <c r="N33" s="79"/>
      <c r="O33" s="78"/>
      <c r="P33" s="78"/>
      <c r="Q33" s="79"/>
      <c r="R33" s="80"/>
      <c r="S33" s="79"/>
      <c r="T33" s="78"/>
      <c r="U33" s="78"/>
      <c r="V33" s="79"/>
      <c r="W33" s="80"/>
      <c r="X33" s="79"/>
      <c r="Y33" s="78"/>
      <c r="Z33" s="78"/>
      <c r="AA33" s="79"/>
      <c r="AB33" s="80"/>
      <c r="AC33" s="79"/>
      <c r="AD33" s="78"/>
      <c r="AE33" s="78"/>
      <c r="AF33" s="79"/>
      <c r="AG33" s="80"/>
      <c r="AH33" s="79"/>
      <c r="AI33" s="78"/>
      <c r="AJ33" s="78"/>
      <c r="AK33" s="79"/>
      <c r="AL33" s="80"/>
      <c r="AM33" s="79"/>
      <c r="AN33" s="78"/>
      <c r="AO33" s="78"/>
      <c r="AP33" s="79"/>
      <c r="AQ33" s="80"/>
      <c r="AR33" s="79"/>
      <c r="AS33" s="78"/>
      <c r="AT33" s="78"/>
      <c r="AU33" s="79"/>
      <c r="AV33" s="80"/>
      <c r="AW33" s="79"/>
      <c r="AX33" s="78"/>
      <c r="AY33" s="78"/>
      <c r="AZ33" s="79"/>
      <c r="BA33" s="80"/>
      <c r="BB33" s="79"/>
      <c r="BC33" s="78"/>
      <c r="BD33" s="78"/>
      <c r="BE33" s="79"/>
      <c r="BF33" s="80"/>
      <c r="BG33" s="79"/>
      <c r="BH33" s="78"/>
      <c r="BI33" s="78"/>
      <c r="BJ33" s="79"/>
      <c r="BK33" s="80"/>
      <c r="BL33" s="79"/>
      <c r="BM33" s="78"/>
      <c r="BN33" s="78"/>
      <c r="BO33" s="79"/>
      <c r="BP33" s="80"/>
      <c r="BQ33" s="79"/>
      <c r="BR33" s="78"/>
      <c r="BS33" s="78"/>
      <c r="BT33" s="79"/>
      <c r="BU33" s="80"/>
      <c r="BV33" s="79"/>
      <c r="BW33" s="78"/>
      <c r="BX33" s="78"/>
      <c r="BY33" s="79"/>
      <c r="BZ33" s="80"/>
      <c r="CA33" s="79"/>
      <c r="CB33" s="78"/>
      <c r="CC33" s="78"/>
      <c r="CD33" s="79"/>
      <c r="CE33" s="80"/>
      <c r="CF33" s="79"/>
      <c r="CG33" s="78"/>
      <c r="CH33" s="78"/>
      <c r="CI33" s="79"/>
      <c r="CJ33" s="80"/>
      <c r="CK33" s="79"/>
      <c r="CL33" s="78"/>
      <c r="CM33" s="78"/>
      <c r="CN33" s="79"/>
      <c r="CO33" s="80"/>
      <c r="CP33" s="79"/>
      <c r="CQ33" s="78"/>
      <c r="CR33" s="78"/>
      <c r="CS33" s="79"/>
      <c r="CT33" s="80"/>
      <c r="CU33" s="79"/>
      <c r="CV33" s="78"/>
      <c r="CW33" s="78"/>
      <c r="CX33" s="79"/>
      <c r="CY33" s="80"/>
      <c r="CZ33" s="79"/>
      <c r="DA33" s="78"/>
      <c r="DB33" s="78"/>
      <c r="DC33" s="79"/>
      <c r="DD33" s="80"/>
      <c r="DE33" s="79"/>
      <c r="DF33" s="78"/>
      <c r="DG33" s="78"/>
      <c r="DH33" s="79"/>
      <c r="DI33" s="80"/>
      <c r="DJ33" s="79"/>
      <c r="DK33" s="78"/>
      <c r="DL33" s="78"/>
      <c r="DM33" s="79"/>
      <c r="DN33" s="80"/>
      <c r="DO33" s="79"/>
      <c r="DP33" s="78"/>
      <c r="DQ33" s="78"/>
      <c r="DR33" s="79"/>
      <c r="DS33" s="80"/>
      <c r="DT33" s="79"/>
      <c r="DU33" s="78"/>
      <c r="DV33" s="78"/>
      <c r="DW33" s="79"/>
      <c r="DX33" s="80"/>
      <c r="DY33" s="79"/>
      <c r="DZ33" s="78"/>
      <c r="EA33" s="78"/>
      <c r="EB33" s="79"/>
      <c r="EC33" s="80"/>
      <c r="ED33" s="79"/>
      <c r="EE33" s="78"/>
      <c r="EF33" s="78"/>
      <c r="EG33" s="79"/>
      <c r="EH33" s="80"/>
      <c r="EI33" s="79"/>
      <c r="EJ33" s="78"/>
      <c r="EK33" s="78"/>
      <c r="EL33" s="79"/>
      <c r="EM33" s="80"/>
      <c r="EN33" s="79"/>
      <c r="EO33" s="78"/>
      <c r="EP33" s="78"/>
      <c r="EQ33" s="79"/>
      <c r="ER33" s="80"/>
      <c r="ES33" s="79"/>
      <c r="ET33" s="78"/>
      <c r="EU33" s="78"/>
      <c r="EV33" s="79"/>
      <c r="EW33" s="80"/>
      <c r="EX33" s="79"/>
      <c r="EY33" s="78"/>
      <c r="EZ33" s="78"/>
      <c r="FA33" s="79"/>
      <c r="FB33" s="80"/>
      <c r="FC33" s="79"/>
      <c r="FD33" s="78"/>
      <c r="FE33" s="78"/>
      <c r="FF33" s="79"/>
      <c r="FG33" s="80"/>
      <c r="FH33" s="79"/>
      <c r="FI33" s="78"/>
      <c r="FJ33" s="78"/>
      <c r="FK33" s="79"/>
      <c r="FL33" s="80"/>
      <c r="FM33" s="79"/>
      <c r="FN33" s="78"/>
      <c r="FO33" s="78"/>
      <c r="FP33" s="79"/>
      <c r="FQ33" s="80"/>
      <c r="FR33" s="79"/>
      <c r="FS33" s="78"/>
      <c r="FT33" s="78"/>
      <c r="FU33" s="79"/>
      <c r="FV33" s="80"/>
      <c r="FW33" s="79"/>
      <c r="FX33" s="78"/>
      <c r="FY33" s="78"/>
      <c r="FZ33" s="79"/>
      <c r="GA33" s="80"/>
      <c r="GB33" s="79"/>
      <c r="GC33" s="78"/>
      <c r="GD33" s="78"/>
      <c r="GE33" s="79"/>
      <c r="GF33" s="80"/>
      <c r="GG33" s="79"/>
      <c r="GH33" s="78"/>
      <c r="GI33" s="78"/>
      <c r="GJ33" s="79"/>
      <c r="GK33" s="80"/>
      <c r="GL33" s="79"/>
      <c r="GM33" s="78"/>
      <c r="GN33" s="78"/>
      <c r="GO33" s="79"/>
      <c r="GP33" s="80"/>
      <c r="GQ33" s="79"/>
      <c r="GR33" s="78"/>
      <c r="GS33" s="78"/>
      <c r="GT33" s="79"/>
      <c r="GU33" s="80"/>
      <c r="GV33" s="79"/>
      <c r="GW33" s="78"/>
      <c r="GX33" s="78"/>
      <c r="GY33" s="79"/>
      <c r="GZ33" s="80"/>
      <c r="HA33" s="79"/>
      <c r="HB33" s="78"/>
      <c r="HC33" s="78"/>
      <c r="HD33" s="79"/>
      <c r="HE33" s="80"/>
      <c r="HF33" s="79"/>
      <c r="HG33" s="78"/>
      <c r="HH33" s="78"/>
      <c r="HI33" s="79"/>
      <c r="HJ33" s="80"/>
      <c r="HK33" s="79"/>
      <c r="HL33" s="78"/>
      <c r="HM33" s="78"/>
      <c r="HN33" s="79"/>
      <c r="HO33" s="80"/>
      <c r="HP33" s="79"/>
      <c r="HQ33" s="78"/>
      <c r="HR33" s="78"/>
      <c r="HS33" s="79"/>
      <c r="HT33" s="80"/>
      <c r="HU33" s="79"/>
      <c r="HV33" s="78"/>
      <c r="HW33" s="78"/>
      <c r="HX33" s="79"/>
      <c r="HY33" s="80"/>
      <c r="HZ33" s="79"/>
      <c r="IA33" s="78"/>
      <c r="IB33" s="78"/>
      <c r="IC33" s="79"/>
      <c r="ID33" s="80"/>
      <c r="IE33" s="79"/>
      <c r="IF33" s="78"/>
      <c r="IG33" s="78"/>
      <c r="IH33" s="79"/>
      <c r="II33" s="79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  <c r="IW33" s="81"/>
      <c r="IX33" s="81"/>
      <c r="IY33" s="81"/>
      <c r="IZ33" s="81"/>
      <c r="JA33" s="81"/>
      <c r="JB33" s="81"/>
      <c r="JC33" s="81"/>
      <c r="JD33" s="81"/>
      <c r="JE33" s="81"/>
      <c r="JF33" s="81"/>
      <c r="JG33" s="81"/>
      <c r="JH33" s="81"/>
      <c r="JI33" s="81"/>
      <c r="JJ33" s="81"/>
      <c r="JK33" s="81"/>
      <c r="JL33" s="81"/>
      <c r="JM33" s="81"/>
      <c r="JN33" s="81"/>
      <c r="JO33" s="81"/>
      <c r="JP33" s="81"/>
      <c r="JQ33" s="81"/>
      <c r="JR33" s="81"/>
      <c r="JS33" s="81"/>
      <c r="JT33" s="81"/>
      <c r="JU33" s="81"/>
      <c r="JV33" s="81"/>
      <c r="JW33" s="81"/>
      <c r="JX33" s="81"/>
      <c r="JY33" s="81"/>
      <c r="JZ33" s="81"/>
      <c r="KA33" s="81"/>
      <c r="KB33" s="81"/>
      <c r="KC33" s="81"/>
      <c r="KD33" s="81"/>
      <c r="KE33" s="81"/>
      <c r="KF33" s="81"/>
      <c r="KG33" s="81"/>
      <c r="KH33" s="81"/>
      <c r="KI33" s="81"/>
      <c r="KJ33" s="81"/>
      <c r="KK33" s="81"/>
      <c r="KL33" s="81"/>
      <c r="KM33" s="81"/>
      <c r="KN33" s="81"/>
      <c r="KO33" s="81"/>
      <c r="KP33" s="81"/>
      <c r="KQ33" s="81"/>
      <c r="KR33" s="81"/>
      <c r="KS33" s="81"/>
      <c r="KT33" s="81"/>
      <c r="KU33" s="81"/>
      <c r="KV33" s="81"/>
      <c r="KW33" s="81"/>
      <c r="KX33" s="81"/>
      <c r="KY33" s="81"/>
      <c r="KZ33" s="81"/>
      <c r="LA33" s="81"/>
      <c r="LB33" s="81"/>
      <c r="LC33" s="81"/>
      <c r="LD33" s="81"/>
      <c r="LE33" s="81"/>
      <c r="LF33" s="81"/>
      <c r="LG33" s="81"/>
      <c r="LH33" s="81"/>
      <c r="LI33" s="81"/>
      <c r="LJ33" s="81"/>
      <c r="LK33" s="81"/>
      <c r="LL33" s="81"/>
      <c r="LM33" s="81"/>
      <c r="LN33" s="81"/>
      <c r="LO33" s="81"/>
      <c r="LP33" s="81"/>
      <c r="LQ33" s="81"/>
      <c r="LR33" s="81"/>
      <c r="LS33" s="81"/>
      <c r="LT33" s="81"/>
      <c r="LU33" s="81"/>
      <c r="LV33" s="81"/>
      <c r="LW33" s="81"/>
      <c r="LX33" s="81"/>
      <c r="LY33" s="81"/>
      <c r="LZ33" s="81"/>
      <c r="MA33" s="81"/>
      <c r="MB33" s="81"/>
      <c r="MC33" s="81"/>
      <c r="MD33" s="81"/>
      <c r="ME33" s="81"/>
      <c r="MF33" s="81"/>
      <c r="MG33" s="81"/>
      <c r="MH33" s="81"/>
      <c r="MI33" s="81"/>
      <c r="MJ33" s="81"/>
      <c r="MK33" s="81"/>
      <c r="ML33" s="81"/>
      <c r="MM33" s="81"/>
      <c r="MN33" s="81"/>
      <c r="MO33" s="81"/>
      <c r="MP33" s="81"/>
      <c r="MQ33" s="81"/>
      <c r="MR33" s="81"/>
      <c r="MS33" s="81"/>
      <c r="MT33" s="81"/>
      <c r="MU33" s="81"/>
      <c r="MV33" s="81"/>
      <c r="MW33" s="81"/>
      <c r="MX33" s="81"/>
      <c r="MY33" s="81"/>
      <c r="MZ33" s="81"/>
      <c r="NA33" s="81"/>
      <c r="NB33" s="81"/>
      <c r="NC33" s="81"/>
      <c r="ND33" s="81"/>
      <c r="NE33" s="81"/>
      <c r="NF33" s="81"/>
      <c r="NG33" s="81"/>
      <c r="NH33" s="81"/>
      <c r="NI33" s="81"/>
      <c r="NJ33" s="81"/>
      <c r="NK33" s="81"/>
      <c r="NL33" s="81"/>
      <c r="NM33" s="81"/>
      <c r="NN33" s="81"/>
      <c r="NO33" s="81"/>
      <c r="NP33" s="81"/>
      <c r="NQ33" s="81"/>
      <c r="NR33" s="81"/>
      <c r="NS33" s="81"/>
      <c r="NT33" s="81"/>
      <c r="NU33" s="81"/>
      <c r="NV33" s="81"/>
      <c r="NW33" s="81"/>
      <c r="NX33" s="81"/>
      <c r="NY33" s="81"/>
      <c r="NZ33" s="81"/>
      <c r="OA33" s="81"/>
      <c r="OB33" s="81"/>
      <c r="OC33" s="81"/>
      <c r="OD33" s="81"/>
      <c r="OE33" s="81"/>
      <c r="OF33" s="81"/>
      <c r="OG33" s="81"/>
      <c r="OH33" s="81"/>
      <c r="OI33" s="81"/>
      <c r="OJ33" s="81"/>
      <c r="OK33" s="81"/>
      <c r="OL33" s="81"/>
      <c r="OM33" s="81"/>
      <c r="ON33" s="81"/>
      <c r="OO33" s="81"/>
      <c r="OP33" s="81"/>
      <c r="OQ33" s="81"/>
      <c r="OR33" s="81"/>
      <c r="OS33" s="81"/>
      <c r="OT33" s="81"/>
      <c r="OU33" s="81"/>
      <c r="OV33" s="81"/>
      <c r="OW33" s="81"/>
      <c r="OX33" s="81"/>
      <c r="OY33" s="81"/>
      <c r="OZ33" s="81"/>
      <c r="PA33" s="81"/>
      <c r="PB33" s="81"/>
      <c r="PC33" s="81"/>
      <c r="PD33" s="81"/>
      <c r="PE33" s="81"/>
      <c r="PF33" s="81"/>
      <c r="PG33" s="81"/>
      <c r="PH33" s="81"/>
      <c r="PI33" s="81"/>
      <c r="PJ33" s="81"/>
      <c r="PK33" s="81"/>
      <c r="PL33" s="81"/>
      <c r="PM33" s="81"/>
      <c r="PN33" s="81"/>
      <c r="PO33" s="81"/>
      <c r="PP33" s="81"/>
      <c r="PQ33" s="81"/>
      <c r="PR33" s="81"/>
      <c r="PS33" s="81"/>
      <c r="PT33" s="81"/>
      <c r="PU33" s="81"/>
      <c r="PV33" s="81"/>
      <c r="PW33" s="81"/>
      <c r="PX33" s="81"/>
      <c r="PY33" s="81"/>
      <c r="PZ33" s="81"/>
      <c r="QA33" s="81"/>
      <c r="QB33" s="81"/>
      <c r="QC33" s="81"/>
      <c r="QD33" s="81"/>
      <c r="QE33" s="81"/>
      <c r="QF33" s="81"/>
      <c r="QG33" s="81"/>
      <c r="QH33" s="81"/>
      <c r="QI33" s="81"/>
      <c r="QJ33" s="81"/>
      <c r="QK33" s="81"/>
      <c r="QL33" s="81"/>
      <c r="QM33" s="81"/>
      <c r="QN33" s="81"/>
      <c r="QO33" s="81"/>
      <c r="QP33" s="81"/>
      <c r="QQ33" s="81"/>
      <c r="QR33" s="81"/>
      <c r="QS33" s="81"/>
      <c r="QT33" s="81"/>
      <c r="QU33" s="81"/>
      <c r="QV33" s="81"/>
      <c r="QW33" s="81"/>
      <c r="QX33" s="81"/>
      <c r="QY33" s="81"/>
      <c r="QZ33" s="81"/>
      <c r="RA33" s="81"/>
      <c r="RB33" s="81"/>
      <c r="RC33" s="81"/>
      <c r="RD33" s="81"/>
      <c r="RE33" s="81"/>
      <c r="RF33" s="81"/>
      <c r="RG33" s="81"/>
      <c r="RH33" s="81"/>
      <c r="RI33" s="81"/>
      <c r="RJ33" s="81"/>
      <c r="RK33" s="81"/>
      <c r="RL33" s="81"/>
      <c r="RM33" s="81"/>
      <c r="RN33" s="81"/>
      <c r="RO33" s="81"/>
      <c r="RP33" s="81"/>
      <c r="RQ33" s="81"/>
      <c r="RR33" s="81"/>
      <c r="RS33" s="81"/>
      <c r="RT33" s="81"/>
      <c r="RU33" s="81"/>
      <c r="RV33" s="81"/>
      <c r="RW33" s="81"/>
      <c r="RX33" s="81"/>
      <c r="RY33" s="81"/>
      <c r="RZ33" s="81"/>
      <c r="SA33" s="81"/>
      <c r="SB33" s="81"/>
      <c r="SC33" s="81"/>
      <c r="SD33" s="81"/>
      <c r="SE33" s="81"/>
      <c r="SF33" s="81"/>
      <c r="SG33" s="81"/>
      <c r="SH33" s="81"/>
      <c r="SI33" s="81"/>
      <c r="SJ33" s="81"/>
      <c r="SK33" s="81"/>
      <c r="SL33" s="81"/>
      <c r="SM33" s="81"/>
      <c r="SN33" s="81"/>
      <c r="SO33" s="81"/>
      <c r="SP33" s="81"/>
      <c r="SQ33" s="81"/>
      <c r="SR33" s="81"/>
      <c r="SS33" s="81"/>
      <c r="ST33" s="81"/>
      <c r="SU33" s="81"/>
      <c r="SV33" s="81"/>
      <c r="SW33" s="81"/>
      <c r="SX33" s="81"/>
      <c r="SY33" s="81"/>
      <c r="SZ33" s="81"/>
      <c r="TA33" s="81"/>
      <c r="TB33" s="81"/>
      <c r="TC33" s="81"/>
      <c r="TD33" s="81"/>
      <c r="TE33" s="81"/>
      <c r="TF33" s="81"/>
      <c r="TG33" s="81"/>
      <c r="TH33" s="81"/>
      <c r="TI33" s="81"/>
      <c r="TJ33" s="81"/>
      <c r="TK33" s="81"/>
      <c r="TL33" s="81"/>
      <c r="TM33" s="81"/>
      <c r="TN33" s="81"/>
      <c r="TO33" s="81"/>
      <c r="TP33" s="81"/>
      <c r="TQ33" s="81"/>
      <c r="TR33" s="81"/>
      <c r="TS33" s="81"/>
      <c r="TT33" s="81"/>
      <c r="TU33" s="81"/>
      <c r="TV33" s="81"/>
      <c r="TW33" s="81"/>
      <c r="TX33" s="81"/>
      <c r="TY33" s="81"/>
      <c r="TZ33" s="81"/>
      <c r="UA33" s="81"/>
      <c r="UB33" s="81"/>
      <c r="UC33" s="81"/>
      <c r="UD33" s="81"/>
      <c r="UE33" s="81"/>
      <c r="UF33" s="81"/>
      <c r="UG33" s="81"/>
      <c r="UH33" s="81"/>
      <c r="UI33" s="81"/>
      <c r="UJ33" s="81"/>
      <c r="UK33" s="81"/>
      <c r="UL33" s="81"/>
      <c r="UM33" s="81"/>
      <c r="UN33" s="81"/>
      <c r="UO33" s="81"/>
      <c r="UP33" s="81"/>
      <c r="UQ33" s="81"/>
      <c r="UR33" s="81"/>
      <c r="US33" s="81"/>
      <c r="UT33" s="81"/>
      <c r="UU33" s="81"/>
      <c r="UV33" s="81"/>
      <c r="UW33" s="81"/>
      <c r="UX33" s="81"/>
      <c r="UY33" s="81"/>
      <c r="UZ33" s="81"/>
      <c r="VA33" s="81"/>
      <c r="VB33" s="81"/>
      <c r="VC33" s="81"/>
      <c r="VD33" s="81"/>
      <c r="VE33" s="81"/>
      <c r="VF33" s="81"/>
      <c r="VG33" s="81"/>
      <c r="VH33" s="81"/>
      <c r="VI33" s="81"/>
      <c r="VJ33" s="81"/>
      <c r="VK33" s="81"/>
      <c r="VL33" s="81"/>
      <c r="VM33" s="81"/>
      <c r="VN33" s="81"/>
      <c r="VO33" s="81"/>
      <c r="VP33" s="81"/>
      <c r="VQ33" s="81"/>
      <c r="VR33" s="81"/>
      <c r="VS33" s="81"/>
      <c r="VT33" s="81"/>
      <c r="VU33" s="81"/>
      <c r="VV33" s="81"/>
      <c r="VW33" s="81"/>
      <c r="VX33" s="81"/>
      <c r="VY33" s="81"/>
      <c r="VZ33" s="81"/>
      <c r="WA33" s="81"/>
      <c r="WB33" s="81"/>
      <c r="WC33" s="81"/>
      <c r="WD33" s="81"/>
      <c r="WE33" s="81"/>
      <c r="WF33" s="81"/>
      <c r="WG33" s="81"/>
      <c r="WH33" s="81"/>
      <c r="WI33" s="81"/>
      <c r="WJ33" s="81"/>
      <c r="WK33" s="81"/>
      <c r="WL33" s="81"/>
      <c r="WM33" s="81"/>
      <c r="WN33" s="81"/>
      <c r="WO33" s="81"/>
      <c r="WP33" s="81"/>
      <c r="WQ33" s="81"/>
      <c r="WR33" s="81"/>
      <c r="WS33" s="81"/>
      <c r="WT33" s="81"/>
      <c r="WU33" s="81"/>
      <c r="WV33" s="81"/>
      <c r="WW33" s="81"/>
      <c r="WX33" s="81"/>
      <c r="WY33" s="81"/>
      <c r="WZ33" s="81"/>
      <c r="XA33" s="81"/>
      <c r="XB33" s="81"/>
      <c r="XC33" s="81"/>
      <c r="XD33" s="81"/>
      <c r="XE33" s="81"/>
      <c r="XF33" s="81"/>
      <c r="XG33" s="81"/>
      <c r="XH33" s="81"/>
      <c r="XI33" s="81"/>
      <c r="XJ33" s="81"/>
      <c r="XK33" s="81"/>
      <c r="XL33" s="81"/>
      <c r="XM33" s="81"/>
      <c r="XN33" s="81"/>
      <c r="XO33" s="81"/>
      <c r="XP33" s="81"/>
      <c r="XQ33" s="81"/>
      <c r="XR33" s="81"/>
      <c r="XS33" s="81"/>
      <c r="XT33" s="81"/>
      <c r="XU33" s="81"/>
      <c r="XV33" s="81"/>
      <c r="XW33" s="81"/>
      <c r="XX33" s="81"/>
      <c r="XY33" s="81"/>
      <c r="XZ33" s="81"/>
      <c r="YA33" s="81"/>
      <c r="YB33" s="81"/>
      <c r="YC33" s="81"/>
      <c r="YD33" s="81"/>
      <c r="YE33" s="81"/>
      <c r="YF33" s="81"/>
      <c r="YG33" s="81"/>
      <c r="YH33" s="81"/>
      <c r="YI33" s="81"/>
      <c r="YJ33" s="81"/>
      <c r="YK33" s="81"/>
      <c r="YL33" s="81"/>
      <c r="YM33" s="81"/>
      <c r="YN33" s="81"/>
      <c r="YO33" s="81"/>
      <c r="YP33" s="81"/>
      <c r="YQ33" s="81"/>
      <c r="YR33" s="81"/>
      <c r="YS33" s="81"/>
      <c r="YT33" s="81"/>
      <c r="YU33" s="81"/>
      <c r="YV33" s="81"/>
      <c r="YW33" s="81"/>
      <c r="YX33" s="81"/>
      <c r="YY33" s="81"/>
      <c r="YZ33" s="81"/>
      <c r="ZA33" s="81"/>
      <c r="ZB33" s="81"/>
      <c r="ZC33" s="81"/>
      <c r="ZD33" s="81"/>
      <c r="ZE33" s="81"/>
      <c r="ZF33" s="81"/>
      <c r="ZG33" s="81"/>
      <c r="ZH33" s="81"/>
      <c r="ZI33" s="81"/>
      <c r="ZJ33" s="81"/>
      <c r="ZK33" s="81"/>
      <c r="ZL33" s="81"/>
      <c r="ZM33" s="81"/>
      <c r="ZN33" s="81"/>
      <c r="ZO33" s="81"/>
      <c r="ZP33" s="81"/>
      <c r="ZQ33" s="81"/>
      <c r="ZR33" s="81"/>
      <c r="ZS33" s="81"/>
      <c r="ZT33" s="81"/>
      <c r="ZU33" s="81"/>
      <c r="ZV33" s="81"/>
      <c r="ZW33" s="81"/>
      <c r="ZX33" s="81"/>
      <c r="ZY33" s="81"/>
      <c r="ZZ33" s="81"/>
      <c r="AAA33" s="81"/>
      <c r="AAB33" s="81"/>
      <c r="AAC33" s="81"/>
      <c r="AAD33" s="81"/>
      <c r="AAE33" s="81"/>
      <c r="AAF33" s="81"/>
      <c r="AAG33" s="81"/>
      <c r="AAH33" s="81"/>
      <c r="AAI33" s="81"/>
      <c r="AAJ33" s="81"/>
      <c r="AAK33" s="81"/>
      <c r="AAL33" s="81"/>
      <c r="AAM33" s="81"/>
      <c r="AAN33" s="81"/>
      <c r="AAO33" s="81"/>
      <c r="AAP33" s="81"/>
      <c r="AAQ33" s="81"/>
      <c r="AAR33" s="81"/>
      <c r="AAS33" s="81"/>
      <c r="AAT33" s="81"/>
      <c r="AAU33" s="81"/>
      <c r="AAV33" s="81"/>
      <c r="AAW33" s="81"/>
      <c r="AAX33" s="81"/>
      <c r="AAY33" s="81"/>
      <c r="AAZ33" s="81"/>
      <c r="ABA33" s="81"/>
      <c r="ABB33" s="81"/>
      <c r="ABC33" s="81"/>
      <c r="ABD33" s="81"/>
      <c r="ABE33" s="81"/>
      <c r="ABF33" s="81"/>
      <c r="ABG33" s="81"/>
      <c r="ABH33" s="81"/>
      <c r="ABI33" s="81"/>
      <c r="ABJ33" s="81"/>
      <c r="ABK33" s="81"/>
      <c r="ABL33" s="81"/>
      <c r="ABM33" s="81"/>
      <c r="ABN33" s="81"/>
      <c r="ABO33" s="81"/>
      <c r="ABP33" s="81"/>
      <c r="ABQ33" s="81"/>
      <c r="ABR33" s="81"/>
      <c r="ABS33" s="81"/>
      <c r="ABT33" s="81"/>
      <c r="ABU33" s="81"/>
      <c r="ABV33" s="81"/>
      <c r="ABW33" s="81"/>
      <c r="ABX33" s="81"/>
      <c r="ABY33" s="81"/>
      <c r="ABZ33" s="81"/>
      <c r="ACA33" s="81"/>
      <c r="ACB33" s="81"/>
      <c r="ACC33" s="81"/>
      <c r="ACD33" s="81"/>
      <c r="ACE33" s="81"/>
      <c r="ACF33" s="81"/>
      <c r="ACG33" s="81"/>
      <c r="ACH33" s="81"/>
      <c r="ACI33" s="81"/>
      <c r="ACJ33" s="81"/>
      <c r="ACK33" s="81"/>
      <c r="ACL33" s="81"/>
      <c r="ACM33" s="81"/>
      <c r="ACN33" s="81"/>
      <c r="ACO33" s="81"/>
      <c r="ACP33" s="81"/>
      <c r="ACQ33" s="81"/>
      <c r="ACR33" s="81"/>
      <c r="ACS33" s="81"/>
      <c r="ACT33" s="81"/>
      <c r="ACU33" s="81"/>
      <c r="ACV33" s="81"/>
      <c r="ACW33" s="81"/>
      <c r="ACX33" s="81"/>
      <c r="ACY33" s="81"/>
      <c r="ACZ33" s="81"/>
      <c r="ADA33" s="81"/>
      <c r="ADB33" s="81"/>
      <c r="ADC33" s="81"/>
      <c r="ADD33" s="81"/>
      <c r="ADE33" s="81"/>
      <c r="ADF33" s="81"/>
      <c r="ADG33" s="81"/>
      <c r="ADH33" s="81"/>
      <c r="ADI33" s="81"/>
      <c r="ADJ33" s="81"/>
      <c r="ADK33" s="81"/>
      <c r="ADL33" s="81"/>
      <c r="ADM33" s="81"/>
      <c r="ADN33" s="81"/>
      <c r="ADO33" s="81"/>
      <c r="ADP33" s="81"/>
      <c r="ADQ33" s="81"/>
      <c r="ADR33" s="81"/>
      <c r="ADS33" s="81"/>
      <c r="ADT33" s="81"/>
      <c r="ADU33" s="81"/>
      <c r="ADV33" s="81"/>
      <c r="ADW33" s="81"/>
      <c r="ADX33" s="81"/>
      <c r="ADY33" s="81"/>
      <c r="ADZ33" s="81"/>
      <c r="AEA33" s="81"/>
      <c r="AEB33" s="81"/>
      <c r="AEC33" s="81"/>
      <c r="AED33" s="81"/>
      <c r="AEE33" s="81"/>
      <c r="AEF33" s="81"/>
      <c r="AEG33" s="81"/>
      <c r="AEH33" s="81"/>
      <c r="AEI33" s="81"/>
      <c r="AEJ33" s="81"/>
      <c r="AEK33" s="81"/>
      <c r="AEL33" s="81"/>
      <c r="AEM33" s="81"/>
      <c r="AEN33" s="81"/>
      <c r="AEO33" s="81"/>
      <c r="AEP33" s="81"/>
      <c r="AEQ33" s="81"/>
      <c r="AER33" s="81"/>
      <c r="AES33" s="81"/>
      <c r="AET33" s="81"/>
      <c r="AEU33" s="81"/>
      <c r="AEV33" s="81"/>
      <c r="AEW33" s="81"/>
      <c r="AEX33" s="81"/>
      <c r="AEY33" s="81"/>
      <c r="AEZ33" s="81"/>
      <c r="AFA33" s="81"/>
      <c r="AFB33" s="81"/>
      <c r="AFC33" s="81"/>
      <c r="AFD33" s="81"/>
      <c r="AFE33" s="81"/>
      <c r="AFF33" s="81"/>
      <c r="AFG33" s="81"/>
      <c r="AFH33" s="81"/>
      <c r="AFI33" s="81"/>
      <c r="AFJ33" s="81"/>
      <c r="AFK33" s="81"/>
      <c r="AFL33" s="81"/>
      <c r="AFM33" s="81"/>
      <c r="AFN33" s="81"/>
      <c r="AFO33" s="81"/>
      <c r="AFP33" s="81"/>
      <c r="AFQ33" s="81"/>
      <c r="AFR33" s="81"/>
      <c r="AFS33" s="81"/>
      <c r="AFT33" s="81"/>
      <c r="AFU33" s="81"/>
      <c r="AFV33" s="81"/>
      <c r="AFW33" s="81"/>
      <c r="AFX33" s="81"/>
      <c r="AFY33" s="81"/>
      <c r="AFZ33" s="81"/>
      <c r="AGA33" s="81"/>
      <c r="AGB33" s="81"/>
      <c r="AGC33" s="81"/>
      <c r="AGD33" s="81"/>
      <c r="AGE33" s="81"/>
      <c r="AGF33" s="81"/>
      <c r="AGG33" s="81"/>
      <c r="AGH33" s="81"/>
      <c r="AGI33" s="81"/>
      <c r="AGJ33" s="81"/>
      <c r="AGK33" s="81"/>
      <c r="AGL33" s="81"/>
      <c r="AGM33" s="81"/>
      <c r="AGN33" s="81"/>
      <c r="AGO33" s="81"/>
      <c r="AGP33" s="81"/>
      <c r="AGQ33" s="81"/>
      <c r="AGR33" s="81"/>
      <c r="AGS33" s="81"/>
      <c r="AGT33" s="81"/>
      <c r="AGU33" s="81"/>
      <c r="AGV33" s="81"/>
      <c r="AGW33" s="81"/>
      <c r="AGX33" s="81"/>
      <c r="AGY33" s="81"/>
      <c r="AGZ33" s="81"/>
      <c r="AHA33" s="81"/>
      <c r="AHB33" s="81"/>
      <c r="AHC33" s="81"/>
      <c r="AHD33" s="81"/>
      <c r="AHE33" s="81"/>
      <c r="AHF33" s="81"/>
      <c r="AHG33" s="81"/>
      <c r="AHH33" s="81"/>
      <c r="AHI33" s="81"/>
      <c r="AHJ33" s="81"/>
      <c r="AHK33" s="81"/>
      <c r="AHL33" s="81"/>
      <c r="AHM33" s="81"/>
      <c r="AHN33" s="81"/>
      <c r="AHO33" s="81"/>
      <c r="AHP33" s="81"/>
      <c r="AHQ33" s="81"/>
      <c r="AHR33" s="81"/>
      <c r="AHS33" s="81"/>
      <c r="AHT33" s="81"/>
      <c r="AHU33" s="81"/>
      <c r="AHV33" s="81"/>
      <c r="AHW33" s="81"/>
      <c r="AHX33" s="81"/>
      <c r="AHY33" s="81"/>
      <c r="AHZ33" s="81"/>
      <c r="AIA33" s="81"/>
      <c r="AIB33" s="81"/>
      <c r="AIC33" s="81"/>
      <c r="AID33" s="81"/>
      <c r="AIE33" s="81"/>
      <c r="AIF33" s="81"/>
      <c r="AIG33" s="81"/>
      <c r="AIH33" s="81"/>
      <c r="AII33" s="81"/>
      <c r="AIJ33" s="81"/>
      <c r="AIK33" s="81"/>
      <c r="AIL33" s="81"/>
      <c r="AIM33" s="81"/>
      <c r="AIN33" s="81"/>
      <c r="AIO33" s="81"/>
      <c r="AIP33" s="81"/>
      <c r="AIQ33" s="81"/>
      <c r="AIR33" s="81"/>
      <c r="AIS33" s="81"/>
      <c r="AIT33" s="81"/>
      <c r="AIU33" s="81"/>
      <c r="AIV33" s="81"/>
      <c r="AIW33" s="81"/>
      <c r="AIX33" s="81"/>
      <c r="AIY33" s="81"/>
      <c r="AIZ33" s="81"/>
      <c r="AJA33" s="81"/>
      <c r="AJB33" s="81"/>
      <c r="AJC33" s="81"/>
      <c r="AJD33" s="81"/>
      <c r="AJE33" s="81"/>
      <c r="AJF33" s="81"/>
      <c r="AJG33" s="81"/>
      <c r="AJH33" s="81"/>
      <c r="AJI33" s="81"/>
      <c r="AJJ33" s="81"/>
      <c r="AJK33" s="81"/>
      <c r="AJL33" s="81"/>
      <c r="AJM33" s="81"/>
      <c r="AJN33" s="81"/>
      <c r="AJO33" s="81"/>
      <c r="AJP33" s="81"/>
      <c r="AJQ33" s="81"/>
      <c r="AJR33" s="81"/>
      <c r="AJS33" s="81"/>
      <c r="AJT33" s="81"/>
      <c r="AJU33" s="81"/>
      <c r="AJV33" s="81"/>
      <c r="AJW33" s="81"/>
      <c r="AJX33" s="81"/>
      <c r="AJY33" s="81"/>
      <c r="AJZ33" s="81"/>
      <c r="AKA33" s="81"/>
      <c r="AKB33" s="81"/>
      <c r="AKC33" s="81"/>
      <c r="AKD33" s="81"/>
      <c r="AKE33" s="81"/>
      <c r="AKF33" s="81"/>
      <c r="AKG33" s="81"/>
      <c r="AKH33" s="81"/>
      <c r="AKI33" s="81"/>
      <c r="AKJ33" s="81"/>
      <c r="AKK33" s="81"/>
      <c r="AKL33" s="81"/>
      <c r="AKM33" s="81"/>
      <c r="AKN33" s="81"/>
      <c r="AKO33" s="81"/>
      <c r="AKP33" s="81"/>
      <c r="AKQ33" s="81"/>
      <c r="AKR33" s="81"/>
      <c r="AKS33" s="81"/>
      <c r="AKT33" s="81"/>
      <c r="AKU33" s="81"/>
      <c r="AKV33" s="81"/>
      <c r="AKW33" s="81"/>
      <c r="AKX33" s="81"/>
      <c r="AKY33" s="81"/>
      <c r="AKZ33" s="81"/>
      <c r="ALA33" s="81"/>
      <c r="ALB33" s="81"/>
      <c r="ALC33" s="81"/>
      <c r="ALD33" s="81"/>
      <c r="ALE33" s="81"/>
      <c r="ALF33" s="81"/>
      <c r="ALG33" s="81"/>
      <c r="ALH33" s="81"/>
      <c r="ALI33" s="81"/>
      <c r="ALJ33" s="81"/>
      <c r="ALK33" s="81"/>
      <c r="ALL33" s="81"/>
      <c r="ALM33" s="81"/>
      <c r="ALN33" s="81"/>
      <c r="ALO33" s="81"/>
      <c r="ALP33" s="81"/>
      <c r="ALQ33" s="81"/>
      <c r="ALR33" s="81"/>
      <c r="ALS33" s="81"/>
      <c r="ALT33" s="81"/>
      <c r="ALU33" s="81"/>
      <c r="ALV33" s="81"/>
      <c r="ALW33" s="81"/>
      <c r="ALX33" s="81"/>
      <c r="ALY33" s="81"/>
      <c r="ALZ33" s="81"/>
      <c r="AMA33" s="81"/>
      <c r="AMB33" s="81"/>
      <c r="AMC33" s="81"/>
      <c r="AMD33" s="81"/>
      <c r="AME33" s="81"/>
      <c r="AMF33" s="81"/>
      <c r="AMG33" s="81"/>
      <c r="AMH33" s="81"/>
      <c r="AMI33" s="81"/>
      <c r="AMJ33" s="81"/>
      <c r="AMK33" s="81"/>
      <c r="AML33" s="81"/>
      <c r="AMM33" s="81"/>
      <c r="AMN33" s="81"/>
      <c r="AMO33" s="81"/>
      <c r="AMP33" s="81"/>
      <c r="AMQ33" s="81"/>
      <c r="AMR33" s="81"/>
      <c r="AMS33" s="81"/>
      <c r="AMT33" s="81"/>
      <c r="AMU33" s="81"/>
      <c r="AMV33" s="81"/>
      <c r="AMW33" s="81"/>
      <c r="AMX33" s="81"/>
      <c r="AMY33" s="81"/>
      <c r="AMZ33" s="81"/>
      <c r="ANA33" s="81"/>
      <c r="ANB33" s="81"/>
      <c r="ANC33" s="81"/>
      <c r="AND33" s="81"/>
      <c r="ANE33" s="81"/>
      <c r="ANF33" s="81"/>
      <c r="ANG33" s="81"/>
      <c r="ANH33" s="81"/>
      <c r="ANI33" s="81"/>
      <c r="ANJ33" s="81"/>
      <c r="ANK33" s="81"/>
      <c r="ANL33" s="81"/>
      <c r="ANM33" s="81"/>
      <c r="ANN33" s="81"/>
      <c r="ANO33" s="81"/>
      <c r="ANP33" s="81"/>
      <c r="ANQ33" s="81"/>
      <c r="ANR33" s="81"/>
      <c r="ANS33" s="81"/>
      <c r="ANT33" s="81"/>
      <c r="ANU33" s="81"/>
      <c r="ANV33" s="81"/>
      <c r="ANW33" s="81"/>
      <c r="ANX33" s="81"/>
      <c r="ANY33" s="81"/>
      <c r="ANZ33" s="81"/>
      <c r="AOA33" s="81"/>
      <c r="AOB33" s="81"/>
      <c r="AOC33" s="81"/>
      <c r="AOD33" s="81"/>
      <c r="AOE33" s="81"/>
      <c r="AOF33" s="81"/>
      <c r="AOG33" s="81"/>
      <c r="AOH33" s="81"/>
      <c r="AOI33" s="81"/>
      <c r="AOJ33" s="81"/>
      <c r="AOK33" s="81"/>
      <c r="AOL33" s="81"/>
      <c r="AOM33" s="81"/>
      <c r="AON33" s="81"/>
      <c r="AOO33" s="81"/>
      <c r="AOP33" s="81"/>
      <c r="AOQ33" s="81"/>
      <c r="AOR33" s="81"/>
      <c r="AOS33" s="81"/>
      <c r="AOT33" s="81"/>
      <c r="AOU33" s="81"/>
      <c r="AOV33" s="81"/>
      <c r="AOW33" s="81"/>
      <c r="AOX33" s="81"/>
      <c r="AOY33" s="81"/>
      <c r="AOZ33" s="81"/>
      <c r="APA33" s="81"/>
      <c r="APB33" s="81"/>
      <c r="APC33" s="81"/>
      <c r="APD33" s="81"/>
      <c r="APE33" s="81"/>
      <c r="APF33" s="81"/>
      <c r="APG33" s="81"/>
      <c r="APH33" s="81"/>
      <c r="API33" s="81"/>
      <c r="APJ33" s="81"/>
      <c r="APK33" s="81"/>
      <c r="APL33" s="81"/>
      <c r="APM33" s="81"/>
      <c r="APN33" s="81"/>
      <c r="APO33" s="81"/>
      <c r="APP33" s="81"/>
      <c r="APQ33" s="81"/>
      <c r="APR33" s="81"/>
      <c r="APS33" s="81"/>
      <c r="APT33" s="81"/>
      <c r="APU33" s="81"/>
      <c r="APV33" s="81"/>
      <c r="APW33" s="81"/>
      <c r="APX33" s="81"/>
      <c r="APY33" s="81"/>
      <c r="APZ33" s="81"/>
      <c r="AQA33" s="81"/>
      <c r="AQB33" s="81"/>
      <c r="AQC33" s="81"/>
      <c r="AQD33" s="81"/>
      <c r="AQE33" s="81"/>
      <c r="AQF33" s="81"/>
      <c r="AQG33" s="81"/>
      <c r="AQH33" s="81"/>
      <c r="AQI33" s="81"/>
      <c r="AQJ33" s="81"/>
      <c r="AQK33" s="81"/>
      <c r="AQL33" s="81"/>
      <c r="AQM33" s="81"/>
      <c r="AQN33" s="81"/>
      <c r="AQO33" s="81"/>
      <c r="AQP33" s="81"/>
      <c r="AQQ33" s="81"/>
      <c r="AQR33" s="81"/>
      <c r="AQS33" s="81"/>
      <c r="AQT33" s="81"/>
      <c r="AQU33" s="81"/>
      <c r="AQV33" s="81"/>
      <c r="AQW33" s="81"/>
      <c r="AQX33" s="81"/>
      <c r="AQY33" s="81"/>
      <c r="AQZ33" s="81"/>
      <c r="ARA33" s="81"/>
      <c r="ARB33" s="81"/>
      <c r="ARC33" s="81"/>
      <c r="ARD33" s="81"/>
      <c r="ARE33" s="81"/>
      <c r="ARF33" s="81"/>
      <c r="ARG33" s="81"/>
      <c r="ARH33" s="81"/>
      <c r="ARI33" s="81"/>
      <c r="ARJ33" s="81"/>
      <c r="ARK33" s="81"/>
      <c r="ARL33" s="81"/>
      <c r="ARM33" s="81"/>
      <c r="ARN33" s="81"/>
      <c r="ARO33" s="81"/>
      <c r="ARP33" s="81"/>
      <c r="ARQ33" s="81"/>
      <c r="ARR33" s="81"/>
      <c r="ARS33" s="81"/>
      <c r="ART33" s="81"/>
      <c r="ARU33" s="81"/>
      <c r="ARV33" s="81"/>
      <c r="ARW33" s="81"/>
      <c r="ARX33" s="81"/>
      <c r="ARY33" s="81"/>
      <c r="ARZ33" s="81"/>
      <c r="ASA33" s="81"/>
      <c r="ASB33" s="81"/>
      <c r="ASC33" s="81"/>
      <c r="ASD33" s="81"/>
      <c r="ASE33" s="81"/>
      <c r="ASF33" s="81"/>
      <c r="ASG33" s="81"/>
      <c r="ASH33" s="81"/>
      <c r="ASI33" s="81"/>
      <c r="ASJ33" s="81"/>
      <c r="ASK33" s="81"/>
      <c r="ASL33" s="81"/>
      <c r="ASM33" s="81"/>
      <c r="ASN33" s="81"/>
      <c r="ASO33" s="81"/>
      <c r="ASP33" s="81"/>
      <c r="ASQ33" s="81"/>
      <c r="ASR33" s="81"/>
      <c r="ASS33" s="81"/>
      <c r="AST33" s="81"/>
      <c r="ASU33" s="81"/>
      <c r="ASV33" s="81"/>
      <c r="ASW33" s="81"/>
      <c r="ASX33" s="81"/>
      <c r="ASY33" s="81"/>
      <c r="ASZ33" s="81"/>
      <c r="ATA33" s="81"/>
      <c r="ATB33" s="81"/>
      <c r="ATC33" s="81"/>
      <c r="ATD33" s="81"/>
      <c r="ATE33" s="81"/>
      <c r="ATF33" s="81"/>
      <c r="ATG33" s="81"/>
      <c r="ATH33" s="81"/>
      <c r="ATI33" s="81"/>
      <c r="ATJ33" s="81"/>
      <c r="ATK33" s="81"/>
      <c r="ATL33" s="81"/>
      <c r="ATM33" s="81"/>
      <c r="ATN33" s="81"/>
      <c r="ATO33" s="81"/>
      <c r="ATP33" s="81"/>
      <c r="ATQ33" s="81"/>
      <c r="ATR33" s="81"/>
      <c r="ATS33" s="81"/>
      <c r="ATT33" s="81"/>
      <c r="ATU33" s="81"/>
      <c r="ATV33" s="81"/>
      <c r="ATW33" s="81"/>
      <c r="ATX33" s="81"/>
      <c r="ATY33" s="81"/>
      <c r="ATZ33" s="81"/>
      <c r="AUA33" s="81"/>
      <c r="AUB33" s="81"/>
      <c r="AUC33" s="81"/>
      <c r="AUD33" s="81"/>
      <c r="AUE33" s="81"/>
      <c r="AUF33" s="81"/>
      <c r="AUG33" s="81"/>
      <c r="AUH33" s="81"/>
      <c r="AUI33" s="81"/>
      <c r="AUJ33" s="81"/>
      <c r="AUK33" s="81"/>
      <c r="AUL33" s="81"/>
      <c r="AUM33" s="81"/>
      <c r="AUN33" s="81"/>
      <c r="AUO33" s="81"/>
      <c r="AUP33" s="81"/>
      <c r="AUQ33" s="81"/>
      <c r="AUR33" s="81"/>
      <c r="AUS33" s="81"/>
      <c r="AUT33" s="81"/>
      <c r="AUU33" s="81"/>
      <c r="AUV33" s="81"/>
      <c r="AUW33" s="81"/>
      <c r="AUX33" s="81"/>
      <c r="AUY33" s="81"/>
      <c r="AUZ33" s="81"/>
      <c r="AVA33" s="81"/>
      <c r="AVB33" s="81"/>
      <c r="AVC33" s="81"/>
      <c r="AVD33" s="81"/>
      <c r="AVE33" s="81"/>
      <c r="AVF33" s="81"/>
      <c r="AVG33" s="81"/>
      <c r="AVH33" s="81"/>
      <c r="AVI33" s="81"/>
      <c r="AVJ33" s="81"/>
      <c r="AVK33" s="81"/>
      <c r="AVL33" s="81"/>
      <c r="AVM33" s="81"/>
      <c r="AVN33" s="81"/>
      <c r="AVO33" s="81"/>
      <c r="AVP33" s="81"/>
      <c r="AVQ33" s="81"/>
      <c r="AVR33" s="81"/>
      <c r="AVS33" s="81"/>
      <c r="AVT33" s="81"/>
      <c r="AVU33" s="81"/>
      <c r="AVV33" s="81"/>
      <c r="AVW33" s="81"/>
      <c r="AVX33" s="81"/>
      <c r="AVY33" s="81"/>
      <c r="AVZ33" s="81"/>
      <c r="AWA33" s="81"/>
      <c r="AWB33" s="81"/>
      <c r="AWC33" s="81"/>
      <c r="AWD33" s="81"/>
      <c r="AWE33" s="81"/>
      <c r="AWF33" s="81"/>
      <c r="AWG33" s="81"/>
      <c r="AWH33" s="81"/>
      <c r="AWI33" s="81"/>
      <c r="AWJ33" s="81"/>
      <c r="AWK33" s="81"/>
      <c r="AWL33" s="81"/>
      <c r="AWM33" s="81"/>
      <c r="AWN33" s="81"/>
      <c r="AWO33" s="81"/>
      <c r="AWP33" s="81"/>
      <c r="AWQ33" s="81"/>
      <c r="AWR33" s="81"/>
      <c r="AWS33" s="81"/>
      <c r="AWT33" s="81"/>
      <c r="AWU33" s="81"/>
      <c r="AWV33" s="81"/>
      <c r="AWW33" s="81"/>
      <c r="AWX33" s="81"/>
      <c r="AWY33" s="81"/>
      <c r="AWZ33" s="81"/>
      <c r="AXA33" s="81"/>
      <c r="AXB33" s="81"/>
      <c r="AXC33" s="81"/>
      <c r="AXD33" s="81"/>
      <c r="AXE33" s="81"/>
    </row>
    <row r="34" spans="1:1306" s="65" customFormat="1" ht="18" customHeight="1" x14ac:dyDescent="0.3">
      <c r="A34" s="54">
        <v>9780062355300</v>
      </c>
      <c r="B34" s="54">
        <v>5761492</v>
      </c>
      <c r="C34" s="55" t="s">
        <v>232</v>
      </c>
      <c r="D34" s="66">
        <v>10.5</v>
      </c>
      <c r="E34" s="74">
        <v>21110</v>
      </c>
      <c r="F34" s="78"/>
      <c r="G34" s="79"/>
      <c r="H34" s="80"/>
      <c r="I34" s="79"/>
      <c r="J34" s="78"/>
      <c r="K34" s="78"/>
      <c r="L34" s="79"/>
      <c r="M34" s="80"/>
      <c r="N34" s="79"/>
      <c r="O34" s="78"/>
      <c r="P34" s="78"/>
      <c r="Q34" s="79"/>
      <c r="R34" s="80"/>
      <c r="S34" s="79"/>
      <c r="T34" s="78"/>
      <c r="U34" s="78"/>
      <c r="V34" s="79"/>
      <c r="W34" s="80"/>
      <c r="X34" s="79"/>
      <c r="Y34" s="78"/>
      <c r="Z34" s="78"/>
      <c r="AA34" s="79"/>
      <c r="AB34" s="80"/>
      <c r="AC34" s="79"/>
      <c r="AD34" s="78"/>
      <c r="AE34" s="78"/>
      <c r="AF34" s="79"/>
      <c r="AG34" s="80"/>
      <c r="AH34" s="79"/>
      <c r="AI34" s="78"/>
      <c r="AJ34" s="78"/>
      <c r="AK34" s="79"/>
      <c r="AL34" s="80"/>
      <c r="AM34" s="79"/>
      <c r="AN34" s="78"/>
      <c r="AO34" s="78"/>
      <c r="AP34" s="79"/>
      <c r="AQ34" s="80"/>
      <c r="AR34" s="79"/>
      <c r="AS34" s="78"/>
      <c r="AT34" s="78"/>
      <c r="AU34" s="79"/>
      <c r="AV34" s="80"/>
      <c r="AW34" s="79"/>
      <c r="AX34" s="78"/>
      <c r="AY34" s="78"/>
      <c r="AZ34" s="79"/>
      <c r="BA34" s="80"/>
      <c r="BB34" s="79"/>
      <c r="BC34" s="78"/>
      <c r="BD34" s="78"/>
      <c r="BE34" s="79"/>
      <c r="BF34" s="80"/>
      <c r="BG34" s="79"/>
      <c r="BH34" s="78"/>
      <c r="BI34" s="78"/>
      <c r="BJ34" s="79"/>
      <c r="BK34" s="80"/>
      <c r="BL34" s="79"/>
      <c r="BM34" s="78"/>
      <c r="BN34" s="78"/>
      <c r="BO34" s="79"/>
      <c r="BP34" s="80"/>
      <c r="BQ34" s="79"/>
      <c r="BR34" s="78"/>
      <c r="BS34" s="78"/>
      <c r="BT34" s="79"/>
      <c r="BU34" s="80"/>
      <c r="BV34" s="79"/>
      <c r="BW34" s="78"/>
      <c r="BX34" s="78"/>
      <c r="BY34" s="79"/>
      <c r="BZ34" s="80"/>
      <c r="CA34" s="79"/>
      <c r="CB34" s="78"/>
      <c r="CC34" s="78"/>
      <c r="CD34" s="79"/>
      <c r="CE34" s="80"/>
      <c r="CF34" s="79"/>
      <c r="CG34" s="78"/>
      <c r="CH34" s="78"/>
      <c r="CI34" s="79"/>
      <c r="CJ34" s="80"/>
      <c r="CK34" s="79"/>
      <c r="CL34" s="78"/>
      <c r="CM34" s="78"/>
      <c r="CN34" s="79"/>
      <c r="CO34" s="80"/>
      <c r="CP34" s="79"/>
      <c r="CQ34" s="78"/>
      <c r="CR34" s="78"/>
      <c r="CS34" s="79"/>
      <c r="CT34" s="80"/>
      <c r="CU34" s="79"/>
      <c r="CV34" s="78"/>
      <c r="CW34" s="78"/>
      <c r="CX34" s="79"/>
      <c r="CY34" s="80"/>
      <c r="CZ34" s="79"/>
      <c r="DA34" s="78"/>
      <c r="DB34" s="78"/>
      <c r="DC34" s="79"/>
      <c r="DD34" s="80"/>
      <c r="DE34" s="79"/>
      <c r="DF34" s="78"/>
      <c r="DG34" s="78"/>
      <c r="DH34" s="79"/>
      <c r="DI34" s="80"/>
      <c r="DJ34" s="79"/>
      <c r="DK34" s="78"/>
      <c r="DL34" s="78"/>
      <c r="DM34" s="79"/>
      <c r="DN34" s="80"/>
      <c r="DO34" s="79"/>
      <c r="DP34" s="78"/>
      <c r="DQ34" s="78"/>
      <c r="DR34" s="79"/>
      <c r="DS34" s="80"/>
      <c r="DT34" s="79"/>
      <c r="DU34" s="78"/>
      <c r="DV34" s="78"/>
      <c r="DW34" s="79"/>
      <c r="DX34" s="80"/>
      <c r="DY34" s="79"/>
      <c r="DZ34" s="78"/>
      <c r="EA34" s="78"/>
      <c r="EB34" s="79"/>
      <c r="EC34" s="80"/>
      <c r="ED34" s="79"/>
      <c r="EE34" s="78"/>
      <c r="EF34" s="78"/>
      <c r="EG34" s="79"/>
      <c r="EH34" s="80"/>
      <c r="EI34" s="79"/>
      <c r="EJ34" s="78"/>
      <c r="EK34" s="78"/>
      <c r="EL34" s="79"/>
      <c r="EM34" s="80"/>
      <c r="EN34" s="79"/>
      <c r="EO34" s="78"/>
      <c r="EP34" s="78"/>
      <c r="EQ34" s="79"/>
      <c r="ER34" s="80"/>
      <c r="ES34" s="79"/>
      <c r="ET34" s="78"/>
      <c r="EU34" s="78"/>
      <c r="EV34" s="79"/>
      <c r="EW34" s="80"/>
      <c r="EX34" s="79"/>
      <c r="EY34" s="78"/>
      <c r="EZ34" s="78"/>
      <c r="FA34" s="79"/>
      <c r="FB34" s="80"/>
      <c r="FC34" s="79"/>
      <c r="FD34" s="78"/>
      <c r="FE34" s="78"/>
      <c r="FF34" s="79"/>
      <c r="FG34" s="80"/>
      <c r="FH34" s="79"/>
      <c r="FI34" s="78"/>
      <c r="FJ34" s="78"/>
      <c r="FK34" s="79"/>
      <c r="FL34" s="80"/>
      <c r="FM34" s="79"/>
      <c r="FN34" s="78"/>
      <c r="FO34" s="78"/>
      <c r="FP34" s="79"/>
      <c r="FQ34" s="80"/>
      <c r="FR34" s="79"/>
      <c r="FS34" s="78"/>
      <c r="FT34" s="78"/>
      <c r="FU34" s="79"/>
      <c r="FV34" s="80"/>
      <c r="FW34" s="79"/>
      <c r="FX34" s="78"/>
      <c r="FY34" s="78"/>
      <c r="FZ34" s="79"/>
      <c r="GA34" s="80"/>
      <c r="GB34" s="79"/>
      <c r="GC34" s="78"/>
      <c r="GD34" s="78"/>
      <c r="GE34" s="79"/>
      <c r="GF34" s="80"/>
      <c r="GG34" s="79"/>
      <c r="GH34" s="78"/>
      <c r="GI34" s="78"/>
      <c r="GJ34" s="79"/>
      <c r="GK34" s="80"/>
      <c r="GL34" s="79"/>
      <c r="GM34" s="78"/>
      <c r="GN34" s="78"/>
      <c r="GO34" s="79"/>
      <c r="GP34" s="80"/>
      <c r="GQ34" s="79"/>
      <c r="GR34" s="78"/>
      <c r="GS34" s="78"/>
      <c r="GT34" s="79"/>
      <c r="GU34" s="80"/>
      <c r="GV34" s="79"/>
      <c r="GW34" s="78"/>
      <c r="GX34" s="78"/>
      <c r="GY34" s="79"/>
      <c r="GZ34" s="80"/>
      <c r="HA34" s="79"/>
      <c r="HB34" s="78"/>
      <c r="HC34" s="78"/>
      <c r="HD34" s="79"/>
      <c r="HE34" s="80"/>
      <c r="HF34" s="79"/>
      <c r="HG34" s="78"/>
      <c r="HH34" s="78"/>
      <c r="HI34" s="79"/>
      <c r="HJ34" s="80"/>
      <c r="HK34" s="79"/>
      <c r="HL34" s="78"/>
      <c r="HM34" s="78"/>
      <c r="HN34" s="79"/>
      <c r="HO34" s="80"/>
      <c r="HP34" s="79"/>
      <c r="HQ34" s="78"/>
      <c r="HR34" s="78"/>
      <c r="HS34" s="79"/>
      <c r="HT34" s="80"/>
      <c r="HU34" s="79"/>
      <c r="HV34" s="78"/>
      <c r="HW34" s="78"/>
      <c r="HX34" s="79"/>
      <c r="HY34" s="80"/>
      <c r="HZ34" s="79"/>
      <c r="IA34" s="78"/>
      <c r="IB34" s="78"/>
      <c r="IC34" s="79"/>
      <c r="ID34" s="80"/>
      <c r="IE34" s="79"/>
      <c r="IF34" s="78"/>
      <c r="IG34" s="78"/>
      <c r="IH34" s="79"/>
      <c r="II34" s="79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  <c r="IW34" s="81"/>
      <c r="IX34" s="81"/>
      <c r="IY34" s="81"/>
      <c r="IZ34" s="81"/>
      <c r="JA34" s="81"/>
      <c r="JB34" s="81"/>
      <c r="JC34" s="81"/>
      <c r="JD34" s="81"/>
      <c r="JE34" s="81"/>
      <c r="JF34" s="81"/>
      <c r="JG34" s="81"/>
      <c r="JH34" s="81"/>
      <c r="JI34" s="81"/>
      <c r="JJ34" s="81"/>
      <c r="JK34" s="81"/>
      <c r="JL34" s="81"/>
      <c r="JM34" s="81"/>
      <c r="JN34" s="81"/>
      <c r="JO34" s="81"/>
      <c r="JP34" s="81"/>
      <c r="JQ34" s="81"/>
      <c r="JR34" s="81"/>
      <c r="JS34" s="81"/>
      <c r="JT34" s="81"/>
      <c r="JU34" s="81"/>
      <c r="JV34" s="81"/>
      <c r="JW34" s="81"/>
      <c r="JX34" s="81"/>
      <c r="JY34" s="81"/>
      <c r="JZ34" s="81"/>
      <c r="KA34" s="81"/>
      <c r="KB34" s="81"/>
      <c r="KC34" s="81"/>
      <c r="KD34" s="81"/>
      <c r="KE34" s="81"/>
      <c r="KF34" s="81"/>
      <c r="KG34" s="81"/>
      <c r="KH34" s="81"/>
      <c r="KI34" s="81"/>
      <c r="KJ34" s="81"/>
      <c r="KK34" s="81"/>
      <c r="KL34" s="81"/>
      <c r="KM34" s="81"/>
      <c r="KN34" s="81"/>
      <c r="KO34" s="81"/>
      <c r="KP34" s="81"/>
      <c r="KQ34" s="81"/>
      <c r="KR34" s="81"/>
      <c r="KS34" s="81"/>
      <c r="KT34" s="81"/>
      <c r="KU34" s="81"/>
      <c r="KV34" s="81"/>
      <c r="KW34" s="81"/>
      <c r="KX34" s="81"/>
      <c r="KY34" s="81"/>
      <c r="KZ34" s="81"/>
      <c r="LA34" s="81"/>
      <c r="LB34" s="81"/>
      <c r="LC34" s="81"/>
      <c r="LD34" s="81"/>
      <c r="LE34" s="81"/>
      <c r="LF34" s="81"/>
      <c r="LG34" s="81"/>
      <c r="LH34" s="81"/>
      <c r="LI34" s="81"/>
      <c r="LJ34" s="81"/>
      <c r="LK34" s="81"/>
      <c r="LL34" s="81"/>
      <c r="LM34" s="81"/>
      <c r="LN34" s="81"/>
      <c r="LO34" s="81"/>
      <c r="LP34" s="81"/>
      <c r="LQ34" s="81"/>
      <c r="LR34" s="81"/>
      <c r="LS34" s="81"/>
      <c r="LT34" s="81"/>
      <c r="LU34" s="81"/>
      <c r="LV34" s="81"/>
      <c r="LW34" s="81"/>
      <c r="LX34" s="81"/>
      <c r="LY34" s="81"/>
      <c r="LZ34" s="81"/>
      <c r="MA34" s="81"/>
      <c r="MB34" s="81"/>
      <c r="MC34" s="81"/>
      <c r="MD34" s="81"/>
      <c r="ME34" s="81"/>
      <c r="MF34" s="81"/>
      <c r="MG34" s="81"/>
      <c r="MH34" s="81"/>
      <c r="MI34" s="81"/>
      <c r="MJ34" s="81"/>
      <c r="MK34" s="81"/>
      <c r="ML34" s="81"/>
      <c r="MM34" s="81"/>
      <c r="MN34" s="81"/>
      <c r="MO34" s="81"/>
      <c r="MP34" s="81"/>
      <c r="MQ34" s="81"/>
      <c r="MR34" s="81"/>
      <c r="MS34" s="81"/>
      <c r="MT34" s="81"/>
      <c r="MU34" s="81"/>
      <c r="MV34" s="81"/>
      <c r="MW34" s="81"/>
      <c r="MX34" s="81"/>
      <c r="MY34" s="81"/>
      <c r="MZ34" s="81"/>
      <c r="NA34" s="81"/>
      <c r="NB34" s="81"/>
      <c r="NC34" s="81"/>
      <c r="ND34" s="81"/>
      <c r="NE34" s="81"/>
      <c r="NF34" s="81"/>
      <c r="NG34" s="81"/>
      <c r="NH34" s="81"/>
      <c r="NI34" s="81"/>
      <c r="NJ34" s="81"/>
      <c r="NK34" s="81"/>
      <c r="NL34" s="81"/>
      <c r="NM34" s="81"/>
      <c r="NN34" s="81"/>
      <c r="NO34" s="81"/>
      <c r="NP34" s="81"/>
      <c r="NQ34" s="81"/>
      <c r="NR34" s="81"/>
      <c r="NS34" s="81"/>
      <c r="NT34" s="81"/>
      <c r="NU34" s="81"/>
      <c r="NV34" s="81"/>
      <c r="NW34" s="81"/>
      <c r="NX34" s="81"/>
      <c r="NY34" s="81"/>
      <c r="NZ34" s="81"/>
      <c r="OA34" s="81"/>
      <c r="OB34" s="81"/>
      <c r="OC34" s="81"/>
      <c r="OD34" s="81"/>
      <c r="OE34" s="81"/>
      <c r="OF34" s="81"/>
      <c r="OG34" s="81"/>
      <c r="OH34" s="81"/>
      <c r="OI34" s="81"/>
      <c r="OJ34" s="81"/>
      <c r="OK34" s="81"/>
      <c r="OL34" s="81"/>
      <c r="OM34" s="81"/>
      <c r="ON34" s="81"/>
      <c r="OO34" s="81"/>
      <c r="OP34" s="81"/>
      <c r="OQ34" s="81"/>
      <c r="OR34" s="81"/>
      <c r="OS34" s="81"/>
      <c r="OT34" s="81"/>
      <c r="OU34" s="81"/>
      <c r="OV34" s="81"/>
      <c r="OW34" s="81"/>
      <c r="OX34" s="81"/>
      <c r="OY34" s="81"/>
      <c r="OZ34" s="81"/>
      <c r="PA34" s="81"/>
      <c r="PB34" s="81"/>
      <c r="PC34" s="81"/>
      <c r="PD34" s="81"/>
      <c r="PE34" s="81"/>
      <c r="PF34" s="81"/>
      <c r="PG34" s="81"/>
      <c r="PH34" s="81"/>
      <c r="PI34" s="81"/>
      <c r="PJ34" s="81"/>
      <c r="PK34" s="81"/>
      <c r="PL34" s="81"/>
      <c r="PM34" s="81"/>
      <c r="PN34" s="81"/>
      <c r="PO34" s="81"/>
      <c r="PP34" s="81"/>
      <c r="PQ34" s="81"/>
      <c r="PR34" s="81"/>
      <c r="PS34" s="81"/>
      <c r="PT34" s="81"/>
      <c r="PU34" s="81"/>
      <c r="PV34" s="81"/>
      <c r="PW34" s="81"/>
      <c r="PX34" s="81"/>
      <c r="PY34" s="81"/>
      <c r="PZ34" s="81"/>
      <c r="QA34" s="81"/>
      <c r="QB34" s="81"/>
      <c r="QC34" s="81"/>
      <c r="QD34" s="81"/>
      <c r="QE34" s="81"/>
      <c r="QF34" s="81"/>
      <c r="QG34" s="81"/>
      <c r="QH34" s="81"/>
      <c r="QI34" s="81"/>
      <c r="QJ34" s="81"/>
      <c r="QK34" s="81"/>
      <c r="QL34" s="81"/>
      <c r="QM34" s="81"/>
      <c r="QN34" s="81"/>
      <c r="QO34" s="81"/>
      <c r="QP34" s="81"/>
      <c r="QQ34" s="81"/>
      <c r="QR34" s="81"/>
      <c r="QS34" s="81"/>
      <c r="QT34" s="81"/>
      <c r="QU34" s="81"/>
      <c r="QV34" s="81"/>
      <c r="QW34" s="81"/>
      <c r="QX34" s="81"/>
      <c r="QY34" s="81"/>
      <c r="QZ34" s="81"/>
      <c r="RA34" s="81"/>
      <c r="RB34" s="81"/>
      <c r="RC34" s="81"/>
      <c r="RD34" s="81"/>
      <c r="RE34" s="81"/>
      <c r="RF34" s="81"/>
      <c r="RG34" s="81"/>
      <c r="RH34" s="81"/>
      <c r="RI34" s="81"/>
      <c r="RJ34" s="81"/>
      <c r="RK34" s="81"/>
      <c r="RL34" s="81"/>
      <c r="RM34" s="81"/>
      <c r="RN34" s="81"/>
      <c r="RO34" s="81"/>
      <c r="RP34" s="81"/>
      <c r="RQ34" s="81"/>
      <c r="RR34" s="81"/>
      <c r="RS34" s="81"/>
      <c r="RT34" s="81"/>
      <c r="RU34" s="81"/>
      <c r="RV34" s="81"/>
      <c r="RW34" s="81"/>
      <c r="RX34" s="81"/>
      <c r="RY34" s="81"/>
      <c r="RZ34" s="81"/>
      <c r="SA34" s="81"/>
      <c r="SB34" s="81"/>
      <c r="SC34" s="81"/>
      <c r="SD34" s="81"/>
      <c r="SE34" s="81"/>
      <c r="SF34" s="81"/>
      <c r="SG34" s="81"/>
      <c r="SH34" s="81"/>
      <c r="SI34" s="81"/>
      <c r="SJ34" s="81"/>
      <c r="SK34" s="81"/>
      <c r="SL34" s="81"/>
      <c r="SM34" s="81"/>
      <c r="SN34" s="81"/>
      <c r="SO34" s="81"/>
      <c r="SP34" s="81"/>
      <c r="SQ34" s="81"/>
      <c r="SR34" s="81"/>
      <c r="SS34" s="81"/>
      <c r="ST34" s="81"/>
      <c r="SU34" s="81"/>
      <c r="SV34" s="81"/>
      <c r="SW34" s="81"/>
      <c r="SX34" s="81"/>
      <c r="SY34" s="81"/>
      <c r="SZ34" s="81"/>
      <c r="TA34" s="81"/>
      <c r="TB34" s="81"/>
      <c r="TC34" s="81"/>
      <c r="TD34" s="81"/>
      <c r="TE34" s="81"/>
      <c r="TF34" s="81"/>
      <c r="TG34" s="81"/>
      <c r="TH34" s="81"/>
      <c r="TI34" s="81"/>
      <c r="TJ34" s="81"/>
      <c r="TK34" s="81"/>
      <c r="TL34" s="81"/>
      <c r="TM34" s="81"/>
      <c r="TN34" s="81"/>
      <c r="TO34" s="81"/>
      <c r="TP34" s="81"/>
      <c r="TQ34" s="81"/>
      <c r="TR34" s="81"/>
      <c r="TS34" s="81"/>
      <c r="TT34" s="81"/>
      <c r="TU34" s="81"/>
      <c r="TV34" s="81"/>
      <c r="TW34" s="81"/>
      <c r="TX34" s="81"/>
      <c r="TY34" s="81"/>
      <c r="TZ34" s="81"/>
      <c r="UA34" s="81"/>
      <c r="UB34" s="81"/>
      <c r="UC34" s="81"/>
      <c r="UD34" s="81"/>
      <c r="UE34" s="81"/>
      <c r="UF34" s="81"/>
      <c r="UG34" s="81"/>
      <c r="UH34" s="81"/>
      <c r="UI34" s="81"/>
      <c r="UJ34" s="81"/>
      <c r="UK34" s="81"/>
      <c r="UL34" s="81"/>
      <c r="UM34" s="81"/>
      <c r="UN34" s="81"/>
      <c r="UO34" s="81"/>
      <c r="UP34" s="81"/>
      <c r="UQ34" s="81"/>
      <c r="UR34" s="81"/>
      <c r="US34" s="81"/>
      <c r="UT34" s="81"/>
      <c r="UU34" s="81"/>
      <c r="UV34" s="81"/>
      <c r="UW34" s="81"/>
      <c r="UX34" s="81"/>
      <c r="UY34" s="81"/>
      <c r="UZ34" s="81"/>
      <c r="VA34" s="81"/>
      <c r="VB34" s="81"/>
      <c r="VC34" s="81"/>
      <c r="VD34" s="81"/>
      <c r="VE34" s="81"/>
      <c r="VF34" s="81"/>
      <c r="VG34" s="81"/>
      <c r="VH34" s="81"/>
      <c r="VI34" s="81"/>
      <c r="VJ34" s="81"/>
      <c r="VK34" s="81"/>
      <c r="VL34" s="81"/>
      <c r="VM34" s="81"/>
      <c r="VN34" s="81"/>
      <c r="VO34" s="81"/>
      <c r="VP34" s="81"/>
      <c r="VQ34" s="81"/>
      <c r="VR34" s="81"/>
      <c r="VS34" s="81"/>
      <c r="VT34" s="81"/>
      <c r="VU34" s="81"/>
      <c r="VV34" s="81"/>
      <c r="VW34" s="81"/>
      <c r="VX34" s="81"/>
      <c r="VY34" s="81"/>
      <c r="VZ34" s="81"/>
      <c r="WA34" s="81"/>
      <c r="WB34" s="81"/>
      <c r="WC34" s="81"/>
      <c r="WD34" s="81"/>
      <c r="WE34" s="81"/>
      <c r="WF34" s="81"/>
      <c r="WG34" s="81"/>
      <c r="WH34" s="81"/>
      <c r="WI34" s="81"/>
      <c r="WJ34" s="81"/>
      <c r="WK34" s="81"/>
      <c r="WL34" s="81"/>
      <c r="WM34" s="81"/>
      <c r="WN34" s="81"/>
      <c r="WO34" s="81"/>
      <c r="WP34" s="81"/>
      <c r="WQ34" s="81"/>
      <c r="WR34" s="81"/>
      <c r="WS34" s="81"/>
      <c r="WT34" s="81"/>
      <c r="WU34" s="81"/>
      <c r="WV34" s="81"/>
      <c r="WW34" s="81"/>
      <c r="WX34" s="81"/>
      <c r="WY34" s="81"/>
      <c r="WZ34" s="81"/>
      <c r="XA34" s="81"/>
      <c r="XB34" s="81"/>
      <c r="XC34" s="81"/>
      <c r="XD34" s="81"/>
      <c r="XE34" s="81"/>
      <c r="XF34" s="81"/>
      <c r="XG34" s="81"/>
      <c r="XH34" s="81"/>
      <c r="XI34" s="81"/>
      <c r="XJ34" s="81"/>
      <c r="XK34" s="81"/>
      <c r="XL34" s="81"/>
      <c r="XM34" s="81"/>
      <c r="XN34" s="81"/>
      <c r="XO34" s="81"/>
      <c r="XP34" s="81"/>
      <c r="XQ34" s="81"/>
      <c r="XR34" s="81"/>
      <c r="XS34" s="81"/>
      <c r="XT34" s="81"/>
      <c r="XU34" s="81"/>
      <c r="XV34" s="81"/>
      <c r="XW34" s="81"/>
      <c r="XX34" s="81"/>
      <c r="XY34" s="81"/>
      <c r="XZ34" s="81"/>
      <c r="YA34" s="81"/>
      <c r="YB34" s="81"/>
      <c r="YC34" s="81"/>
      <c r="YD34" s="81"/>
      <c r="YE34" s="81"/>
      <c r="YF34" s="81"/>
      <c r="YG34" s="81"/>
      <c r="YH34" s="81"/>
      <c r="YI34" s="81"/>
      <c r="YJ34" s="81"/>
      <c r="YK34" s="81"/>
      <c r="YL34" s="81"/>
      <c r="YM34" s="81"/>
      <c r="YN34" s="81"/>
      <c r="YO34" s="81"/>
      <c r="YP34" s="81"/>
      <c r="YQ34" s="81"/>
      <c r="YR34" s="81"/>
      <c r="YS34" s="81"/>
      <c r="YT34" s="81"/>
      <c r="YU34" s="81"/>
      <c r="YV34" s="81"/>
      <c r="YW34" s="81"/>
      <c r="YX34" s="81"/>
      <c r="YY34" s="81"/>
      <c r="YZ34" s="81"/>
      <c r="ZA34" s="81"/>
      <c r="ZB34" s="81"/>
      <c r="ZC34" s="81"/>
      <c r="ZD34" s="81"/>
      <c r="ZE34" s="81"/>
      <c r="ZF34" s="81"/>
      <c r="ZG34" s="81"/>
      <c r="ZH34" s="81"/>
      <c r="ZI34" s="81"/>
      <c r="ZJ34" s="81"/>
      <c r="ZK34" s="81"/>
      <c r="ZL34" s="81"/>
      <c r="ZM34" s="81"/>
      <c r="ZN34" s="81"/>
      <c r="ZO34" s="81"/>
      <c r="ZP34" s="81"/>
      <c r="ZQ34" s="81"/>
      <c r="ZR34" s="81"/>
      <c r="ZS34" s="81"/>
      <c r="ZT34" s="81"/>
      <c r="ZU34" s="81"/>
      <c r="ZV34" s="81"/>
      <c r="ZW34" s="81"/>
      <c r="ZX34" s="81"/>
      <c r="ZY34" s="81"/>
      <c r="ZZ34" s="81"/>
      <c r="AAA34" s="81"/>
      <c r="AAB34" s="81"/>
      <c r="AAC34" s="81"/>
      <c r="AAD34" s="81"/>
      <c r="AAE34" s="81"/>
      <c r="AAF34" s="81"/>
      <c r="AAG34" s="81"/>
      <c r="AAH34" s="81"/>
      <c r="AAI34" s="81"/>
      <c r="AAJ34" s="81"/>
      <c r="AAK34" s="81"/>
      <c r="AAL34" s="81"/>
      <c r="AAM34" s="81"/>
      <c r="AAN34" s="81"/>
      <c r="AAO34" s="81"/>
      <c r="AAP34" s="81"/>
      <c r="AAQ34" s="81"/>
      <c r="AAR34" s="81"/>
      <c r="AAS34" s="81"/>
      <c r="AAT34" s="81"/>
      <c r="AAU34" s="81"/>
      <c r="AAV34" s="81"/>
      <c r="AAW34" s="81"/>
      <c r="AAX34" s="81"/>
      <c r="AAY34" s="81"/>
      <c r="AAZ34" s="81"/>
      <c r="ABA34" s="81"/>
      <c r="ABB34" s="81"/>
      <c r="ABC34" s="81"/>
      <c r="ABD34" s="81"/>
      <c r="ABE34" s="81"/>
      <c r="ABF34" s="81"/>
      <c r="ABG34" s="81"/>
      <c r="ABH34" s="81"/>
      <c r="ABI34" s="81"/>
      <c r="ABJ34" s="81"/>
      <c r="ABK34" s="81"/>
      <c r="ABL34" s="81"/>
      <c r="ABM34" s="81"/>
      <c r="ABN34" s="81"/>
      <c r="ABO34" s="81"/>
      <c r="ABP34" s="81"/>
      <c r="ABQ34" s="81"/>
      <c r="ABR34" s="81"/>
      <c r="ABS34" s="81"/>
      <c r="ABT34" s="81"/>
      <c r="ABU34" s="81"/>
      <c r="ABV34" s="81"/>
      <c r="ABW34" s="81"/>
      <c r="ABX34" s="81"/>
      <c r="ABY34" s="81"/>
      <c r="ABZ34" s="81"/>
      <c r="ACA34" s="81"/>
      <c r="ACB34" s="81"/>
      <c r="ACC34" s="81"/>
      <c r="ACD34" s="81"/>
      <c r="ACE34" s="81"/>
      <c r="ACF34" s="81"/>
      <c r="ACG34" s="81"/>
      <c r="ACH34" s="81"/>
      <c r="ACI34" s="81"/>
      <c r="ACJ34" s="81"/>
      <c r="ACK34" s="81"/>
      <c r="ACL34" s="81"/>
      <c r="ACM34" s="81"/>
      <c r="ACN34" s="81"/>
      <c r="ACO34" s="81"/>
      <c r="ACP34" s="81"/>
      <c r="ACQ34" s="81"/>
      <c r="ACR34" s="81"/>
      <c r="ACS34" s="81"/>
      <c r="ACT34" s="81"/>
      <c r="ACU34" s="81"/>
      <c r="ACV34" s="81"/>
      <c r="ACW34" s="81"/>
      <c r="ACX34" s="81"/>
      <c r="ACY34" s="81"/>
      <c r="ACZ34" s="81"/>
      <c r="ADA34" s="81"/>
      <c r="ADB34" s="81"/>
      <c r="ADC34" s="81"/>
      <c r="ADD34" s="81"/>
      <c r="ADE34" s="81"/>
      <c r="ADF34" s="81"/>
      <c r="ADG34" s="81"/>
      <c r="ADH34" s="81"/>
      <c r="ADI34" s="81"/>
      <c r="ADJ34" s="81"/>
      <c r="ADK34" s="81"/>
      <c r="ADL34" s="81"/>
      <c r="ADM34" s="81"/>
      <c r="ADN34" s="81"/>
      <c r="ADO34" s="81"/>
      <c r="ADP34" s="81"/>
      <c r="ADQ34" s="81"/>
      <c r="ADR34" s="81"/>
      <c r="ADS34" s="81"/>
      <c r="ADT34" s="81"/>
      <c r="ADU34" s="81"/>
      <c r="ADV34" s="81"/>
      <c r="ADW34" s="81"/>
      <c r="ADX34" s="81"/>
      <c r="ADY34" s="81"/>
      <c r="ADZ34" s="81"/>
      <c r="AEA34" s="81"/>
      <c r="AEB34" s="81"/>
      <c r="AEC34" s="81"/>
      <c r="AED34" s="81"/>
      <c r="AEE34" s="81"/>
      <c r="AEF34" s="81"/>
      <c r="AEG34" s="81"/>
      <c r="AEH34" s="81"/>
      <c r="AEI34" s="81"/>
      <c r="AEJ34" s="81"/>
      <c r="AEK34" s="81"/>
      <c r="AEL34" s="81"/>
      <c r="AEM34" s="81"/>
      <c r="AEN34" s="81"/>
      <c r="AEO34" s="81"/>
      <c r="AEP34" s="81"/>
      <c r="AEQ34" s="81"/>
      <c r="AER34" s="81"/>
      <c r="AES34" s="81"/>
      <c r="AET34" s="81"/>
      <c r="AEU34" s="81"/>
      <c r="AEV34" s="81"/>
      <c r="AEW34" s="81"/>
      <c r="AEX34" s="81"/>
      <c r="AEY34" s="81"/>
      <c r="AEZ34" s="81"/>
      <c r="AFA34" s="81"/>
      <c r="AFB34" s="81"/>
      <c r="AFC34" s="81"/>
      <c r="AFD34" s="81"/>
      <c r="AFE34" s="81"/>
      <c r="AFF34" s="81"/>
      <c r="AFG34" s="81"/>
      <c r="AFH34" s="81"/>
      <c r="AFI34" s="81"/>
      <c r="AFJ34" s="81"/>
      <c r="AFK34" s="81"/>
      <c r="AFL34" s="81"/>
      <c r="AFM34" s="81"/>
      <c r="AFN34" s="81"/>
      <c r="AFO34" s="81"/>
      <c r="AFP34" s="81"/>
      <c r="AFQ34" s="81"/>
      <c r="AFR34" s="81"/>
      <c r="AFS34" s="81"/>
      <c r="AFT34" s="81"/>
      <c r="AFU34" s="81"/>
      <c r="AFV34" s="81"/>
      <c r="AFW34" s="81"/>
      <c r="AFX34" s="81"/>
      <c r="AFY34" s="81"/>
      <c r="AFZ34" s="81"/>
      <c r="AGA34" s="81"/>
      <c r="AGB34" s="81"/>
      <c r="AGC34" s="81"/>
      <c r="AGD34" s="81"/>
      <c r="AGE34" s="81"/>
      <c r="AGF34" s="81"/>
      <c r="AGG34" s="81"/>
      <c r="AGH34" s="81"/>
      <c r="AGI34" s="81"/>
      <c r="AGJ34" s="81"/>
      <c r="AGK34" s="81"/>
      <c r="AGL34" s="81"/>
      <c r="AGM34" s="81"/>
      <c r="AGN34" s="81"/>
      <c r="AGO34" s="81"/>
      <c r="AGP34" s="81"/>
      <c r="AGQ34" s="81"/>
      <c r="AGR34" s="81"/>
      <c r="AGS34" s="81"/>
      <c r="AGT34" s="81"/>
      <c r="AGU34" s="81"/>
      <c r="AGV34" s="81"/>
      <c r="AGW34" s="81"/>
      <c r="AGX34" s="81"/>
      <c r="AGY34" s="81"/>
      <c r="AGZ34" s="81"/>
      <c r="AHA34" s="81"/>
      <c r="AHB34" s="81"/>
      <c r="AHC34" s="81"/>
      <c r="AHD34" s="81"/>
      <c r="AHE34" s="81"/>
      <c r="AHF34" s="81"/>
      <c r="AHG34" s="81"/>
      <c r="AHH34" s="81"/>
      <c r="AHI34" s="81"/>
      <c r="AHJ34" s="81"/>
      <c r="AHK34" s="81"/>
      <c r="AHL34" s="81"/>
      <c r="AHM34" s="81"/>
      <c r="AHN34" s="81"/>
      <c r="AHO34" s="81"/>
      <c r="AHP34" s="81"/>
      <c r="AHQ34" s="81"/>
      <c r="AHR34" s="81"/>
      <c r="AHS34" s="81"/>
      <c r="AHT34" s="81"/>
      <c r="AHU34" s="81"/>
      <c r="AHV34" s="81"/>
      <c r="AHW34" s="81"/>
      <c r="AHX34" s="81"/>
      <c r="AHY34" s="81"/>
      <c r="AHZ34" s="81"/>
      <c r="AIA34" s="81"/>
      <c r="AIB34" s="81"/>
      <c r="AIC34" s="81"/>
      <c r="AID34" s="81"/>
      <c r="AIE34" s="81"/>
      <c r="AIF34" s="81"/>
      <c r="AIG34" s="81"/>
      <c r="AIH34" s="81"/>
      <c r="AII34" s="81"/>
      <c r="AIJ34" s="81"/>
      <c r="AIK34" s="81"/>
      <c r="AIL34" s="81"/>
      <c r="AIM34" s="81"/>
      <c r="AIN34" s="81"/>
      <c r="AIO34" s="81"/>
      <c r="AIP34" s="81"/>
      <c r="AIQ34" s="81"/>
      <c r="AIR34" s="81"/>
      <c r="AIS34" s="81"/>
      <c r="AIT34" s="81"/>
      <c r="AIU34" s="81"/>
      <c r="AIV34" s="81"/>
      <c r="AIW34" s="81"/>
      <c r="AIX34" s="81"/>
      <c r="AIY34" s="81"/>
      <c r="AIZ34" s="81"/>
      <c r="AJA34" s="81"/>
      <c r="AJB34" s="81"/>
      <c r="AJC34" s="81"/>
      <c r="AJD34" s="81"/>
      <c r="AJE34" s="81"/>
      <c r="AJF34" s="81"/>
      <c r="AJG34" s="81"/>
      <c r="AJH34" s="81"/>
      <c r="AJI34" s="81"/>
      <c r="AJJ34" s="81"/>
      <c r="AJK34" s="81"/>
      <c r="AJL34" s="81"/>
      <c r="AJM34" s="81"/>
      <c r="AJN34" s="81"/>
      <c r="AJO34" s="81"/>
      <c r="AJP34" s="81"/>
      <c r="AJQ34" s="81"/>
      <c r="AJR34" s="81"/>
      <c r="AJS34" s="81"/>
      <c r="AJT34" s="81"/>
      <c r="AJU34" s="81"/>
      <c r="AJV34" s="81"/>
      <c r="AJW34" s="81"/>
      <c r="AJX34" s="81"/>
      <c r="AJY34" s="81"/>
      <c r="AJZ34" s="81"/>
      <c r="AKA34" s="81"/>
      <c r="AKB34" s="81"/>
      <c r="AKC34" s="81"/>
      <c r="AKD34" s="81"/>
      <c r="AKE34" s="81"/>
      <c r="AKF34" s="81"/>
      <c r="AKG34" s="81"/>
      <c r="AKH34" s="81"/>
      <c r="AKI34" s="81"/>
      <c r="AKJ34" s="81"/>
      <c r="AKK34" s="81"/>
      <c r="AKL34" s="81"/>
      <c r="AKM34" s="81"/>
      <c r="AKN34" s="81"/>
      <c r="AKO34" s="81"/>
      <c r="AKP34" s="81"/>
      <c r="AKQ34" s="81"/>
      <c r="AKR34" s="81"/>
      <c r="AKS34" s="81"/>
      <c r="AKT34" s="81"/>
      <c r="AKU34" s="81"/>
      <c r="AKV34" s="81"/>
      <c r="AKW34" s="81"/>
      <c r="AKX34" s="81"/>
      <c r="AKY34" s="81"/>
      <c r="AKZ34" s="81"/>
      <c r="ALA34" s="81"/>
      <c r="ALB34" s="81"/>
      <c r="ALC34" s="81"/>
      <c r="ALD34" s="81"/>
      <c r="ALE34" s="81"/>
      <c r="ALF34" s="81"/>
      <c r="ALG34" s="81"/>
      <c r="ALH34" s="81"/>
      <c r="ALI34" s="81"/>
      <c r="ALJ34" s="81"/>
      <c r="ALK34" s="81"/>
      <c r="ALL34" s="81"/>
      <c r="ALM34" s="81"/>
      <c r="ALN34" s="81"/>
      <c r="ALO34" s="81"/>
      <c r="ALP34" s="81"/>
      <c r="ALQ34" s="81"/>
      <c r="ALR34" s="81"/>
      <c r="ALS34" s="81"/>
      <c r="ALT34" s="81"/>
      <c r="ALU34" s="81"/>
      <c r="ALV34" s="81"/>
      <c r="ALW34" s="81"/>
      <c r="ALX34" s="81"/>
      <c r="ALY34" s="81"/>
      <c r="ALZ34" s="81"/>
      <c r="AMA34" s="81"/>
      <c r="AMB34" s="81"/>
      <c r="AMC34" s="81"/>
      <c r="AMD34" s="81"/>
      <c r="AME34" s="81"/>
      <c r="AMF34" s="81"/>
      <c r="AMG34" s="81"/>
      <c r="AMH34" s="81"/>
      <c r="AMI34" s="81"/>
      <c r="AMJ34" s="81"/>
      <c r="AMK34" s="81"/>
      <c r="AML34" s="81"/>
      <c r="AMM34" s="81"/>
      <c r="AMN34" s="81"/>
      <c r="AMO34" s="81"/>
      <c r="AMP34" s="81"/>
      <c r="AMQ34" s="81"/>
      <c r="AMR34" s="81"/>
      <c r="AMS34" s="81"/>
      <c r="AMT34" s="81"/>
      <c r="AMU34" s="81"/>
      <c r="AMV34" s="81"/>
      <c r="AMW34" s="81"/>
      <c r="AMX34" s="81"/>
      <c r="AMY34" s="81"/>
      <c r="AMZ34" s="81"/>
      <c r="ANA34" s="81"/>
      <c r="ANB34" s="81"/>
      <c r="ANC34" s="81"/>
      <c r="AND34" s="81"/>
      <c r="ANE34" s="81"/>
      <c r="ANF34" s="81"/>
      <c r="ANG34" s="81"/>
      <c r="ANH34" s="81"/>
      <c r="ANI34" s="81"/>
      <c r="ANJ34" s="81"/>
      <c r="ANK34" s="81"/>
      <c r="ANL34" s="81"/>
      <c r="ANM34" s="81"/>
      <c r="ANN34" s="81"/>
      <c r="ANO34" s="81"/>
      <c r="ANP34" s="81"/>
      <c r="ANQ34" s="81"/>
      <c r="ANR34" s="81"/>
      <c r="ANS34" s="81"/>
      <c r="ANT34" s="81"/>
      <c r="ANU34" s="81"/>
      <c r="ANV34" s="81"/>
      <c r="ANW34" s="81"/>
      <c r="ANX34" s="81"/>
      <c r="ANY34" s="81"/>
      <c r="ANZ34" s="81"/>
      <c r="AOA34" s="81"/>
      <c r="AOB34" s="81"/>
      <c r="AOC34" s="81"/>
      <c r="AOD34" s="81"/>
      <c r="AOE34" s="81"/>
      <c r="AOF34" s="81"/>
      <c r="AOG34" s="81"/>
      <c r="AOH34" s="81"/>
      <c r="AOI34" s="81"/>
      <c r="AOJ34" s="81"/>
      <c r="AOK34" s="81"/>
      <c r="AOL34" s="81"/>
      <c r="AOM34" s="81"/>
      <c r="AON34" s="81"/>
      <c r="AOO34" s="81"/>
      <c r="AOP34" s="81"/>
      <c r="AOQ34" s="81"/>
      <c r="AOR34" s="81"/>
      <c r="AOS34" s="81"/>
      <c r="AOT34" s="81"/>
      <c r="AOU34" s="81"/>
      <c r="AOV34" s="81"/>
      <c r="AOW34" s="81"/>
      <c r="AOX34" s="81"/>
      <c r="AOY34" s="81"/>
      <c r="AOZ34" s="81"/>
      <c r="APA34" s="81"/>
      <c r="APB34" s="81"/>
      <c r="APC34" s="81"/>
      <c r="APD34" s="81"/>
      <c r="APE34" s="81"/>
      <c r="APF34" s="81"/>
      <c r="APG34" s="81"/>
      <c r="APH34" s="81"/>
      <c r="API34" s="81"/>
      <c r="APJ34" s="81"/>
      <c r="APK34" s="81"/>
      <c r="APL34" s="81"/>
      <c r="APM34" s="81"/>
      <c r="APN34" s="81"/>
      <c r="APO34" s="81"/>
      <c r="APP34" s="81"/>
      <c r="APQ34" s="81"/>
      <c r="APR34" s="81"/>
      <c r="APS34" s="81"/>
      <c r="APT34" s="81"/>
      <c r="APU34" s="81"/>
      <c r="APV34" s="81"/>
      <c r="APW34" s="81"/>
      <c r="APX34" s="81"/>
      <c r="APY34" s="81"/>
      <c r="APZ34" s="81"/>
      <c r="AQA34" s="81"/>
      <c r="AQB34" s="81"/>
      <c r="AQC34" s="81"/>
      <c r="AQD34" s="81"/>
      <c r="AQE34" s="81"/>
      <c r="AQF34" s="81"/>
      <c r="AQG34" s="81"/>
      <c r="AQH34" s="81"/>
      <c r="AQI34" s="81"/>
      <c r="AQJ34" s="81"/>
      <c r="AQK34" s="81"/>
      <c r="AQL34" s="81"/>
      <c r="AQM34" s="81"/>
      <c r="AQN34" s="81"/>
      <c r="AQO34" s="81"/>
      <c r="AQP34" s="81"/>
      <c r="AQQ34" s="81"/>
      <c r="AQR34" s="81"/>
      <c r="AQS34" s="81"/>
      <c r="AQT34" s="81"/>
      <c r="AQU34" s="81"/>
      <c r="AQV34" s="81"/>
      <c r="AQW34" s="81"/>
      <c r="AQX34" s="81"/>
      <c r="AQY34" s="81"/>
      <c r="AQZ34" s="81"/>
      <c r="ARA34" s="81"/>
      <c r="ARB34" s="81"/>
      <c r="ARC34" s="81"/>
      <c r="ARD34" s="81"/>
      <c r="ARE34" s="81"/>
      <c r="ARF34" s="81"/>
      <c r="ARG34" s="81"/>
      <c r="ARH34" s="81"/>
      <c r="ARI34" s="81"/>
      <c r="ARJ34" s="81"/>
      <c r="ARK34" s="81"/>
      <c r="ARL34" s="81"/>
      <c r="ARM34" s="81"/>
      <c r="ARN34" s="81"/>
      <c r="ARO34" s="81"/>
      <c r="ARP34" s="81"/>
      <c r="ARQ34" s="81"/>
      <c r="ARR34" s="81"/>
      <c r="ARS34" s="81"/>
      <c r="ART34" s="81"/>
      <c r="ARU34" s="81"/>
      <c r="ARV34" s="81"/>
      <c r="ARW34" s="81"/>
      <c r="ARX34" s="81"/>
      <c r="ARY34" s="81"/>
      <c r="ARZ34" s="81"/>
      <c r="ASA34" s="81"/>
      <c r="ASB34" s="81"/>
      <c r="ASC34" s="81"/>
      <c r="ASD34" s="81"/>
      <c r="ASE34" s="81"/>
      <c r="ASF34" s="81"/>
      <c r="ASG34" s="81"/>
      <c r="ASH34" s="81"/>
      <c r="ASI34" s="81"/>
      <c r="ASJ34" s="81"/>
      <c r="ASK34" s="81"/>
      <c r="ASL34" s="81"/>
      <c r="ASM34" s="81"/>
      <c r="ASN34" s="81"/>
      <c r="ASO34" s="81"/>
      <c r="ASP34" s="81"/>
      <c r="ASQ34" s="81"/>
      <c r="ASR34" s="81"/>
      <c r="ASS34" s="81"/>
      <c r="AST34" s="81"/>
      <c r="ASU34" s="81"/>
      <c r="ASV34" s="81"/>
      <c r="ASW34" s="81"/>
      <c r="ASX34" s="81"/>
      <c r="ASY34" s="81"/>
      <c r="ASZ34" s="81"/>
      <c r="ATA34" s="81"/>
      <c r="ATB34" s="81"/>
      <c r="ATC34" s="81"/>
      <c r="ATD34" s="81"/>
      <c r="ATE34" s="81"/>
      <c r="ATF34" s="81"/>
      <c r="ATG34" s="81"/>
      <c r="ATH34" s="81"/>
      <c r="ATI34" s="81"/>
      <c r="ATJ34" s="81"/>
      <c r="ATK34" s="81"/>
      <c r="ATL34" s="81"/>
      <c r="ATM34" s="81"/>
      <c r="ATN34" s="81"/>
      <c r="ATO34" s="81"/>
      <c r="ATP34" s="81"/>
      <c r="ATQ34" s="81"/>
      <c r="ATR34" s="81"/>
      <c r="ATS34" s="81"/>
      <c r="ATT34" s="81"/>
      <c r="ATU34" s="81"/>
      <c r="ATV34" s="81"/>
      <c r="ATW34" s="81"/>
      <c r="ATX34" s="81"/>
      <c r="ATY34" s="81"/>
      <c r="ATZ34" s="81"/>
      <c r="AUA34" s="81"/>
      <c r="AUB34" s="81"/>
      <c r="AUC34" s="81"/>
      <c r="AUD34" s="81"/>
      <c r="AUE34" s="81"/>
      <c r="AUF34" s="81"/>
      <c r="AUG34" s="81"/>
      <c r="AUH34" s="81"/>
      <c r="AUI34" s="81"/>
      <c r="AUJ34" s="81"/>
      <c r="AUK34" s="81"/>
      <c r="AUL34" s="81"/>
      <c r="AUM34" s="81"/>
      <c r="AUN34" s="81"/>
      <c r="AUO34" s="81"/>
      <c r="AUP34" s="81"/>
      <c r="AUQ34" s="81"/>
      <c r="AUR34" s="81"/>
      <c r="AUS34" s="81"/>
      <c r="AUT34" s="81"/>
      <c r="AUU34" s="81"/>
      <c r="AUV34" s="81"/>
      <c r="AUW34" s="81"/>
      <c r="AUX34" s="81"/>
      <c r="AUY34" s="81"/>
      <c r="AUZ34" s="81"/>
      <c r="AVA34" s="81"/>
      <c r="AVB34" s="81"/>
      <c r="AVC34" s="81"/>
      <c r="AVD34" s="81"/>
      <c r="AVE34" s="81"/>
      <c r="AVF34" s="81"/>
      <c r="AVG34" s="81"/>
      <c r="AVH34" s="81"/>
      <c r="AVI34" s="81"/>
      <c r="AVJ34" s="81"/>
      <c r="AVK34" s="81"/>
      <c r="AVL34" s="81"/>
      <c r="AVM34" s="81"/>
      <c r="AVN34" s="81"/>
      <c r="AVO34" s="81"/>
      <c r="AVP34" s="81"/>
      <c r="AVQ34" s="81"/>
      <c r="AVR34" s="81"/>
      <c r="AVS34" s="81"/>
      <c r="AVT34" s="81"/>
      <c r="AVU34" s="81"/>
      <c r="AVV34" s="81"/>
      <c r="AVW34" s="81"/>
      <c r="AVX34" s="81"/>
      <c r="AVY34" s="81"/>
      <c r="AVZ34" s="81"/>
      <c r="AWA34" s="81"/>
      <c r="AWB34" s="81"/>
      <c r="AWC34" s="81"/>
      <c r="AWD34" s="81"/>
      <c r="AWE34" s="81"/>
      <c r="AWF34" s="81"/>
      <c r="AWG34" s="81"/>
      <c r="AWH34" s="81"/>
      <c r="AWI34" s="81"/>
      <c r="AWJ34" s="81"/>
      <c r="AWK34" s="81"/>
      <c r="AWL34" s="81"/>
      <c r="AWM34" s="81"/>
      <c r="AWN34" s="81"/>
      <c r="AWO34" s="81"/>
      <c r="AWP34" s="81"/>
      <c r="AWQ34" s="81"/>
      <c r="AWR34" s="81"/>
      <c r="AWS34" s="81"/>
      <c r="AWT34" s="81"/>
      <c r="AWU34" s="81"/>
      <c r="AWV34" s="81"/>
      <c r="AWW34" s="81"/>
      <c r="AWX34" s="81"/>
      <c r="AWY34" s="81"/>
      <c r="AWZ34" s="81"/>
      <c r="AXA34" s="81"/>
      <c r="AXB34" s="81"/>
      <c r="AXC34" s="81"/>
      <c r="AXD34" s="81"/>
      <c r="AXE34" s="81"/>
      <c r="AXF34" s="81"/>
    </row>
    <row r="35" spans="1:1306" s="81" customFormat="1" ht="18" customHeight="1" x14ac:dyDescent="0.3">
      <c r="A35" s="56">
        <v>9781405955317</v>
      </c>
      <c r="B35" s="56">
        <v>2880893</v>
      </c>
      <c r="C35" s="57" t="s">
        <v>274</v>
      </c>
      <c r="D35" s="67">
        <v>12.5</v>
      </c>
      <c r="E35" s="75">
        <v>21110</v>
      </c>
      <c r="F35" s="78"/>
      <c r="G35" s="79"/>
      <c r="H35" s="80"/>
      <c r="I35" s="79"/>
      <c r="J35" s="78"/>
      <c r="K35" s="78"/>
      <c r="L35" s="79"/>
      <c r="M35" s="80"/>
      <c r="N35" s="79"/>
      <c r="O35" s="78"/>
      <c r="P35" s="78"/>
      <c r="Q35" s="79"/>
      <c r="R35" s="80"/>
      <c r="S35" s="79"/>
      <c r="T35" s="78"/>
      <c r="U35" s="78"/>
      <c r="V35" s="79"/>
      <c r="W35" s="80"/>
      <c r="X35" s="79"/>
      <c r="Y35" s="78"/>
      <c r="Z35" s="78"/>
      <c r="AA35" s="79"/>
      <c r="AB35" s="80"/>
      <c r="AC35" s="79"/>
      <c r="AD35" s="78"/>
      <c r="AE35" s="78"/>
      <c r="AF35" s="79"/>
      <c r="AG35" s="80"/>
      <c r="AH35" s="79"/>
      <c r="AI35" s="78"/>
      <c r="AJ35" s="78"/>
      <c r="AK35" s="79"/>
      <c r="AL35" s="80"/>
      <c r="AM35" s="79"/>
      <c r="AN35" s="78"/>
      <c r="AO35" s="78"/>
      <c r="AP35" s="79"/>
      <c r="AQ35" s="80"/>
      <c r="AR35" s="79"/>
      <c r="AS35" s="78"/>
      <c r="AT35" s="78"/>
      <c r="AU35" s="79"/>
      <c r="AV35" s="80"/>
      <c r="AW35" s="79"/>
      <c r="AX35" s="78"/>
      <c r="AY35" s="78"/>
      <c r="AZ35" s="79"/>
      <c r="BA35" s="80"/>
      <c r="BB35" s="79"/>
      <c r="BC35" s="78"/>
      <c r="BD35" s="78"/>
      <c r="BE35" s="79"/>
      <c r="BF35" s="80"/>
      <c r="BG35" s="79"/>
      <c r="BH35" s="78"/>
      <c r="BI35" s="78"/>
      <c r="BJ35" s="79"/>
      <c r="BK35" s="80"/>
      <c r="BL35" s="79"/>
      <c r="BM35" s="78"/>
      <c r="BN35" s="78"/>
      <c r="BO35" s="79"/>
      <c r="BP35" s="80"/>
      <c r="BQ35" s="79"/>
      <c r="BR35" s="78"/>
      <c r="BS35" s="78"/>
      <c r="BT35" s="79"/>
      <c r="BU35" s="80"/>
      <c r="BV35" s="79"/>
      <c r="BW35" s="78"/>
      <c r="BX35" s="78"/>
      <c r="BY35" s="79"/>
      <c r="BZ35" s="80"/>
      <c r="CA35" s="79"/>
      <c r="CB35" s="78"/>
      <c r="CC35" s="78"/>
      <c r="CD35" s="79"/>
      <c r="CE35" s="80"/>
      <c r="CF35" s="79"/>
      <c r="CG35" s="78"/>
      <c r="CH35" s="78"/>
      <c r="CI35" s="79"/>
      <c r="CJ35" s="80"/>
      <c r="CK35" s="79"/>
      <c r="CL35" s="78"/>
      <c r="CM35" s="78"/>
      <c r="CN35" s="79"/>
      <c r="CO35" s="80"/>
      <c r="CP35" s="79"/>
      <c r="CQ35" s="78"/>
      <c r="CR35" s="78"/>
      <c r="CS35" s="79"/>
      <c r="CT35" s="80"/>
      <c r="CU35" s="79"/>
      <c r="CV35" s="78"/>
      <c r="CW35" s="78"/>
      <c r="CX35" s="79"/>
      <c r="CY35" s="80"/>
      <c r="CZ35" s="79"/>
      <c r="DA35" s="78"/>
      <c r="DB35" s="78"/>
      <c r="DC35" s="79"/>
      <c r="DD35" s="80"/>
      <c r="DE35" s="79"/>
      <c r="DF35" s="78"/>
      <c r="DG35" s="78"/>
      <c r="DH35" s="79"/>
      <c r="DI35" s="80"/>
      <c r="DJ35" s="79"/>
      <c r="DK35" s="78"/>
      <c r="DL35" s="78"/>
      <c r="DM35" s="79"/>
      <c r="DN35" s="80"/>
      <c r="DO35" s="79"/>
      <c r="DP35" s="78"/>
      <c r="DQ35" s="78"/>
      <c r="DR35" s="79"/>
      <c r="DS35" s="80"/>
      <c r="DT35" s="79"/>
      <c r="DU35" s="78"/>
      <c r="DV35" s="78"/>
      <c r="DW35" s="79"/>
      <c r="DX35" s="80"/>
      <c r="DY35" s="79"/>
      <c r="DZ35" s="78"/>
      <c r="EA35" s="78"/>
      <c r="EB35" s="79"/>
      <c r="EC35" s="80"/>
      <c r="ED35" s="79"/>
      <c r="EE35" s="78"/>
      <c r="EF35" s="78"/>
      <c r="EG35" s="79"/>
      <c r="EH35" s="80"/>
      <c r="EI35" s="79"/>
      <c r="EJ35" s="78"/>
      <c r="EK35" s="78"/>
      <c r="EL35" s="79"/>
      <c r="EM35" s="80"/>
      <c r="EN35" s="79"/>
      <c r="EO35" s="78"/>
      <c r="EP35" s="78"/>
      <c r="EQ35" s="79"/>
      <c r="ER35" s="80"/>
      <c r="ES35" s="79"/>
      <c r="ET35" s="78"/>
      <c r="EU35" s="78"/>
      <c r="EV35" s="79"/>
      <c r="EW35" s="80"/>
      <c r="EX35" s="79"/>
      <c r="EY35" s="78"/>
      <c r="EZ35" s="78"/>
      <c r="FA35" s="79"/>
      <c r="FB35" s="80"/>
      <c r="FC35" s="79"/>
      <c r="FD35" s="78"/>
      <c r="FE35" s="78"/>
      <c r="FF35" s="79"/>
      <c r="FG35" s="80"/>
      <c r="FH35" s="79"/>
      <c r="FI35" s="78"/>
      <c r="FJ35" s="78"/>
      <c r="FK35" s="79"/>
      <c r="FL35" s="80"/>
      <c r="FM35" s="79"/>
      <c r="FN35" s="78"/>
      <c r="FO35" s="78"/>
      <c r="FP35" s="79"/>
      <c r="FQ35" s="80"/>
      <c r="FR35" s="79"/>
      <c r="FS35" s="78"/>
      <c r="FT35" s="78"/>
      <c r="FU35" s="79"/>
      <c r="FV35" s="80"/>
      <c r="FW35" s="79"/>
      <c r="FX35" s="78"/>
      <c r="FY35" s="78"/>
      <c r="FZ35" s="79"/>
      <c r="GA35" s="80"/>
      <c r="GB35" s="79"/>
      <c r="GC35" s="78"/>
      <c r="GD35" s="78"/>
      <c r="GE35" s="79"/>
      <c r="GF35" s="80"/>
      <c r="GG35" s="79"/>
      <c r="GH35" s="78"/>
      <c r="GI35" s="78"/>
      <c r="GJ35" s="79"/>
      <c r="GK35" s="80"/>
      <c r="GL35" s="79"/>
      <c r="GM35" s="78"/>
      <c r="GN35" s="78"/>
      <c r="GO35" s="79"/>
      <c r="GP35" s="80"/>
      <c r="GQ35" s="79"/>
      <c r="GR35" s="78"/>
      <c r="GS35" s="78"/>
      <c r="GT35" s="79"/>
      <c r="GU35" s="80"/>
      <c r="GV35" s="79"/>
      <c r="GW35" s="78"/>
      <c r="GX35" s="78"/>
      <c r="GY35" s="79"/>
      <c r="GZ35" s="80"/>
      <c r="HA35" s="79"/>
      <c r="HB35" s="78"/>
      <c r="HC35" s="78"/>
      <c r="HD35" s="79"/>
      <c r="HE35" s="80"/>
      <c r="HF35" s="79"/>
      <c r="HG35" s="78"/>
      <c r="HH35" s="78"/>
      <c r="HI35" s="79"/>
      <c r="HJ35" s="80"/>
      <c r="HK35" s="79"/>
      <c r="HL35" s="78"/>
      <c r="HM35" s="78"/>
      <c r="HN35" s="79"/>
      <c r="HO35" s="80"/>
      <c r="HP35" s="79"/>
      <c r="HQ35" s="78"/>
      <c r="HR35" s="78"/>
      <c r="HS35" s="79"/>
      <c r="HT35" s="80"/>
      <c r="HU35" s="79"/>
      <c r="HV35" s="78"/>
      <c r="HW35" s="78"/>
      <c r="HX35" s="79"/>
      <c r="HY35" s="80"/>
      <c r="HZ35" s="79"/>
      <c r="IA35" s="78"/>
      <c r="IB35" s="78"/>
      <c r="IC35" s="79"/>
      <c r="ID35" s="80"/>
      <c r="IE35" s="79"/>
      <c r="IF35" s="78"/>
      <c r="IG35" s="78"/>
      <c r="IH35" s="79"/>
      <c r="II35" s="79"/>
      <c r="AXF35" s="65"/>
    </row>
    <row r="36" spans="1:1306" s="65" customFormat="1" ht="18" customHeight="1" x14ac:dyDescent="0.3">
      <c r="A36" s="82">
        <v>9781409186243</v>
      </c>
      <c r="B36" s="82">
        <v>2893383</v>
      </c>
      <c r="C36" s="83" t="s">
        <v>341</v>
      </c>
      <c r="D36" s="84">
        <v>11.5</v>
      </c>
      <c r="E36" s="85">
        <v>21200</v>
      </c>
      <c r="F36" s="70"/>
      <c r="G36" s="64"/>
      <c r="H36" s="71"/>
      <c r="I36" s="64"/>
      <c r="J36" s="70"/>
      <c r="K36" s="70"/>
      <c r="L36" s="64"/>
      <c r="M36" s="71"/>
      <c r="N36" s="64"/>
      <c r="O36" s="70"/>
      <c r="P36" s="70"/>
      <c r="Q36" s="64"/>
      <c r="R36" s="71"/>
      <c r="S36" s="64"/>
      <c r="T36" s="70"/>
      <c r="U36" s="70"/>
      <c r="V36" s="64"/>
      <c r="W36" s="71"/>
      <c r="X36" s="64"/>
      <c r="Y36" s="70"/>
      <c r="Z36" s="70"/>
      <c r="AA36" s="64"/>
      <c r="AB36" s="71"/>
      <c r="AC36" s="64"/>
      <c r="AD36" s="70"/>
      <c r="AE36" s="70"/>
      <c r="AF36" s="64"/>
      <c r="AG36" s="71"/>
      <c r="AH36" s="64"/>
      <c r="AI36" s="70"/>
      <c r="AJ36" s="70"/>
      <c r="AK36" s="64"/>
      <c r="AL36" s="71"/>
      <c r="AM36" s="64"/>
      <c r="AN36" s="70"/>
      <c r="AO36" s="70"/>
      <c r="AP36" s="64"/>
      <c r="AQ36" s="71"/>
      <c r="AR36" s="64"/>
      <c r="AS36" s="70"/>
      <c r="AT36" s="70"/>
      <c r="AU36" s="64"/>
      <c r="AV36" s="71"/>
      <c r="AW36" s="64"/>
      <c r="AX36" s="70"/>
      <c r="AY36" s="70"/>
      <c r="AZ36" s="64"/>
      <c r="BA36" s="71"/>
      <c r="BB36" s="64"/>
      <c r="BC36" s="70"/>
      <c r="BD36" s="70"/>
      <c r="BE36" s="64"/>
      <c r="BF36" s="71"/>
      <c r="BG36" s="64"/>
      <c r="BH36" s="70"/>
      <c r="BI36" s="70"/>
      <c r="BJ36" s="64"/>
      <c r="BK36" s="71"/>
      <c r="BL36" s="64"/>
      <c r="BM36" s="70"/>
      <c r="BN36" s="70"/>
      <c r="BO36" s="64"/>
      <c r="BP36" s="71"/>
      <c r="BQ36" s="64"/>
      <c r="BR36" s="70"/>
      <c r="BS36" s="70"/>
      <c r="BT36" s="64"/>
      <c r="BU36" s="71"/>
      <c r="BV36" s="64"/>
      <c r="BW36" s="70"/>
      <c r="BX36" s="70"/>
      <c r="BY36" s="64"/>
      <c r="BZ36" s="71"/>
      <c r="CA36" s="64"/>
      <c r="CB36" s="70"/>
      <c r="CC36" s="70"/>
      <c r="CD36" s="64"/>
      <c r="CE36" s="71"/>
      <c r="CF36" s="64"/>
      <c r="CG36" s="70"/>
      <c r="CH36" s="70"/>
      <c r="CI36" s="64"/>
      <c r="CJ36" s="71"/>
      <c r="CK36" s="64"/>
      <c r="CL36" s="70"/>
      <c r="CM36" s="70"/>
      <c r="CN36" s="64"/>
      <c r="CO36" s="71"/>
      <c r="CP36" s="64"/>
      <c r="CQ36" s="70"/>
      <c r="CR36" s="70"/>
      <c r="CS36" s="64"/>
      <c r="CT36" s="71"/>
      <c r="CU36" s="64"/>
      <c r="CV36" s="70"/>
      <c r="CW36" s="70"/>
      <c r="CX36" s="64"/>
      <c r="CY36" s="71"/>
      <c r="CZ36" s="64"/>
      <c r="DA36" s="70"/>
      <c r="DB36" s="70"/>
      <c r="DC36" s="64"/>
      <c r="DD36" s="71"/>
      <c r="DE36" s="64"/>
      <c r="DF36" s="70"/>
      <c r="DG36" s="70"/>
      <c r="DH36" s="64"/>
      <c r="DI36" s="71"/>
      <c r="DJ36" s="64"/>
      <c r="DK36" s="70"/>
      <c r="DL36" s="70"/>
      <c r="DM36" s="64"/>
      <c r="DN36" s="71"/>
      <c r="DO36" s="64"/>
      <c r="DP36" s="70"/>
      <c r="DQ36" s="70"/>
      <c r="DR36" s="64"/>
      <c r="DS36" s="71"/>
      <c r="DT36" s="64"/>
      <c r="DU36" s="70"/>
      <c r="DV36" s="70"/>
      <c r="DW36" s="64"/>
      <c r="DX36" s="71"/>
      <c r="DY36" s="64"/>
      <c r="DZ36" s="70"/>
      <c r="EA36" s="70"/>
      <c r="EB36" s="64"/>
      <c r="EC36" s="71"/>
      <c r="ED36" s="64"/>
      <c r="EE36" s="70"/>
      <c r="EF36" s="70"/>
      <c r="EG36" s="64"/>
      <c r="EH36" s="71"/>
      <c r="EI36" s="64"/>
      <c r="EJ36" s="70"/>
      <c r="EK36" s="70"/>
      <c r="EL36" s="64"/>
      <c r="EM36" s="71"/>
      <c r="EN36" s="64"/>
      <c r="EO36" s="70"/>
      <c r="EP36" s="70"/>
      <c r="EQ36" s="64"/>
      <c r="ER36" s="71"/>
      <c r="ES36" s="64"/>
      <c r="ET36" s="70"/>
      <c r="EU36" s="70"/>
      <c r="EV36" s="64"/>
      <c r="EW36" s="71"/>
      <c r="EX36" s="64"/>
      <c r="EY36" s="70"/>
      <c r="EZ36" s="70"/>
      <c r="FA36" s="64"/>
      <c r="FB36" s="71"/>
      <c r="FC36" s="64"/>
      <c r="FD36" s="70"/>
      <c r="FE36" s="70"/>
      <c r="FF36" s="64"/>
      <c r="FG36" s="71"/>
      <c r="FH36" s="64"/>
      <c r="FI36" s="70"/>
      <c r="FJ36" s="70"/>
      <c r="FK36" s="64"/>
      <c r="FL36" s="71"/>
      <c r="FM36" s="64"/>
      <c r="FN36" s="70"/>
      <c r="FO36" s="70"/>
      <c r="FP36" s="64"/>
      <c r="FQ36" s="71"/>
      <c r="FR36" s="64"/>
      <c r="FS36" s="70"/>
      <c r="FT36" s="70"/>
      <c r="FU36" s="64"/>
      <c r="FV36" s="71"/>
      <c r="FW36" s="64"/>
      <c r="FX36" s="70"/>
      <c r="FY36" s="70"/>
      <c r="FZ36" s="64"/>
      <c r="GA36" s="71"/>
      <c r="GB36" s="64"/>
      <c r="GC36" s="70"/>
      <c r="GD36" s="70"/>
      <c r="GE36" s="64"/>
      <c r="GF36" s="71"/>
      <c r="GG36" s="64"/>
      <c r="GH36" s="70"/>
      <c r="GI36" s="70"/>
      <c r="GJ36" s="64"/>
      <c r="GK36" s="71"/>
      <c r="GL36" s="64"/>
      <c r="GM36" s="70"/>
      <c r="GN36" s="70"/>
      <c r="GO36" s="64"/>
      <c r="GP36" s="71"/>
      <c r="GQ36" s="64"/>
      <c r="GR36" s="70"/>
      <c r="GS36" s="70"/>
      <c r="GT36" s="64"/>
      <c r="GU36" s="71"/>
      <c r="GV36" s="64"/>
      <c r="GW36" s="70"/>
      <c r="GX36" s="70"/>
      <c r="GY36" s="64"/>
      <c r="GZ36" s="71"/>
      <c r="HA36" s="64"/>
      <c r="HB36" s="70"/>
      <c r="HC36" s="70"/>
      <c r="HD36" s="64"/>
      <c r="HE36" s="71"/>
      <c r="HF36" s="64"/>
      <c r="HG36" s="70"/>
      <c r="HH36" s="70"/>
      <c r="HI36" s="64"/>
      <c r="HJ36" s="71"/>
      <c r="HK36" s="64"/>
      <c r="HL36" s="70"/>
      <c r="HM36" s="70"/>
      <c r="HN36" s="64"/>
      <c r="HO36" s="71"/>
      <c r="HP36" s="64"/>
      <c r="HQ36" s="70"/>
      <c r="HR36" s="70"/>
      <c r="HS36" s="64"/>
      <c r="HT36" s="71"/>
      <c r="HU36" s="64"/>
      <c r="HV36" s="70"/>
      <c r="HW36" s="70"/>
      <c r="HX36" s="64"/>
      <c r="HY36" s="71"/>
      <c r="HZ36" s="64"/>
      <c r="IA36" s="70"/>
      <c r="IB36" s="70"/>
      <c r="IC36" s="64"/>
      <c r="ID36" s="71"/>
      <c r="IE36" s="64"/>
      <c r="IF36" s="70"/>
      <c r="IG36" s="70"/>
      <c r="IH36" s="64"/>
      <c r="II36" s="64"/>
    </row>
    <row r="37" spans="1:1306" s="65" customFormat="1" ht="18" customHeight="1" x14ac:dyDescent="0.3">
      <c r="A37" s="86">
        <v>9781409182085</v>
      </c>
      <c r="B37" s="86">
        <v>2892914</v>
      </c>
      <c r="C37" s="87" t="s">
        <v>342</v>
      </c>
      <c r="D37" s="88">
        <v>19.5</v>
      </c>
      <c r="E37" s="89">
        <v>11300</v>
      </c>
      <c r="F37" s="70"/>
      <c r="G37" s="64"/>
      <c r="H37" s="71"/>
      <c r="I37" s="64"/>
      <c r="J37" s="70"/>
      <c r="K37" s="70"/>
      <c r="L37" s="64"/>
      <c r="M37" s="71"/>
      <c r="N37" s="64"/>
      <c r="O37" s="70"/>
      <c r="P37" s="70"/>
      <c r="Q37" s="64"/>
      <c r="R37" s="71"/>
      <c r="S37" s="64"/>
      <c r="T37" s="70"/>
      <c r="U37" s="70"/>
      <c r="V37" s="64"/>
      <c r="W37" s="71"/>
      <c r="X37" s="64"/>
      <c r="Y37" s="70"/>
      <c r="Z37" s="70"/>
      <c r="AA37" s="64"/>
      <c r="AB37" s="71"/>
      <c r="AC37" s="64"/>
      <c r="AD37" s="70"/>
      <c r="AE37" s="70"/>
      <c r="AF37" s="64"/>
      <c r="AG37" s="71"/>
      <c r="AH37" s="64"/>
      <c r="AI37" s="70"/>
      <c r="AJ37" s="70"/>
      <c r="AK37" s="64"/>
      <c r="AL37" s="71"/>
      <c r="AM37" s="64"/>
      <c r="AN37" s="70"/>
      <c r="AO37" s="70"/>
      <c r="AP37" s="64"/>
      <c r="AQ37" s="71"/>
      <c r="AR37" s="64"/>
      <c r="AS37" s="70"/>
      <c r="AT37" s="70"/>
      <c r="AU37" s="64"/>
      <c r="AV37" s="71"/>
      <c r="AW37" s="64"/>
      <c r="AX37" s="70"/>
      <c r="AY37" s="70"/>
      <c r="AZ37" s="64"/>
      <c r="BA37" s="71"/>
      <c r="BB37" s="64"/>
      <c r="BC37" s="70"/>
      <c r="BD37" s="70"/>
      <c r="BE37" s="64"/>
      <c r="BF37" s="71"/>
      <c r="BG37" s="64"/>
      <c r="BH37" s="70"/>
      <c r="BI37" s="70"/>
      <c r="BJ37" s="64"/>
      <c r="BK37" s="71"/>
      <c r="BL37" s="64"/>
      <c r="BM37" s="70"/>
      <c r="BN37" s="70"/>
      <c r="BO37" s="64"/>
      <c r="BP37" s="71"/>
      <c r="BQ37" s="64"/>
      <c r="BR37" s="70"/>
      <c r="BS37" s="70"/>
      <c r="BT37" s="64"/>
      <c r="BU37" s="71"/>
      <c r="BV37" s="64"/>
      <c r="BW37" s="70"/>
      <c r="BX37" s="70"/>
      <c r="BY37" s="64"/>
      <c r="BZ37" s="71"/>
      <c r="CA37" s="64"/>
      <c r="CB37" s="70"/>
      <c r="CC37" s="70"/>
      <c r="CD37" s="64"/>
      <c r="CE37" s="71"/>
      <c r="CF37" s="64"/>
      <c r="CG37" s="70"/>
      <c r="CH37" s="70"/>
      <c r="CI37" s="64"/>
      <c r="CJ37" s="71"/>
      <c r="CK37" s="64"/>
      <c r="CL37" s="70"/>
      <c r="CM37" s="70"/>
      <c r="CN37" s="64"/>
      <c r="CO37" s="71"/>
      <c r="CP37" s="64"/>
      <c r="CQ37" s="70"/>
      <c r="CR37" s="70"/>
      <c r="CS37" s="64"/>
      <c r="CT37" s="71"/>
      <c r="CU37" s="64"/>
      <c r="CV37" s="70"/>
      <c r="CW37" s="70"/>
      <c r="CX37" s="64"/>
      <c r="CY37" s="71"/>
      <c r="CZ37" s="64"/>
      <c r="DA37" s="70"/>
      <c r="DB37" s="70"/>
      <c r="DC37" s="64"/>
      <c r="DD37" s="71"/>
      <c r="DE37" s="64"/>
      <c r="DF37" s="70"/>
      <c r="DG37" s="70"/>
      <c r="DH37" s="64"/>
      <c r="DI37" s="71"/>
      <c r="DJ37" s="64"/>
      <c r="DK37" s="70"/>
      <c r="DL37" s="70"/>
      <c r="DM37" s="64"/>
      <c r="DN37" s="71"/>
      <c r="DO37" s="64"/>
      <c r="DP37" s="70"/>
      <c r="DQ37" s="70"/>
      <c r="DR37" s="64"/>
      <c r="DS37" s="71"/>
      <c r="DT37" s="64"/>
      <c r="DU37" s="70"/>
      <c r="DV37" s="70"/>
      <c r="DW37" s="64"/>
      <c r="DX37" s="71"/>
      <c r="DY37" s="64"/>
      <c r="DZ37" s="70"/>
      <c r="EA37" s="70"/>
      <c r="EB37" s="64"/>
      <c r="EC37" s="71"/>
      <c r="ED37" s="64"/>
      <c r="EE37" s="70"/>
      <c r="EF37" s="70"/>
      <c r="EG37" s="64"/>
      <c r="EH37" s="71"/>
      <c r="EI37" s="64"/>
      <c r="EJ37" s="70"/>
      <c r="EK37" s="70"/>
      <c r="EL37" s="64"/>
      <c r="EM37" s="71"/>
      <c r="EN37" s="64"/>
      <c r="EO37" s="70"/>
      <c r="EP37" s="70"/>
      <c r="EQ37" s="64"/>
      <c r="ER37" s="71"/>
      <c r="ES37" s="64"/>
      <c r="ET37" s="70"/>
      <c r="EU37" s="70"/>
      <c r="EV37" s="64"/>
      <c r="EW37" s="71"/>
      <c r="EX37" s="64"/>
      <c r="EY37" s="70"/>
      <c r="EZ37" s="70"/>
      <c r="FA37" s="64"/>
      <c r="FB37" s="71"/>
      <c r="FC37" s="64"/>
      <c r="FD37" s="70"/>
      <c r="FE37" s="70"/>
      <c r="FF37" s="64"/>
      <c r="FG37" s="71"/>
      <c r="FH37" s="64"/>
      <c r="FI37" s="70"/>
      <c r="FJ37" s="70"/>
      <c r="FK37" s="64"/>
      <c r="FL37" s="71"/>
      <c r="FM37" s="64"/>
      <c r="FN37" s="70"/>
      <c r="FO37" s="70"/>
      <c r="FP37" s="64"/>
      <c r="FQ37" s="71"/>
      <c r="FR37" s="64"/>
      <c r="FS37" s="70"/>
      <c r="FT37" s="70"/>
      <c r="FU37" s="64"/>
      <c r="FV37" s="71"/>
      <c r="FW37" s="64"/>
      <c r="FX37" s="70"/>
      <c r="FY37" s="70"/>
      <c r="FZ37" s="64"/>
      <c r="GA37" s="71"/>
      <c r="GB37" s="64"/>
      <c r="GC37" s="70"/>
      <c r="GD37" s="70"/>
      <c r="GE37" s="64"/>
      <c r="GF37" s="71"/>
      <c r="GG37" s="64"/>
      <c r="GH37" s="70"/>
      <c r="GI37" s="70"/>
      <c r="GJ37" s="64"/>
      <c r="GK37" s="71"/>
      <c r="GL37" s="64"/>
      <c r="GM37" s="70"/>
      <c r="GN37" s="70"/>
      <c r="GO37" s="64"/>
      <c r="GP37" s="71"/>
      <c r="GQ37" s="64"/>
      <c r="GR37" s="70"/>
      <c r="GS37" s="70"/>
      <c r="GT37" s="64"/>
      <c r="GU37" s="71"/>
      <c r="GV37" s="64"/>
      <c r="GW37" s="70"/>
      <c r="GX37" s="70"/>
      <c r="GY37" s="64"/>
      <c r="GZ37" s="71"/>
      <c r="HA37" s="64"/>
      <c r="HB37" s="70"/>
      <c r="HC37" s="70"/>
      <c r="HD37" s="64"/>
      <c r="HE37" s="71"/>
      <c r="HF37" s="64"/>
      <c r="HG37" s="70"/>
      <c r="HH37" s="70"/>
      <c r="HI37" s="64"/>
      <c r="HJ37" s="71"/>
      <c r="HK37" s="64"/>
      <c r="HL37" s="70"/>
      <c r="HM37" s="70"/>
      <c r="HN37" s="64"/>
      <c r="HO37" s="71"/>
      <c r="HP37" s="64"/>
      <c r="HQ37" s="70"/>
      <c r="HR37" s="70"/>
      <c r="HS37" s="64"/>
      <c r="HT37" s="71"/>
      <c r="HU37" s="64"/>
      <c r="HV37" s="70"/>
      <c r="HW37" s="70"/>
      <c r="HX37" s="64"/>
      <c r="HY37" s="71"/>
      <c r="HZ37" s="64"/>
      <c r="IA37" s="70"/>
      <c r="IB37" s="70"/>
      <c r="IC37" s="64"/>
      <c r="ID37" s="71"/>
      <c r="IE37" s="64"/>
      <c r="IF37" s="70"/>
      <c r="IG37" s="70"/>
      <c r="IH37" s="64"/>
      <c r="II37" s="64"/>
    </row>
    <row r="38" spans="1:1306" s="81" customFormat="1" ht="18" customHeight="1" x14ac:dyDescent="0.3">
      <c r="A38" s="54">
        <v>9780349435756</v>
      </c>
      <c r="B38" s="54">
        <v>2902910</v>
      </c>
      <c r="C38" s="55" t="s">
        <v>275</v>
      </c>
      <c r="D38" s="66">
        <v>13.5</v>
      </c>
      <c r="E38" s="74">
        <v>21110</v>
      </c>
      <c r="F38" s="70"/>
      <c r="G38" s="64"/>
      <c r="H38" s="71"/>
      <c r="I38" s="64"/>
      <c r="J38" s="70"/>
      <c r="K38" s="70"/>
      <c r="L38" s="64"/>
      <c r="M38" s="71"/>
      <c r="N38" s="64"/>
      <c r="O38" s="70"/>
      <c r="P38" s="70"/>
      <c r="Q38" s="64"/>
      <c r="R38" s="71"/>
      <c r="S38" s="64"/>
      <c r="T38" s="70"/>
      <c r="U38" s="70"/>
      <c r="V38" s="64"/>
      <c r="W38" s="71"/>
      <c r="X38" s="64"/>
      <c r="Y38" s="70"/>
      <c r="Z38" s="70"/>
      <c r="AA38" s="64"/>
      <c r="AB38" s="71"/>
      <c r="AC38" s="64"/>
      <c r="AD38" s="70"/>
      <c r="AE38" s="70"/>
      <c r="AF38" s="64"/>
      <c r="AG38" s="71"/>
      <c r="AH38" s="64"/>
      <c r="AI38" s="70"/>
      <c r="AJ38" s="70"/>
      <c r="AK38" s="64"/>
      <c r="AL38" s="71"/>
      <c r="AM38" s="64"/>
      <c r="AN38" s="70"/>
      <c r="AO38" s="70"/>
      <c r="AP38" s="64"/>
      <c r="AQ38" s="71"/>
      <c r="AR38" s="64"/>
      <c r="AS38" s="70"/>
      <c r="AT38" s="70"/>
      <c r="AU38" s="64"/>
      <c r="AV38" s="71"/>
      <c r="AW38" s="64"/>
      <c r="AX38" s="70"/>
      <c r="AY38" s="70"/>
      <c r="AZ38" s="64"/>
      <c r="BA38" s="71"/>
      <c r="BB38" s="64"/>
      <c r="BC38" s="70"/>
      <c r="BD38" s="70"/>
      <c r="BE38" s="64"/>
      <c r="BF38" s="71"/>
      <c r="BG38" s="64"/>
      <c r="BH38" s="70"/>
      <c r="BI38" s="70"/>
      <c r="BJ38" s="64"/>
      <c r="BK38" s="71"/>
      <c r="BL38" s="64"/>
      <c r="BM38" s="70"/>
      <c r="BN38" s="70"/>
      <c r="BO38" s="64"/>
      <c r="BP38" s="71"/>
      <c r="BQ38" s="64"/>
      <c r="BR38" s="70"/>
      <c r="BS38" s="70"/>
      <c r="BT38" s="64"/>
      <c r="BU38" s="71"/>
      <c r="BV38" s="64"/>
      <c r="BW38" s="70"/>
      <c r="BX38" s="70"/>
      <c r="BY38" s="64"/>
      <c r="BZ38" s="71"/>
      <c r="CA38" s="64"/>
      <c r="CB38" s="70"/>
      <c r="CC38" s="70"/>
      <c r="CD38" s="64"/>
      <c r="CE38" s="71"/>
      <c r="CF38" s="64"/>
      <c r="CG38" s="70"/>
      <c r="CH38" s="70"/>
      <c r="CI38" s="64"/>
      <c r="CJ38" s="71"/>
      <c r="CK38" s="64"/>
      <c r="CL38" s="70"/>
      <c r="CM38" s="70"/>
      <c r="CN38" s="64"/>
      <c r="CO38" s="71"/>
      <c r="CP38" s="64"/>
      <c r="CQ38" s="70"/>
      <c r="CR38" s="70"/>
      <c r="CS38" s="64"/>
      <c r="CT38" s="71"/>
      <c r="CU38" s="64"/>
      <c r="CV38" s="70"/>
      <c r="CW38" s="70"/>
      <c r="CX38" s="64"/>
      <c r="CY38" s="71"/>
      <c r="CZ38" s="64"/>
      <c r="DA38" s="70"/>
      <c r="DB38" s="70"/>
      <c r="DC38" s="64"/>
      <c r="DD38" s="71"/>
      <c r="DE38" s="64"/>
      <c r="DF38" s="70"/>
      <c r="DG38" s="70"/>
      <c r="DH38" s="64"/>
      <c r="DI38" s="71"/>
      <c r="DJ38" s="64"/>
      <c r="DK38" s="70"/>
      <c r="DL38" s="70"/>
      <c r="DM38" s="64"/>
      <c r="DN38" s="71"/>
      <c r="DO38" s="64"/>
      <c r="DP38" s="70"/>
      <c r="DQ38" s="70"/>
      <c r="DR38" s="64"/>
      <c r="DS38" s="71"/>
      <c r="DT38" s="64"/>
      <c r="DU38" s="70"/>
      <c r="DV38" s="70"/>
      <c r="DW38" s="64"/>
      <c r="DX38" s="71"/>
      <c r="DY38" s="64"/>
      <c r="DZ38" s="70"/>
      <c r="EA38" s="70"/>
      <c r="EB38" s="64"/>
      <c r="EC38" s="71"/>
      <c r="ED38" s="64"/>
      <c r="EE38" s="70"/>
      <c r="EF38" s="70"/>
      <c r="EG38" s="64"/>
      <c r="EH38" s="71"/>
      <c r="EI38" s="64"/>
      <c r="EJ38" s="70"/>
      <c r="EK38" s="70"/>
      <c r="EL38" s="64"/>
      <c r="EM38" s="71"/>
      <c r="EN38" s="64"/>
      <c r="EO38" s="70"/>
      <c r="EP38" s="70"/>
      <c r="EQ38" s="64"/>
      <c r="ER38" s="71"/>
      <c r="ES38" s="64"/>
      <c r="ET38" s="70"/>
      <c r="EU38" s="70"/>
      <c r="EV38" s="64"/>
      <c r="EW38" s="71"/>
      <c r="EX38" s="64"/>
      <c r="EY38" s="70"/>
      <c r="EZ38" s="70"/>
      <c r="FA38" s="64"/>
      <c r="FB38" s="71"/>
      <c r="FC38" s="64"/>
      <c r="FD38" s="70"/>
      <c r="FE38" s="70"/>
      <c r="FF38" s="64"/>
      <c r="FG38" s="71"/>
      <c r="FH38" s="64"/>
      <c r="FI38" s="70"/>
      <c r="FJ38" s="70"/>
      <c r="FK38" s="64"/>
      <c r="FL38" s="71"/>
      <c r="FM38" s="64"/>
      <c r="FN38" s="70"/>
      <c r="FO38" s="70"/>
      <c r="FP38" s="64"/>
      <c r="FQ38" s="71"/>
      <c r="FR38" s="64"/>
      <c r="FS38" s="70"/>
      <c r="FT38" s="70"/>
      <c r="FU38" s="64"/>
      <c r="FV38" s="71"/>
      <c r="FW38" s="64"/>
      <c r="FX38" s="70"/>
      <c r="FY38" s="70"/>
      <c r="FZ38" s="64"/>
      <c r="GA38" s="71"/>
      <c r="GB38" s="64"/>
      <c r="GC38" s="70"/>
      <c r="GD38" s="70"/>
      <c r="GE38" s="64"/>
      <c r="GF38" s="71"/>
      <c r="GG38" s="64"/>
      <c r="GH38" s="70"/>
      <c r="GI38" s="70"/>
      <c r="GJ38" s="64"/>
      <c r="GK38" s="71"/>
      <c r="GL38" s="64"/>
      <c r="GM38" s="70"/>
      <c r="GN38" s="70"/>
      <c r="GO38" s="64"/>
      <c r="GP38" s="71"/>
      <c r="GQ38" s="64"/>
      <c r="GR38" s="70"/>
      <c r="GS38" s="70"/>
      <c r="GT38" s="64"/>
      <c r="GU38" s="71"/>
      <c r="GV38" s="64"/>
      <c r="GW38" s="70"/>
      <c r="GX38" s="70"/>
      <c r="GY38" s="64"/>
      <c r="GZ38" s="71"/>
      <c r="HA38" s="64"/>
      <c r="HB38" s="70"/>
      <c r="HC38" s="70"/>
      <c r="HD38" s="64"/>
      <c r="HE38" s="71"/>
      <c r="HF38" s="64"/>
      <c r="HG38" s="70"/>
      <c r="HH38" s="70"/>
      <c r="HI38" s="64"/>
      <c r="HJ38" s="71"/>
      <c r="HK38" s="64"/>
      <c r="HL38" s="70"/>
      <c r="HM38" s="70"/>
      <c r="HN38" s="64"/>
      <c r="HO38" s="71"/>
      <c r="HP38" s="64"/>
      <c r="HQ38" s="70"/>
      <c r="HR38" s="70"/>
      <c r="HS38" s="64"/>
      <c r="HT38" s="71"/>
      <c r="HU38" s="64"/>
      <c r="HV38" s="70"/>
      <c r="HW38" s="70"/>
      <c r="HX38" s="64"/>
      <c r="HY38" s="71"/>
      <c r="HZ38" s="64"/>
      <c r="IA38" s="70"/>
      <c r="IB38" s="70"/>
      <c r="IC38" s="64"/>
      <c r="ID38" s="71"/>
      <c r="IE38" s="64"/>
      <c r="IF38" s="70"/>
      <c r="IG38" s="70"/>
      <c r="IH38" s="64"/>
      <c r="II38" s="64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  <c r="IW38" s="65"/>
      <c r="IX38" s="65"/>
      <c r="IY38" s="65"/>
      <c r="IZ38" s="65"/>
      <c r="JA38" s="65"/>
      <c r="JB38" s="65"/>
      <c r="JC38" s="65"/>
      <c r="JD38" s="65"/>
      <c r="JE38" s="65"/>
      <c r="JF38" s="65"/>
      <c r="JG38" s="65"/>
      <c r="JH38" s="65"/>
      <c r="JI38" s="65"/>
      <c r="JJ38" s="65"/>
      <c r="JK38" s="65"/>
      <c r="JL38" s="65"/>
      <c r="JM38" s="65"/>
      <c r="JN38" s="65"/>
      <c r="JO38" s="65"/>
      <c r="JP38" s="65"/>
      <c r="JQ38" s="65"/>
      <c r="JR38" s="65"/>
      <c r="JS38" s="65"/>
      <c r="JT38" s="65"/>
      <c r="JU38" s="65"/>
      <c r="JV38" s="65"/>
      <c r="JW38" s="65"/>
      <c r="JX38" s="65"/>
      <c r="JY38" s="65"/>
      <c r="JZ38" s="65"/>
      <c r="KA38" s="65"/>
      <c r="KB38" s="65"/>
      <c r="KC38" s="65"/>
      <c r="KD38" s="65"/>
      <c r="KE38" s="65"/>
      <c r="KF38" s="65"/>
      <c r="KG38" s="65"/>
      <c r="KH38" s="65"/>
      <c r="KI38" s="65"/>
      <c r="KJ38" s="65"/>
      <c r="KK38" s="65"/>
      <c r="KL38" s="65"/>
      <c r="KM38" s="65"/>
      <c r="KN38" s="65"/>
      <c r="KO38" s="65"/>
      <c r="KP38" s="65"/>
      <c r="KQ38" s="65"/>
      <c r="KR38" s="65"/>
      <c r="KS38" s="65"/>
      <c r="KT38" s="65"/>
      <c r="KU38" s="65"/>
      <c r="KV38" s="65"/>
      <c r="KW38" s="65"/>
      <c r="KX38" s="65"/>
      <c r="KY38" s="65"/>
      <c r="KZ38" s="65"/>
      <c r="LA38" s="65"/>
      <c r="LB38" s="65"/>
      <c r="LC38" s="65"/>
      <c r="LD38" s="65"/>
      <c r="LE38" s="65"/>
      <c r="LF38" s="65"/>
      <c r="LG38" s="65"/>
      <c r="LH38" s="65"/>
      <c r="LI38" s="65"/>
      <c r="LJ38" s="65"/>
      <c r="LK38" s="65"/>
      <c r="LL38" s="65"/>
      <c r="LM38" s="65"/>
      <c r="LN38" s="65"/>
      <c r="LO38" s="65"/>
      <c r="LP38" s="65"/>
      <c r="LQ38" s="65"/>
      <c r="LR38" s="65"/>
      <c r="LS38" s="65"/>
      <c r="LT38" s="65"/>
      <c r="LU38" s="65"/>
      <c r="LV38" s="65"/>
      <c r="LW38" s="65"/>
      <c r="LX38" s="65"/>
      <c r="LY38" s="65"/>
      <c r="LZ38" s="65"/>
      <c r="MA38" s="65"/>
      <c r="MB38" s="65"/>
      <c r="MC38" s="65"/>
      <c r="MD38" s="65"/>
      <c r="ME38" s="65"/>
      <c r="MF38" s="65"/>
      <c r="MG38" s="65"/>
      <c r="MH38" s="65"/>
      <c r="MI38" s="65"/>
      <c r="MJ38" s="65"/>
      <c r="MK38" s="65"/>
      <c r="ML38" s="65"/>
      <c r="MM38" s="65"/>
      <c r="MN38" s="65"/>
      <c r="MO38" s="65"/>
      <c r="MP38" s="65"/>
      <c r="MQ38" s="65"/>
      <c r="MR38" s="65"/>
      <c r="MS38" s="65"/>
      <c r="MT38" s="65"/>
      <c r="MU38" s="65"/>
      <c r="MV38" s="65"/>
      <c r="MW38" s="65"/>
      <c r="MX38" s="65"/>
      <c r="MY38" s="65"/>
      <c r="MZ38" s="65"/>
      <c r="NA38" s="65"/>
      <c r="NB38" s="65"/>
      <c r="NC38" s="65"/>
      <c r="ND38" s="65"/>
      <c r="NE38" s="65"/>
      <c r="NF38" s="65"/>
      <c r="NG38" s="65"/>
      <c r="NH38" s="65"/>
      <c r="NI38" s="65"/>
      <c r="NJ38" s="65"/>
      <c r="NK38" s="65"/>
      <c r="NL38" s="65"/>
      <c r="NM38" s="65"/>
      <c r="NN38" s="65"/>
      <c r="NO38" s="65"/>
      <c r="NP38" s="65"/>
      <c r="NQ38" s="65"/>
      <c r="NR38" s="65"/>
      <c r="NS38" s="65"/>
      <c r="NT38" s="65"/>
      <c r="NU38" s="65"/>
      <c r="NV38" s="65"/>
      <c r="NW38" s="65"/>
      <c r="NX38" s="65"/>
      <c r="NY38" s="65"/>
      <c r="NZ38" s="65"/>
      <c r="OA38" s="65"/>
      <c r="OB38" s="65"/>
      <c r="OC38" s="65"/>
      <c r="OD38" s="65"/>
      <c r="OE38" s="65"/>
      <c r="OF38" s="65"/>
      <c r="OG38" s="65"/>
      <c r="OH38" s="65"/>
      <c r="OI38" s="65"/>
      <c r="OJ38" s="65"/>
      <c r="OK38" s="65"/>
      <c r="OL38" s="65"/>
      <c r="OM38" s="65"/>
      <c r="ON38" s="65"/>
      <c r="OO38" s="65"/>
      <c r="OP38" s="65"/>
      <c r="OQ38" s="65"/>
      <c r="OR38" s="65"/>
      <c r="OS38" s="65"/>
      <c r="OT38" s="65"/>
      <c r="OU38" s="65"/>
      <c r="OV38" s="65"/>
      <c r="OW38" s="65"/>
      <c r="OX38" s="65"/>
      <c r="OY38" s="65"/>
      <c r="OZ38" s="65"/>
      <c r="PA38" s="65"/>
      <c r="PB38" s="65"/>
      <c r="PC38" s="65"/>
      <c r="PD38" s="65"/>
      <c r="PE38" s="65"/>
      <c r="PF38" s="65"/>
      <c r="PG38" s="65"/>
      <c r="PH38" s="65"/>
      <c r="PI38" s="65"/>
      <c r="PJ38" s="65"/>
      <c r="PK38" s="65"/>
      <c r="PL38" s="65"/>
      <c r="PM38" s="65"/>
      <c r="PN38" s="65"/>
      <c r="PO38" s="65"/>
      <c r="PP38" s="65"/>
      <c r="PQ38" s="65"/>
      <c r="PR38" s="65"/>
      <c r="PS38" s="65"/>
      <c r="PT38" s="65"/>
      <c r="PU38" s="65"/>
      <c r="PV38" s="65"/>
      <c r="PW38" s="65"/>
      <c r="PX38" s="65"/>
      <c r="PY38" s="65"/>
      <c r="PZ38" s="65"/>
      <c r="QA38" s="65"/>
      <c r="QB38" s="65"/>
      <c r="QC38" s="65"/>
      <c r="QD38" s="65"/>
      <c r="QE38" s="65"/>
      <c r="QF38" s="65"/>
      <c r="QG38" s="65"/>
      <c r="QH38" s="65"/>
      <c r="QI38" s="65"/>
      <c r="QJ38" s="65"/>
      <c r="QK38" s="65"/>
      <c r="QL38" s="65"/>
      <c r="QM38" s="65"/>
      <c r="QN38" s="65"/>
      <c r="QO38" s="65"/>
      <c r="QP38" s="65"/>
      <c r="QQ38" s="65"/>
      <c r="QR38" s="65"/>
      <c r="QS38" s="65"/>
      <c r="QT38" s="65"/>
      <c r="QU38" s="65"/>
      <c r="QV38" s="65"/>
      <c r="QW38" s="65"/>
      <c r="QX38" s="65"/>
      <c r="QY38" s="65"/>
      <c r="QZ38" s="65"/>
      <c r="RA38" s="65"/>
      <c r="RB38" s="65"/>
      <c r="RC38" s="65"/>
      <c r="RD38" s="65"/>
      <c r="RE38" s="65"/>
      <c r="RF38" s="65"/>
      <c r="RG38" s="65"/>
      <c r="RH38" s="65"/>
      <c r="RI38" s="65"/>
      <c r="RJ38" s="65"/>
      <c r="RK38" s="65"/>
      <c r="RL38" s="65"/>
      <c r="RM38" s="65"/>
      <c r="RN38" s="65"/>
      <c r="RO38" s="65"/>
      <c r="RP38" s="65"/>
      <c r="RQ38" s="65"/>
      <c r="RR38" s="65"/>
      <c r="RS38" s="65"/>
      <c r="RT38" s="65"/>
      <c r="RU38" s="65"/>
      <c r="RV38" s="65"/>
      <c r="RW38" s="65"/>
      <c r="RX38" s="65"/>
      <c r="RY38" s="65"/>
      <c r="RZ38" s="65"/>
      <c r="SA38" s="65"/>
      <c r="SB38" s="65"/>
      <c r="SC38" s="65"/>
      <c r="SD38" s="65"/>
      <c r="SE38" s="65"/>
      <c r="SF38" s="65"/>
      <c r="SG38" s="65"/>
      <c r="SH38" s="65"/>
      <c r="SI38" s="65"/>
      <c r="SJ38" s="65"/>
      <c r="SK38" s="65"/>
      <c r="SL38" s="65"/>
      <c r="SM38" s="65"/>
      <c r="SN38" s="65"/>
      <c r="SO38" s="65"/>
      <c r="SP38" s="65"/>
      <c r="SQ38" s="65"/>
      <c r="SR38" s="65"/>
      <c r="SS38" s="65"/>
      <c r="ST38" s="65"/>
      <c r="SU38" s="65"/>
      <c r="SV38" s="65"/>
      <c r="SW38" s="65"/>
      <c r="SX38" s="65"/>
      <c r="SY38" s="65"/>
      <c r="SZ38" s="65"/>
      <c r="TA38" s="65"/>
      <c r="TB38" s="65"/>
      <c r="TC38" s="65"/>
      <c r="TD38" s="65"/>
      <c r="TE38" s="65"/>
      <c r="TF38" s="65"/>
      <c r="TG38" s="65"/>
      <c r="TH38" s="65"/>
      <c r="TI38" s="65"/>
      <c r="TJ38" s="65"/>
      <c r="TK38" s="65"/>
      <c r="TL38" s="65"/>
      <c r="TM38" s="65"/>
      <c r="TN38" s="65"/>
      <c r="TO38" s="65"/>
      <c r="TP38" s="65"/>
      <c r="TQ38" s="65"/>
      <c r="TR38" s="65"/>
      <c r="TS38" s="65"/>
      <c r="TT38" s="65"/>
      <c r="TU38" s="65"/>
      <c r="TV38" s="65"/>
      <c r="TW38" s="65"/>
      <c r="TX38" s="65"/>
      <c r="TY38" s="65"/>
      <c r="TZ38" s="65"/>
      <c r="UA38" s="65"/>
      <c r="UB38" s="65"/>
      <c r="UC38" s="65"/>
      <c r="UD38" s="65"/>
      <c r="UE38" s="65"/>
      <c r="UF38" s="65"/>
      <c r="UG38" s="65"/>
      <c r="UH38" s="65"/>
      <c r="UI38" s="65"/>
      <c r="UJ38" s="65"/>
      <c r="UK38" s="65"/>
      <c r="UL38" s="65"/>
      <c r="UM38" s="65"/>
      <c r="UN38" s="65"/>
      <c r="UO38" s="65"/>
      <c r="UP38" s="65"/>
      <c r="UQ38" s="65"/>
      <c r="UR38" s="65"/>
      <c r="US38" s="65"/>
      <c r="UT38" s="65"/>
      <c r="UU38" s="65"/>
      <c r="UV38" s="65"/>
      <c r="UW38" s="65"/>
      <c r="UX38" s="65"/>
      <c r="UY38" s="65"/>
      <c r="UZ38" s="65"/>
      <c r="VA38" s="65"/>
      <c r="VB38" s="65"/>
      <c r="VC38" s="65"/>
      <c r="VD38" s="65"/>
      <c r="VE38" s="65"/>
      <c r="VF38" s="65"/>
      <c r="VG38" s="65"/>
      <c r="VH38" s="65"/>
      <c r="VI38" s="65"/>
      <c r="VJ38" s="65"/>
      <c r="VK38" s="65"/>
      <c r="VL38" s="65"/>
      <c r="VM38" s="65"/>
      <c r="VN38" s="65"/>
      <c r="VO38" s="65"/>
      <c r="VP38" s="65"/>
      <c r="VQ38" s="65"/>
      <c r="VR38" s="65"/>
      <c r="VS38" s="65"/>
      <c r="VT38" s="65"/>
      <c r="VU38" s="65"/>
      <c r="VV38" s="65"/>
      <c r="VW38" s="65"/>
      <c r="VX38" s="65"/>
      <c r="VY38" s="65"/>
      <c r="VZ38" s="65"/>
      <c r="WA38" s="65"/>
      <c r="WB38" s="65"/>
      <c r="WC38" s="65"/>
      <c r="WD38" s="65"/>
      <c r="WE38" s="65"/>
      <c r="WF38" s="65"/>
      <c r="WG38" s="65"/>
      <c r="WH38" s="65"/>
      <c r="WI38" s="65"/>
      <c r="WJ38" s="65"/>
      <c r="WK38" s="65"/>
      <c r="WL38" s="65"/>
      <c r="WM38" s="65"/>
      <c r="WN38" s="65"/>
      <c r="WO38" s="65"/>
      <c r="WP38" s="65"/>
      <c r="WQ38" s="65"/>
      <c r="WR38" s="65"/>
      <c r="WS38" s="65"/>
      <c r="WT38" s="65"/>
      <c r="WU38" s="65"/>
      <c r="WV38" s="65"/>
      <c r="WW38" s="65"/>
      <c r="WX38" s="65"/>
      <c r="WY38" s="65"/>
      <c r="WZ38" s="65"/>
      <c r="XA38" s="65"/>
      <c r="XB38" s="65"/>
      <c r="XC38" s="65"/>
      <c r="XD38" s="65"/>
      <c r="XE38" s="65"/>
      <c r="XF38" s="65"/>
      <c r="XG38" s="65"/>
      <c r="XH38" s="65"/>
      <c r="XI38" s="65"/>
      <c r="XJ38" s="65"/>
      <c r="XK38" s="65"/>
      <c r="XL38" s="65"/>
      <c r="XM38" s="65"/>
      <c r="XN38" s="65"/>
      <c r="XO38" s="65"/>
      <c r="XP38" s="65"/>
      <c r="XQ38" s="65"/>
      <c r="XR38" s="65"/>
      <c r="XS38" s="65"/>
      <c r="XT38" s="65"/>
      <c r="XU38" s="65"/>
      <c r="XV38" s="65"/>
      <c r="XW38" s="65"/>
      <c r="XX38" s="65"/>
      <c r="XY38" s="65"/>
      <c r="XZ38" s="65"/>
      <c r="YA38" s="65"/>
      <c r="YB38" s="65"/>
      <c r="YC38" s="65"/>
      <c r="YD38" s="65"/>
      <c r="YE38" s="65"/>
      <c r="YF38" s="65"/>
      <c r="YG38" s="65"/>
      <c r="YH38" s="65"/>
      <c r="YI38" s="65"/>
      <c r="YJ38" s="65"/>
      <c r="YK38" s="65"/>
      <c r="YL38" s="65"/>
      <c r="YM38" s="65"/>
      <c r="YN38" s="65"/>
      <c r="YO38" s="65"/>
      <c r="YP38" s="65"/>
      <c r="YQ38" s="65"/>
      <c r="YR38" s="65"/>
      <c r="YS38" s="65"/>
      <c r="YT38" s="65"/>
      <c r="YU38" s="65"/>
      <c r="YV38" s="65"/>
      <c r="YW38" s="65"/>
      <c r="YX38" s="65"/>
      <c r="YY38" s="65"/>
      <c r="YZ38" s="65"/>
      <c r="ZA38" s="65"/>
      <c r="ZB38" s="65"/>
      <c r="ZC38" s="65"/>
      <c r="ZD38" s="65"/>
      <c r="ZE38" s="65"/>
      <c r="ZF38" s="65"/>
      <c r="ZG38" s="65"/>
      <c r="ZH38" s="65"/>
      <c r="ZI38" s="65"/>
      <c r="ZJ38" s="65"/>
      <c r="ZK38" s="65"/>
      <c r="ZL38" s="65"/>
      <c r="ZM38" s="65"/>
      <c r="ZN38" s="65"/>
      <c r="ZO38" s="65"/>
      <c r="ZP38" s="65"/>
      <c r="ZQ38" s="65"/>
      <c r="ZR38" s="65"/>
      <c r="ZS38" s="65"/>
      <c r="ZT38" s="65"/>
      <c r="ZU38" s="65"/>
      <c r="ZV38" s="65"/>
      <c r="ZW38" s="65"/>
      <c r="ZX38" s="65"/>
      <c r="ZY38" s="65"/>
      <c r="ZZ38" s="65"/>
      <c r="AAA38" s="65"/>
      <c r="AAB38" s="65"/>
      <c r="AAC38" s="65"/>
      <c r="AAD38" s="65"/>
      <c r="AAE38" s="65"/>
      <c r="AAF38" s="65"/>
      <c r="AAG38" s="65"/>
      <c r="AAH38" s="65"/>
      <c r="AAI38" s="65"/>
      <c r="AAJ38" s="65"/>
      <c r="AAK38" s="65"/>
      <c r="AAL38" s="65"/>
      <c r="AAM38" s="65"/>
      <c r="AAN38" s="65"/>
      <c r="AAO38" s="65"/>
      <c r="AAP38" s="65"/>
      <c r="AAQ38" s="65"/>
      <c r="AAR38" s="65"/>
      <c r="AAS38" s="65"/>
      <c r="AAT38" s="65"/>
      <c r="AAU38" s="65"/>
      <c r="AAV38" s="65"/>
      <c r="AAW38" s="65"/>
      <c r="AAX38" s="65"/>
      <c r="AAY38" s="65"/>
      <c r="AAZ38" s="65"/>
      <c r="ABA38" s="65"/>
      <c r="ABB38" s="65"/>
      <c r="ABC38" s="65"/>
      <c r="ABD38" s="65"/>
      <c r="ABE38" s="65"/>
      <c r="ABF38" s="65"/>
      <c r="ABG38" s="65"/>
      <c r="ABH38" s="65"/>
      <c r="ABI38" s="65"/>
      <c r="ABJ38" s="65"/>
      <c r="ABK38" s="65"/>
      <c r="ABL38" s="65"/>
      <c r="ABM38" s="65"/>
      <c r="ABN38" s="65"/>
      <c r="ABO38" s="65"/>
      <c r="ABP38" s="65"/>
      <c r="ABQ38" s="65"/>
      <c r="ABR38" s="65"/>
      <c r="ABS38" s="65"/>
      <c r="ABT38" s="65"/>
      <c r="ABU38" s="65"/>
      <c r="ABV38" s="65"/>
      <c r="ABW38" s="65"/>
      <c r="ABX38" s="65"/>
      <c r="ABY38" s="65"/>
      <c r="ABZ38" s="65"/>
      <c r="ACA38" s="65"/>
      <c r="ACB38" s="65"/>
      <c r="ACC38" s="65"/>
      <c r="ACD38" s="65"/>
      <c r="ACE38" s="65"/>
      <c r="ACF38" s="65"/>
      <c r="ACG38" s="65"/>
      <c r="ACH38" s="65"/>
      <c r="ACI38" s="65"/>
      <c r="ACJ38" s="65"/>
      <c r="ACK38" s="65"/>
      <c r="ACL38" s="65"/>
      <c r="ACM38" s="65"/>
      <c r="ACN38" s="65"/>
      <c r="ACO38" s="65"/>
      <c r="ACP38" s="65"/>
      <c r="ACQ38" s="65"/>
      <c r="ACR38" s="65"/>
      <c r="ACS38" s="65"/>
      <c r="ACT38" s="65"/>
      <c r="ACU38" s="65"/>
      <c r="ACV38" s="65"/>
      <c r="ACW38" s="65"/>
      <c r="ACX38" s="65"/>
      <c r="ACY38" s="65"/>
      <c r="ACZ38" s="65"/>
      <c r="ADA38" s="65"/>
      <c r="ADB38" s="65"/>
      <c r="ADC38" s="65"/>
      <c r="ADD38" s="65"/>
      <c r="ADE38" s="65"/>
      <c r="ADF38" s="65"/>
      <c r="ADG38" s="65"/>
      <c r="ADH38" s="65"/>
      <c r="ADI38" s="65"/>
      <c r="ADJ38" s="65"/>
      <c r="ADK38" s="65"/>
      <c r="ADL38" s="65"/>
      <c r="ADM38" s="65"/>
      <c r="ADN38" s="65"/>
      <c r="ADO38" s="65"/>
      <c r="ADP38" s="65"/>
      <c r="ADQ38" s="65"/>
      <c r="ADR38" s="65"/>
      <c r="ADS38" s="65"/>
      <c r="ADT38" s="65"/>
      <c r="ADU38" s="65"/>
      <c r="ADV38" s="65"/>
      <c r="ADW38" s="65"/>
      <c r="ADX38" s="65"/>
      <c r="ADY38" s="65"/>
      <c r="ADZ38" s="65"/>
      <c r="AEA38" s="65"/>
      <c r="AEB38" s="65"/>
      <c r="AEC38" s="65"/>
      <c r="AED38" s="65"/>
      <c r="AEE38" s="65"/>
      <c r="AEF38" s="65"/>
      <c r="AEG38" s="65"/>
      <c r="AEH38" s="65"/>
      <c r="AEI38" s="65"/>
      <c r="AEJ38" s="65"/>
      <c r="AEK38" s="65"/>
      <c r="AEL38" s="65"/>
      <c r="AEM38" s="65"/>
      <c r="AEN38" s="65"/>
      <c r="AEO38" s="65"/>
      <c r="AEP38" s="65"/>
      <c r="AEQ38" s="65"/>
      <c r="AER38" s="65"/>
      <c r="AES38" s="65"/>
      <c r="AET38" s="65"/>
      <c r="AEU38" s="65"/>
      <c r="AEV38" s="65"/>
      <c r="AEW38" s="65"/>
      <c r="AEX38" s="65"/>
      <c r="AEY38" s="65"/>
      <c r="AEZ38" s="65"/>
      <c r="AFA38" s="65"/>
      <c r="AFB38" s="65"/>
      <c r="AFC38" s="65"/>
      <c r="AFD38" s="65"/>
      <c r="AFE38" s="65"/>
      <c r="AFF38" s="65"/>
      <c r="AFG38" s="65"/>
      <c r="AFH38" s="65"/>
      <c r="AFI38" s="65"/>
      <c r="AFJ38" s="65"/>
      <c r="AFK38" s="65"/>
      <c r="AFL38" s="65"/>
      <c r="AFM38" s="65"/>
      <c r="AFN38" s="65"/>
      <c r="AFO38" s="65"/>
      <c r="AFP38" s="65"/>
      <c r="AFQ38" s="65"/>
      <c r="AFR38" s="65"/>
      <c r="AFS38" s="65"/>
      <c r="AFT38" s="65"/>
      <c r="AFU38" s="65"/>
      <c r="AFV38" s="65"/>
      <c r="AFW38" s="65"/>
      <c r="AFX38" s="65"/>
      <c r="AFY38" s="65"/>
      <c r="AFZ38" s="65"/>
      <c r="AGA38" s="65"/>
      <c r="AGB38" s="65"/>
      <c r="AGC38" s="65"/>
      <c r="AGD38" s="65"/>
      <c r="AGE38" s="65"/>
      <c r="AGF38" s="65"/>
      <c r="AGG38" s="65"/>
      <c r="AGH38" s="65"/>
      <c r="AGI38" s="65"/>
      <c r="AGJ38" s="65"/>
      <c r="AGK38" s="65"/>
      <c r="AGL38" s="65"/>
      <c r="AGM38" s="65"/>
      <c r="AGN38" s="65"/>
      <c r="AGO38" s="65"/>
      <c r="AGP38" s="65"/>
      <c r="AGQ38" s="65"/>
      <c r="AGR38" s="65"/>
      <c r="AGS38" s="65"/>
      <c r="AGT38" s="65"/>
      <c r="AGU38" s="65"/>
      <c r="AGV38" s="65"/>
      <c r="AGW38" s="65"/>
      <c r="AGX38" s="65"/>
      <c r="AGY38" s="65"/>
      <c r="AGZ38" s="65"/>
      <c r="AHA38" s="65"/>
      <c r="AHB38" s="65"/>
      <c r="AHC38" s="65"/>
      <c r="AHD38" s="65"/>
      <c r="AHE38" s="65"/>
      <c r="AHF38" s="65"/>
      <c r="AHG38" s="65"/>
      <c r="AHH38" s="65"/>
      <c r="AHI38" s="65"/>
      <c r="AHJ38" s="65"/>
      <c r="AHK38" s="65"/>
      <c r="AHL38" s="65"/>
      <c r="AHM38" s="65"/>
      <c r="AHN38" s="65"/>
      <c r="AHO38" s="65"/>
      <c r="AHP38" s="65"/>
      <c r="AHQ38" s="65"/>
      <c r="AHR38" s="65"/>
      <c r="AHS38" s="65"/>
      <c r="AHT38" s="65"/>
      <c r="AHU38" s="65"/>
      <c r="AHV38" s="65"/>
      <c r="AHW38" s="65"/>
      <c r="AHX38" s="65"/>
      <c r="AHY38" s="65"/>
      <c r="AHZ38" s="65"/>
      <c r="AIA38" s="65"/>
      <c r="AIB38" s="65"/>
      <c r="AIC38" s="65"/>
      <c r="AID38" s="65"/>
      <c r="AIE38" s="65"/>
      <c r="AIF38" s="65"/>
      <c r="AIG38" s="65"/>
      <c r="AIH38" s="65"/>
      <c r="AII38" s="65"/>
      <c r="AIJ38" s="65"/>
      <c r="AIK38" s="65"/>
      <c r="AIL38" s="65"/>
      <c r="AIM38" s="65"/>
      <c r="AIN38" s="65"/>
      <c r="AIO38" s="65"/>
      <c r="AIP38" s="65"/>
      <c r="AIQ38" s="65"/>
      <c r="AIR38" s="65"/>
      <c r="AIS38" s="65"/>
      <c r="AIT38" s="65"/>
      <c r="AIU38" s="65"/>
      <c r="AIV38" s="65"/>
      <c r="AIW38" s="65"/>
      <c r="AIX38" s="65"/>
      <c r="AIY38" s="65"/>
      <c r="AIZ38" s="65"/>
      <c r="AJA38" s="65"/>
      <c r="AJB38" s="65"/>
      <c r="AJC38" s="65"/>
      <c r="AJD38" s="65"/>
      <c r="AJE38" s="65"/>
      <c r="AJF38" s="65"/>
      <c r="AJG38" s="65"/>
      <c r="AJH38" s="65"/>
      <c r="AJI38" s="65"/>
      <c r="AJJ38" s="65"/>
      <c r="AJK38" s="65"/>
      <c r="AJL38" s="65"/>
      <c r="AJM38" s="65"/>
      <c r="AJN38" s="65"/>
      <c r="AJO38" s="65"/>
      <c r="AJP38" s="65"/>
      <c r="AJQ38" s="65"/>
      <c r="AJR38" s="65"/>
      <c r="AJS38" s="65"/>
      <c r="AJT38" s="65"/>
      <c r="AJU38" s="65"/>
      <c r="AJV38" s="65"/>
      <c r="AJW38" s="65"/>
      <c r="AJX38" s="65"/>
      <c r="AJY38" s="65"/>
      <c r="AJZ38" s="65"/>
      <c r="AKA38" s="65"/>
      <c r="AKB38" s="65"/>
      <c r="AKC38" s="65"/>
      <c r="AKD38" s="65"/>
      <c r="AKE38" s="65"/>
      <c r="AKF38" s="65"/>
      <c r="AKG38" s="65"/>
      <c r="AKH38" s="65"/>
      <c r="AKI38" s="65"/>
      <c r="AKJ38" s="65"/>
      <c r="AKK38" s="65"/>
      <c r="AKL38" s="65"/>
      <c r="AKM38" s="65"/>
      <c r="AKN38" s="65"/>
      <c r="AKO38" s="65"/>
      <c r="AKP38" s="65"/>
      <c r="AKQ38" s="65"/>
      <c r="AKR38" s="65"/>
      <c r="AKS38" s="65"/>
      <c r="AKT38" s="65"/>
      <c r="AKU38" s="65"/>
      <c r="AKV38" s="65"/>
      <c r="AKW38" s="65"/>
      <c r="AKX38" s="65"/>
      <c r="AKY38" s="65"/>
      <c r="AKZ38" s="65"/>
      <c r="ALA38" s="65"/>
      <c r="ALB38" s="65"/>
      <c r="ALC38" s="65"/>
      <c r="ALD38" s="65"/>
      <c r="ALE38" s="65"/>
      <c r="ALF38" s="65"/>
      <c r="ALG38" s="65"/>
      <c r="ALH38" s="65"/>
      <c r="ALI38" s="65"/>
      <c r="ALJ38" s="65"/>
      <c r="ALK38" s="65"/>
      <c r="ALL38" s="65"/>
      <c r="ALM38" s="65"/>
      <c r="ALN38" s="65"/>
      <c r="ALO38" s="65"/>
      <c r="ALP38" s="65"/>
      <c r="ALQ38" s="65"/>
      <c r="ALR38" s="65"/>
      <c r="ALS38" s="65"/>
      <c r="ALT38" s="65"/>
      <c r="ALU38" s="65"/>
      <c r="ALV38" s="65"/>
      <c r="ALW38" s="65"/>
      <c r="ALX38" s="65"/>
      <c r="ALY38" s="65"/>
      <c r="ALZ38" s="65"/>
      <c r="AMA38" s="65"/>
      <c r="AMB38" s="65"/>
      <c r="AMC38" s="65"/>
      <c r="AMD38" s="65"/>
      <c r="AME38" s="65"/>
      <c r="AMF38" s="65"/>
      <c r="AMG38" s="65"/>
      <c r="AMH38" s="65"/>
      <c r="AMI38" s="65"/>
      <c r="AMJ38" s="65"/>
      <c r="AMK38" s="65"/>
      <c r="AML38" s="65"/>
      <c r="AMM38" s="65"/>
      <c r="AMN38" s="65"/>
      <c r="AMO38" s="65"/>
      <c r="AMP38" s="65"/>
      <c r="AMQ38" s="65"/>
      <c r="AMR38" s="65"/>
      <c r="AMS38" s="65"/>
      <c r="AMT38" s="65"/>
      <c r="AMU38" s="65"/>
      <c r="AMV38" s="65"/>
      <c r="AMW38" s="65"/>
      <c r="AMX38" s="65"/>
      <c r="AMY38" s="65"/>
      <c r="AMZ38" s="65"/>
      <c r="ANA38" s="65"/>
      <c r="ANB38" s="65"/>
      <c r="ANC38" s="65"/>
      <c r="AND38" s="65"/>
      <c r="ANE38" s="65"/>
      <c r="ANF38" s="65"/>
      <c r="ANG38" s="65"/>
      <c r="ANH38" s="65"/>
      <c r="ANI38" s="65"/>
      <c r="ANJ38" s="65"/>
      <c r="ANK38" s="65"/>
      <c r="ANL38" s="65"/>
      <c r="ANM38" s="65"/>
      <c r="ANN38" s="65"/>
      <c r="ANO38" s="65"/>
      <c r="ANP38" s="65"/>
      <c r="ANQ38" s="65"/>
      <c r="ANR38" s="65"/>
      <c r="ANS38" s="65"/>
      <c r="ANT38" s="65"/>
      <c r="ANU38" s="65"/>
      <c r="ANV38" s="65"/>
      <c r="ANW38" s="65"/>
      <c r="ANX38" s="65"/>
      <c r="ANY38" s="65"/>
      <c r="ANZ38" s="65"/>
      <c r="AOA38" s="65"/>
      <c r="AOB38" s="65"/>
      <c r="AOC38" s="65"/>
      <c r="AOD38" s="65"/>
      <c r="AOE38" s="65"/>
      <c r="AOF38" s="65"/>
      <c r="AOG38" s="65"/>
      <c r="AOH38" s="65"/>
      <c r="AOI38" s="65"/>
      <c r="AOJ38" s="65"/>
      <c r="AOK38" s="65"/>
      <c r="AOL38" s="65"/>
      <c r="AOM38" s="65"/>
      <c r="AON38" s="65"/>
      <c r="AOO38" s="65"/>
      <c r="AOP38" s="65"/>
      <c r="AOQ38" s="65"/>
      <c r="AOR38" s="65"/>
      <c r="AOS38" s="65"/>
      <c r="AOT38" s="65"/>
      <c r="AOU38" s="65"/>
      <c r="AOV38" s="65"/>
      <c r="AOW38" s="65"/>
      <c r="AOX38" s="65"/>
      <c r="AOY38" s="65"/>
      <c r="AOZ38" s="65"/>
      <c r="APA38" s="65"/>
      <c r="APB38" s="65"/>
      <c r="APC38" s="65"/>
      <c r="APD38" s="65"/>
      <c r="APE38" s="65"/>
      <c r="APF38" s="65"/>
      <c r="APG38" s="65"/>
      <c r="APH38" s="65"/>
      <c r="API38" s="65"/>
      <c r="APJ38" s="65"/>
      <c r="APK38" s="65"/>
      <c r="APL38" s="65"/>
      <c r="APM38" s="65"/>
      <c r="APN38" s="65"/>
      <c r="APO38" s="65"/>
      <c r="APP38" s="65"/>
      <c r="APQ38" s="65"/>
      <c r="APR38" s="65"/>
      <c r="APS38" s="65"/>
      <c r="APT38" s="65"/>
      <c r="APU38" s="65"/>
      <c r="APV38" s="65"/>
      <c r="APW38" s="65"/>
      <c r="APX38" s="65"/>
      <c r="APY38" s="65"/>
      <c r="APZ38" s="65"/>
      <c r="AQA38" s="65"/>
      <c r="AQB38" s="65"/>
      <c r="AQC38" s="65"/>
      <c r="AQD38" s="65"/>
      <c r="AQE38" s="65"/>
      <c r="AQF38" s="65"/>
      <c r="AQG38" s="65"/>
      <c r="AQH38" s="65"/>
      <c r="AQI38" s="65"/>
      <c r="AQJ38" s="65"/>
      <c r="AQK38" s="65"/>
      <c r="AQL38" s="65"/>
      <c r="AQM38" s="65"/>
      <c r="AQN38" s="65"/>
      <c r="AQO38" s="65"/>
      <c r="AQP38" s="65"/>
      <c r="AQQ38" s="65"/>
      <c r="AQR38" s="65"/>
      <c r="AQS38" s="65"/>
      <c r="AQT38" s="65"/>
      <c r="AQU38" s="65"/>
      <c r="AQV38" s="65"/>
      <c r="AQW38" s="65"/>
      <c r="AQX38" s="65"/>
      <c r="AQY38" s="65"/>
      <c r="AQZ38" s="65"/>
      <c r="ARA38" s="65"/>
      <c r="ARB38" s="65"/>
      <c r="ARC38" s="65"/>
      <c r="ARD38" s="65"/>
      <c r="ARE38" s="65"/>
      <c r="ARF38" s="65"/>
      <c r="ARG38" s="65"/>
      <c r="ARH38" s="65"/>
      <c r="ARI38" s="65"/>
      <c r="ARJ38" s="65"/>
      <c r="ARK38" s="65"/>
      <c r="ARL38" s="65"/>
      <c r="ARM38" s="65"/>
      <c r="ARN38" s="65"/>
      <c r="ARO38" s="65"/>
      <c r="ARP38" s="65"/>
      <c r="ARQ38" s="65"/>
      <c r="ARR38" s="65"/>
      <c r="ARS38" s="65"/>
      <c r="ART38" s="65"/>
      <c r="ARU38" s="65"/>
      <c r="ARV38" s="65"/>
      <c r="ARW38" s="65"/>
      <c r="ARX38" s="65"/>
      <c r="ARY38" s="65"/>
      <c r="ARZ38" s="65"/>
      <c r="ASA38" s="65"/>
      <c r="ASB38" s="65"/>
      <c r="ASC38" s="65"/>
      <c r="ASD38" s="65"/>
      <c r="ASE38" s="65"/>
      <c r="ASF38" s="65"/>
      <c r="ASG38" s="65"/>
      <c r="ASH38" s="65"/>
      <c r="ASI38" s="65"/>
      <c r="ASJ38" s="65"/>
      <c r="ASK38" s="65"/>
      <c r="ASL38" s="65"/>
      <c r="ASM38" s="65"/>
      <c r="ASN38" s="65"/>
      <c r="ASO38" s="65"/>
      <c r="ASP38" s="65"/>
      <c r="ASQ38" s="65"/>
      <c r="ASR38" s="65"/>
      <c r="ASS38" s="65"/>
      <c r="AST38" s="65"/>
      <c r="ASU38" s="65"/>
      <c r="ASV38" s="65"/>
      <c r="ASW38" s="65"/>
      <c r="ASX38" s="65"/>
      <c r="ASY38" s="65"/>
      <c r="ASZ38" s="65"/>
      <c r="ATA38" s="65"/>
      <c r="ATB38" s="65"/>
      <c r="ATC38" s="65"/>
      <c r="ATD38" s="65"/>
      <c r="ATE38" s="65"/>
      <c r="ATF38" s="65"/>
      <c r="ATG38" s="65"/>
      <c r="ATH38" s="65"/>
      <c r="ATI38" s="65"/>
      <c r="ATJ38" s="65"/>
      <c r="ATK38" s="65"/>
      <c r="ATL38" s="65"/>
      <c r="ATM38" s="65"/>
      <c r="ATN38" s="65"/>
      <c r="ATO38" s="65"/>
      <c r="ATP38" s="65"/>
      <c r="ATQ38" s="65"/>
      <c r="ATR38" s="65"/>
      <c r="ATS38" s="65"/>
      <c r="ATT38" s="65"/>
      <c r="ATU38" s="65"/>
      <c r="ATV38" s="65"/>
      <c r="ATW38" s="65"/>
      <c r="ATX38" s="65"/>
      <c r="ATY38" s="65"/>
      <c r="ATZ38" s="65"/>
      <c r="AUA38" s="65"/>
      <c r="AUB38" s="65"/>
      <c r="AUC38" s="65"/>
      <c r="AUD38" s="65"/>
      <c r="AUE38" s="65"/>
      <c r="AUF38" s="65"/>
      <c r="AUG38" s="65"/>
      <c r="AUH38" s="65"/>
      <c r="AUI38" s="65"/>
      <c r="AUJ38" s="65"/>
      <c r="AUK38" s="65"/>
      <c r="AUL38" s="65"/>
      <c r="AUM38" s="65"/>
      <c r="AUN38" s="65"/>
      <c r="AUO38" s="65"/>
      <c r="AUP38" s="65"/>
      <c r="AUQ38" s="65"/>
      <c r="AUR38" s="65"/>
      <c r="AUS38" s="65"/>
      <c r="AUT38" s="65"/>
      <c r="AUU38" s="65"/>
      <c r="AUV38" s="65"/>
      <c r="AUW38" s="65"/>
      <c r="AUX38" s="65"/>
      <c r="AUY38" s="65"/>
      <c r="AUZ38" s="65"/>
      <c r="AVA38" s="65"/>
      <c r="AVB38" s="65"/>
      <c r="AVC38" s="65"/>
      <c r="AVD38" s="65"/>
      <c r="AVE38" s="65"/>
      <c r="AVF38" s="65"/>
      <c r="AVG38" s="65"/>
      <c r="AVH38" s="65"/>
      <c r="AVI38" s="65"/>
      <c r="AVJ38" s="65"/>
      <c r="AVK38" s="65"/>
      <c r="AVL38" s="65"/>
      <c r="AVM38" s="65"/>
      <c r="AVN38" s="65"/>
      <c r="AVO38" s="65"/>
      <c r="AVP38" s="65"/>
      <c r="AVQ38" s="65"/>
      <c r="AVR38" s="65"/>
      <c r="AVS38" s="65"/>
      <c r="AVT38" s="65"/>
      <c r="AVU38" s="65"/>
      <c r="AVV38" s="65"/>
      <c r="AVW38" s="65"/>
      <c r="AVX38" s="65"/>
      <c r="AVY38" s="65"/>
      <c r="AVZ38" s="65"/>
      <c r="AWA38" s="65"/>
      <c r="AWB38" s="65"/>
      <c r="AWC38" s="65"/>
      <c r="AWD38" s="65"/>
      <c r="AWE38" s="65"/>
      <c r="AWF38" s="65"/>
      <c r="AWG38" s="65"/>
      <c r="AWH38" s="65"/>
      <c r="AWI38" s="65"/>
      <c r="AWJ38" s="65"/>
      <c r="AWK38" s="65"/>
      <c r="AWL38" s="65"/>
      <c r="AWM38" s="65"/>
      <c r="AWN38" s="65"/>
      <c r="AWO38" s="65"/>
      <c r="AWP38" s="65"/>
      <c r="AWQ38" s="65"/>
      <c r="AWR38" s="65"/>
      <c r="AWS38" s="65"/>
      <c r="AWT38" s="65"/>
      <c r="AWU38" s="65"/>
      <c r="AWV38" s="65"/>
      <c r="AWW38" s="65"/>
      <c r="AWX38" s="65"/>
      <c r="AWY38" s="65"/>
      <c r="AWZ38" s="65"/>
      <c r="AXA38" s="65"/>
      <c r="AXB38" s="65"/>
      <c r="AXC38" s="65"/>
      <c r="AXD38" s="65"/>
      <c r="AXE38" s="65"/>
      <c r="AXF38" s="65"/>
    </row>
    <row r="39" spans="1:1306" s="65" customFormat="1" ht="18" customHeight="1" x14ac:dyDescent="0.3">
      <c r="A39" s="86">
        <v>9780571372683</v>
      </c>
      <c r="B39" s="86">
        <v>2894168</v>
      </c>
      <c r="C39" s="87" t="s">
        <v>343</v>
      </c>
      <c r="D39" s="88">
        <v>11.5</v>
      </c>
      <c r="E39" s="89">
        <v>21110</v>
      </c>
      <c r="F39" s="70"/>
      <c r="G39" s="64"/>
      <c r="H39" s="71"/>
      <c r="I39" s="64"/>
      <c r="J39" s="70"/>
      <c r="K39" s="70"/>
      <c r="L39" s="64"/>
      <c r="M39" s="71"/>
      <c r="N39" s="64"/>
      <c r="O39" s="70"/>
      <c r="P39" s="70"/>
      <c r="Q39" s="64"/>
      <c r="R39" s="71"/>
      <c r="S39" s="64"/>
      <c r="T39" s="70"/>
      <c r="U39" s="70"/>
      <c r="V39" s="64"/>
      <c r="W39" s="71"/>
      <c r="X39" s="64"/>
      <c r="Y39" s="70"/>
      <c r="Z39" s="70"/>
      <c r="AA39" s="64"/>
      <c r="AB39" s="71"/>
      <c r="AC39" s="64"/>
      <c r="AD39" s="70"/>
      <c r="AE39" s="70"/>
      <c r="AF39" s="64"/>
      <c r="AG39" s="71"/>
      <c r="AH39" s="64"/>
      <c r="AI39" s="70"/>
      <c r="AJ39" s="70"/>
      <c r="AK39" s="64"/>
      <c r="AL39" s="71"/>
      <c r="AM39" s="64"/>
      <c r="AN39" s="70"/>
      <c r="AO39" s="70"/>
      <c r="AP39" s="64"/>
      <c r="AQ39" s="71"/>
      <c r="AR39" s="64"/>
      <c r="AS39" s="70"/>
      <c r="AT39" s="70"/>
      <c r="AU39" s="64"/>
      <c r="AV39" s="71"/>
      <c r="AW39" s="64"/>
      <c r="AX39" s="70"/>
      <c r="AY39" s="70"/>
      <c r="AZ39" s="64"/>
      <c r="BA39" s="71"/>
      <c r="BB39" s="64"/>
      <c r="BC39" s="70"/>
      <c r="BD39" s="70"/>
      <c r="BE39" s="64"/>
      <c r="BF39" s="71"/>
      <c r="BG39" s="64"/>
      <c r="BH39" s="70"/>
      <c r="BI39" s="70"/>
      <c r="BJ39" s="64"/>
      <c r="BK39" s="71"/>
      <c r="BL39" s="64"/>
      <c r="BM39" s="70"/>
      <c r="BN39" s="70"/>
      <c r="BO39" s="64"/>
      <c r="BP39" s="71"/>
      <c r="BQ39" s="64"/>
      <c r="BR39" s="70"/>
      <c r="BS39" s="70"/>
      <c r="BT39" s="64"/>
      <c r="BU39" s="71"/>
      <c r="BV39" s="64"/>
      <c r="BW39" s="70"/>
      <c r="BX39" s="70"/>
      <c r="BY39" s="64"/>
      <c r="BZ39" s="71"/>
      <c r="CA39" s="64"/>
      <c r="CB39" s="70"/>
      <c r="CC39" s="70"/>
      <c r="CD39" s="64"/>
      <c r="CE39" s="71"/>
      <c r="CF39" s="64"/>
      <c r="CG39" s="70"/>
      <c r="CH39" s="70"/>
      <c r="CI39" s="64"/>
      <c r="CJ39" s="71"/>
      <c r="CK39" s="64"/>
      <c r="CL39" s="70"/>
      <c r="CM39" s="70"/>
      <c r="CN39" s="64"/>
      <c r="CO39" s="71"/>
      <c r="CP39" s="64"/>
      <c r="CQ39" s="70"/>
      <c r="CR39" s="70"/>
      <c r="CS39" s="64"/>
      <c r="CT39" s="71"/>
      <c r="CU39" s="64"/>
      <c r="CV39" s="70"/>
      <c r="CW39" s="70"/>
      <c r="CX39" s="64"/>
      <c r="CY39" s="71"/>
      <c r="CZ39" s="64"/>
      <c r="DA39" s="70"/>
      <c r="DB39" s="70"/>
      <c r="DC39" s="64"/>
      <c r="DD39" s="71"/>
      <c r="DE39" s="64"/>
      <c r="DF39" s="70"/>
      <c r="DG39" s="70"/>
      <c r="DH39" s="64"/>
      <c r="DI39" s="71"/>
      <c r="DJ39" s="64"/>
      <c r="DK39" s="70"/>
      <c r="DL39" s="70"/>
      <c r="DM39" s="64"/>
      <c r="DN39" s="71"/>
      <c r="DO39" s="64"/>
      <c r="DP39" s="70"/>
      <c r="DQ39" s="70"/>
      <c r="DR39" s="64"/>
      <c r="DS39" s="71"/>
      <c r="DT39" s="64"/>
      <c r="DU39" s="70"/>
      <c r="DV39" s="70"/>
      <c r="DW39" s="64"/>
      <c r="DX39" s="71"/>
      <c r="DY39" s="64"/>
      <c r="DZ39" s="70"/>
      <c r="EA39" s="70"/>
      <c r="EB39" s="64"/>
      <c r="EC39" s="71"/>
      <c r="ED39" s="64"/>
      <c r="EE39" s="70"/>
      <c r="EF39" s="70"/>
      <c r="EG39" s="64"/>
      <c r="EH39" s="71"/>
      <c r="EI39" s="64"/>
      <c r="EJ39" s="70"/>
      <c r="EK39" s="70"/>
      <c r="EL39" s="64"/>
      <c r="EM39" s="71"/>
      <c r="EN39" s="64"/>
      <c r="EO39" s="70"/>
      <c r="EP39" s="70"/>
      <c r="EQ39" s="64"/>
      <c r="ER39" s="71"/>
      <c r="ES39" s="64"/>
      <c r="ET39" s="70"/>
      <c r="EU39" s="70"/>
      <c r="EV39" s="64"/>
      <c r="EW39" s="71"/>
      <c r="EX39" s="64"/>
      <c r="EY39" s="70"/>
      <c r="EZ39" s="70"/>
      <c r="FA39" s="64"/>
      <c r="FB39" s="71"/>
      <c r="FC39" s="64"/>
      <c r="FD39" s="70"/>
      <c r="FE39" s="70"/>
      <c r="FF39" s="64"/>
      <c r="FG39" s="71"/>
      <c r="FH39" s="64"/>
      <c r="FI39" s="70"/>
      <c r="FJ39" s="70"/>
      <c r="FK39" s="64"/>
      <c r="FL39" s="71"/>
      <c r="FM39" s="64"/>
      <c r="FN39" s="70"/>
      <c r="FO39" s="70"/>
      <c r="FP39" s="64"/>
      <c r="FQ39" s="71"/>
      <c r="FR39" s="64"/>
      <c r="FS39" s="70"/>
      <c r="FT39" s="70"/>
      <c r="FU39" s="64"/>
      <c r="FV39" s="71"/>
      <c r="FW39" s="64"/>
      <c r="FX39" s="70"/>
      <c r="FY39" s="70"/>
      <c r="FZ39" s="64"/>
      <c r="GA39" s="71"/>
      <c r="GB39" s="64"/>
      <c r="GC39" s="70"/>
      <c r="GD39" s="70"/>
      <c r="GE39" s="64"/>
      <c r="GF39" s="71"/>
      <c r="GG39" s="64"/>
      <c r="GH39" s="70"/>
      <c r="GI39" s="70"/>
      <c r="GJ39" s="64"/>
      <c r="GK39" s="71"/>
      <c r="GL39" s="64"/>
      <c r="GM39" s="70"/>
      <c r="GN39" s="70"/>
      <c r="GO39" s="64"/>
      <c r="GP39" s="71"/>
      <c r="GQ39" s="64"/>
      <c r="GR39" s="70"/>
      <c r="GS39" s="70"/>
      <c r="GT39" s="64"/>
      <c r="GU39" s="71"/>
      <c r="GV39" s="64"/>
      <c r="GW39" s="70"/>
      <c r="GX39" s="70"/>
      <c r="GY39" s="64"/>
      <c r="GZ39" s="71"/>
      <c r="HA39" s="64"/>
      <c r="HB39" s="70"/>
      <c r="HC39" s="70"/>
      <c r="HD39" s="64"/>
      <c r="HE39" s="71"/>
      <c r="HF39" s="64"/>
      <c r="HG39" s="70"/>
      <c r="HH39" s="70"/>
      <c r="HI39" s="64"/>
      <c r="HJ39" s="71"/>
      <c r="HK39" s="64"/>
      <c r="HL39" s="70"/>
      <c r="HM39" s="70"/>
      <c r="HN39" s="64"/>
      <c r="HO39" s="71"/>
      <c r="HP39" s="64"/>
      <c r="HQ39" s="70"/>
      <c r="HR39" s="70"/>
      <c r="HS39" s="64"/>
      <c r="HT39" s="71"/>
      <c r="HU39" s="64"/>
      <c r="HV39" s="70"/>
      <c r="HW39" s="70"/>
      <c r="HX39" s="64"/>
      <c r="HY39" s="71"/>
      <c r="HZ39" s="64"/>
      <c r="IA39" s="70"/>
      <c r="IB39" s="70"/>
      <c r="IC39" s="64"/>
      <c r="ID39" s="71"/>
      <c r="IE39" s="64"/>
      <c r="IF39" s="70"/>
      <c r="IG39" s="70"/>
      <c r="IH39" s="64"/>
      <c r="II39" s="64"/>
      <c r="AXF39" s="81"/>
    </row>
    <row r="40" spans="1:1306" s="65" customFormat="1" ht="18" customHeight="1" x14ac:dyDescent="0.3">
      <c r="A40" s="54">
        <v>9781250255174</v>
      </c>
      <c r="B40" s="54">
        <v>2685370</v>
      </c>
      <c r="C40" s="55" t="s">
        <v>233</v>
      </c>
      <c r="D40" s="66">
        <v>15.5</v>
      </c>
      <c r="E40" s="74">
        <v>14810</v>
      </c>
      <c r="F40" s="70"/>
      <c r="G40" s="64"/>
      <c r="H40" s="71"/>
      <c r="I40" s="64"/>
      <c r="J40" s="70"/>
      <c r="K40" s="70"/>
      <c r="L40" s="64"/>
      <c r="M40" s="71"/>
      <c r="N40" s="64"/>
      <c r="O40" s="70"/>
      <c r="P40" s="70"/>
      <c r="Q40" s="64"/>
      <c r="R40" s="71"/>
      <c r="S40" s="64"/>
      <c r="T40" s="70"/>
      <c r="U40" s="70"/>
      <c r="V40" s="64"/>
      <c r="W40" s="71"/>
      <c r="X40" s="64"/>
      <c r="Y40" s="70"/>
      <c r="Z40" s="70"/>
      <c r="AA40" s="64"/>
      <c r="AB40" s="71"/>
      <c r="AC40" s="64"/>
      <c r="AD40" s="70"/>
      <c r="AE40" s="70"/>
      <c r="AF40" s="64"/>
      <c r="AG40" s="71"/>
      <c r="AH40" s="64"/>
      <c r="AI40" s="70"/>
      <c r="AJ40" s="70"/>
      <c r="AK40" s="64"/>
      <c r="AL40" s="71"/>
      <c r="AM40" s="64"/>
      <c r="AN40" s="70"/>
      <c r="AO40" s="70"/>
      <c r="AP40" s="64"/>
      <c r="AQ40" s="71"/>
      <c r="AR40" s="64"/>
      <c r="AS40" s="70"/>
      <c r="AT40" s="70"/>
      <c r="AU40" s="64"/>
      <c r="AV40" s="71"/>
      <c r="AW40" s="64"/>
      <c r="AX40" s="70"/>
      <c r="AY40" s="70"/>
      <c r="AZ40" s="64"/>
      <c r="BA40" s="71"/>
      <c r="BB40" s="64"/>
      <c r="BC40" s="70"/>
      <c r="BD40" s="70"/>
      <c r="BE40" s="64"/>
      <c r="BF40" s="71"/>
      <c r="BG40" s="64"/>
      <c r="BH40" s="70"/>
      <c r="BI40" s="70"/>
      <c r="BJ40" s="64"/>
      <c r="BK40" s="71"/>
      <c r="BL40" s="64"/>
      <c r="BM40" s="70"/>
      <c r="BN40" s="70"/>
      <c r="BO40" s="64"/>
      <c r="BP40" s="71"/>
      <c r="BQ40" s="64"/>
      <c r="BR40" s="70"/>
      <c r="BS40" s="70"/>
      <c r="BT40" s="64"/>
      <c r="BU40" s="71"/>
      <c r="BV40" s="64"/>
      <c r="BW40" s="70"/>
      <c r="BX40" s="70"/>
      <c r="BY40" s="64"/>
      <c r="BZ40" s="71"/>
      <c r="CA40" s="64"/>
      <c r="CB40" s="70"/>
      <c r="CC40" s="70"/>
      <c r="CD40" s="64"/>
      <c r="CE40" s="71"/>
      <c r="CF40" s="64"/>
      <c r="CG40" s="70"/>
      <c r="CH40" s="70"/>
      <c r="CI40" s="64"/>
      <c r="CJ40" s="71"/>
      <c r="CK40" s="64"/>
      <c r="CL40" s="70"/>
      <c r="CM40" s="70"/>
      <c r="CN40" s="64"/>
      <c r="CO40" s="71"/>
      <c r="CP40" s="64"/>
      <c r="CQ40" s="70"/>
      <c r="CR40" s="70"/>
      <c r="CS40" s="64"/>
      <c r="CT40" s="71"/>
      <c r="CU40" s="64"/>
      <c r="CV40" s="70"/>
      <c r="CW40" s="70"/>
      <c r="CX40" s="64"/>
      <c r="CY40" s="71"/>
      <c r="CZ40" s="64"/>
      <c r="DA40" s="70"/>
      <c r="DB40" s="70"/>
      <c r="DC40" s="64"/>
      <c r="DD40" s="71"/>
      <c r="DE40" s="64"/>
      <c r="DF40" s="70"/>
      <c r="DG40" s="70"/>
      <c r="DH40" s="64"/>
      <c r="DI40" s="71"/>
      <c r="DJ40" s="64"/>
      <c r="DK40" s="70"/>
      <c r="DL40" s="70"/>
      <c r="DM40" s="64"/>
      <c r="DN40" s="71"/>
      <c r="DO40" s="64"/>
      <c r="DP40" s="70"/>
      <c r="DQ40" s="70"/>
      <c r="DR40" s="64"/>
      <c r="DS40" s="71"/>
      <c r="DT40" s="64"/>
      <c r="DU40" s="70"/>
      <c r="DV40" s="70"/>
      <c r="DW40" s="64"/>
      <c r="DX40" s="71"/>
      <c r="DY40" s="64"/>
      <c r="DZ40" s="70"/>
      <c r="EA40" s="70"/>
      <c r="EB40" s="64"/>
      <c r="EC40" s="71"/>
      <c r="ED40" s="64"/>
      <c r="EE40" s="70"/>
      <c r="EF40" s="70"/>
      <c r="EG40" s="64"/>
      <c r="EH40" s="71"/>
      <c r="EI40" s="64"/>
      <c r="EJ40" s="70"/>
      <c r="EK40" s="70"/>
      <c r="EL40" s="64"/>
      <c r="EM40" s="71"/>
      <c r="EN40" s="64"/>
      <c r="EO40" s="70"/>
      <c r="EP40" s="70"/>
      <c r="EQ40" s="64"/>
      <c r="ER40" s="71"/>
      <c r="ES40" s="64"/>
      <c r="ET40" s="70"/>
      <c r="EU40" s="70"/>
      <c r="EV40" s="64"/>
      <c r="EW40" s="71"/>
      <c r="EX40" s="64"/>
      <c r="EY40" s="70"/>
      <c r="EZ40" s="70"/>
      <c r="FA40" s="64"/>
      <c r="FB40" s="71"/>
      <c r="FC40" s="64"/>
      <c r="FD40" s="70"/>
      <c r="FE40" s="70"/>
      <c r="FF40" s="64"/>
      <c r="FG40" s="71"/>
      <c r="FH40" s="64"/>
      <c r="FI40" s="70"/>
      <c r="FJ40" s="70"/>
      <c r="FK40" s="64"/>
      <c r="FL40" s="71"/>
      <c r="FM40" s="64"/>
      <c r="FN40" s="70"/>
      <c r="FO40" s="70"/>
      <c r="FP40" s="64"/>
      <c r="FQ40" s="71"/>
      <c r="FR40" s="64"/>
      <c r="FS40" s="70"/>
      <c r="FT40" s="70"/>
      <c r="FU40" s="64"/>
      <c r="FV40" s="71"/>
      <c r="FW40" s="64"/>
      <c r="FX40" s="70"/>
      <c r="FY40" s="70"/>
      <c r="FZ40" s="64"/>
      <c r="GA40" s="71"/>
      <c r="GB40" s="64"/>
      <c r="GC40" s="70"/>
      <c r="GD40" s="70"/>
      <c r="GE40" s="64"/>
      <c r="GF40" s="71"/>
      <c r="GG40" s="64"/>
      <c r="GH40" s="70"/>
      <c r="GI40" s="70"/>
      <c r="GJ40" s="64"/>
      <c r="GK40" s="71"/>
      <c r="GL40" s="64"/>
      <c r="GM40" s="70"/>
      <c r="GN40" s="70"/>
      <c r="GO40" s="64"/>
      <c r="GP40" s="71"/>
      <c r="GQ40" s="64"/>
      <c r="GR40" s="70"/>
      <c r="GS40" s="70"/>
      <c r="GT40" s="64"/>
      <c r="GU40" s="71"/>
      <c r="GV40" s="64"/>
      <c r="GW40" s="70"/>
      <c r="GX40" s="70"/>
      <c r="GY40" s="64"/>
      <c r="GZ40" s="71"/>
      <c r="HA40" s="64"/>
      <c r="HB40" s="70"/>
      <c r="HC40" s="70"/>
      <c r="HD40" s="64"/>
      <c r="HE40" s="71"/>
      <c r="HF40" s="64"/>
      <c r="HG40" s="70"/>
      <c r="HH40" s="70"/>
      <c r="HI40" s="64"/>
      <c r="HJ40" s="71"/>
      <c r="HK40" s="64"/>
      <c r="HL40" s="70"/>
      <c r="HM40" s="70"/>
      <c r="HN40" s="64"/>
      <c r="HO40" s="71"/>
      <c r="HP40" s="64"/>
      <c r="HQ40" s="70"/>
      <c r="HR40" s="70"/>
      <c r="HS40" s="64"/>
      <c r="HT40" s="71"/>
      <c r="HU40" s="64"/>
      <c r="HV40" s="70"/>
      <c r="HW40" s="70"/>
      <c r="HX40" s="64"/>
      <c r="HY40" s="71"/>
      <c r="HZ40" s="64"/>
      <c r="IA40" s="70"/>
      <c r="IB40" s="70"/>
      <c r="IC40" s="64"/>
      <c r="ID40" s="71"/>
      <c r="IE40" s="64"/>
      <c r="IF40" s="70"/>
      <c r="IG40" s="70"/>
      <c r="IH40" s="64"/>
      <c r="II40" s="64"/>
      <c r="AXF40" s="81"/>
    </row>
    <row r="41" spans="1:1306" s="81" customFormat="1" ht="18" customHeight="1" x14ac:dyDescent="0.3">
      <c r="A41" s="86">
        <v>9780751584196</v>
      </c>
      <c r="B41" s="86">
        <v>2894113</v>
      </c>
      <c r="C41" s="87" t="s">
        <v>276</v>
      </c>
      <c r="D41" s="88">
        <v>13.5</v>
      </c>
      <c r="E41" s="89">
        <v>21200</v>
      </c>
      <c r="F41" s="70"/>
      <c r="G41" s="64"/>
      <c r="H41" s="71"/>
      <c r="I41" s="64"/>
      <c r="J41" s="70"/>
      <c r="K41" s="70"/>
      <c r="L41" s="64"/>
      <c r="M41" s="71"/>
      <c r="N41" s="64"/>
      <c r="O41" s="70"/>
      <c r="P41" s="70"/>
      <c r="Q41" s="64"/>
      <c r="R41" s="71"/>
      <c r="S41" s="64"/>
      <c r="T41" s="70"/>
      <c r="U41" s="70"/>
      <c r="V41" s="64"/>
      <c r="W41" s="71"/>
      <c r="X41" s="64"/>
      <c r="Y41" s="70"/>
      <c r="Z41" s="70"/>
      <c r="AA41" s="64"/>
      <c r="AB41" s="71"/>
      <c r="AC41" s="64"/>
      <c r="AD41" s="70"/>
      <c r="AE41" s="70"/>
      <c r="AF41" s="64"/>
      <c r="AG41" s="71"/>
      <c r="AH41" s="64"/>
      <c r="AI41" s="70"/>
      <c r="AJ41" s="70"/>
      <c r="AK41" s="64"/>
      <c r="AL41" s="71"/>
      <c r="AM41" s="64"/>
      <c r="AN41" s="70"/>
      <c r="AO41" s="70"/>
      <c r="AP41" s="64"/>
      <c r="AQ41" s="71"/>
      <c r="AR41" s="64"/>
      <c r="AS41" s="70"/>
      <c r="AT41" s="70"/>
      <c r="AU41" s="64"/>
      <c r="AV41" s="71"/>
      <c r="AW41" s="64"/>
      <c r="AX41" s="70"/>
      <c r="AY41" s="70"/>
      <c r="AZ41" s="64"/>
      <c r="BA41" s="71"/>
      <c r="BB41" s="64"/>
      <c r="BC41" s="70"/>
      <c r="BD41" s="70"/>
      <c r="BE41" s="64"/>
      <c r="BF41" s="71"/>
      <c r="BG41" s="64"/>
      <c r="BH41" s="70"/>
      <c r="BI41" s="70"/>
      <c r="BJ41" s="64"/>
      <c r="BK41" s="71"/>
      <c r="BL41" s="64"/>
      <c r="BM41" s="70"/>
      <c r="BN41" s="70"/>
      <c r="BO41" s="64"/>
      <c r="BP41" s="71"/>
      <c r="BQ41" s="64"/>
      <c r="BR41" s="70"/>
      <c r="BS41" s="70"/>
      <c r="BT41" s="64"/>
      <c r="BU41" s="71"/>
      <c r="BV41" s="64"/>
      <c r="BW41" s="70"/>
      <c r="BX41" s="70"/>
      <c r="BY41" s="64"/>
      <c r="BZ41" s="71"/>
      <c r="CA41" s="64"/>
      <c r="CB41" s="70"/>
      <c r="CC41" s="70"/>
      <c r="CD41" s="64"/>
      <c r="CE41" s="71"/>
      <c r="CF41" s="64"/>
      <c r="CG41" s="70"/>
      <c r="CH41" s="70"/>
      <c r="CI41" s="64"/>
      <c r="CJ41" s="71"/>
      <c r="CK41" s="64"/>
      <c r="CL41" s="70"/>
      <c r="CM41" s="70"/>
      <c r="CN41" s="64"/>
      <c r="CO41" s="71"/>
      <c r="CP41" s="64"/>
      <c r="CQ41" s="70"/>
      <c r="CR41" s="70"/>
      <c r="CS41" s="64"/>
      <c r="CT41" s="71"/>
      <c r="CU41" s="64"/>
      <c r="CV41" s="70"/>
      <c r="CW41" s="70"/>
      <c r="CX41" s="64"/>
      <c r="CY41" s="71"/>
      <c r="CZ41" s="64"/>
      <c r="DA41" s="70"/>
      <c r="DB41" s="70"/>
      <c r="DC41" s="64"/>
      <c r="DD41" s="71"/>
      <c r="DE41" s="64"/>
      <c r="DF41" s="70"/>
      <c r="DG41" s="70"/>
      <c r="DH41" s="64"/>
      <c r="DI41" s="71"/>
      <c r="DJ41" s="64"/>
      <c r="DK41" s="70"/>
      <c r="DL41" s="70"/>
      <c r="DM41" s="64"/>
      <c r="DN41" s="71"/>
      <c r="DO41" s="64"/>
      <c r="DP41" s="70"/>
      <c r="DQ41" s="70"/>
      <c r="DR41" s="64"/>
      <c r="DS41" s="71"/>
      <c r="DT41" s="64"/>
      <c r="DU41" s="70"/>
      <c r="DV41" s="70"/>
      <c r="DW41" s="64"/>
      <c r="DX41" s="71"/>
      <c r="DY41" s="64"/>
      <c r="DZ41" s="70"/>
      <c r="EA41" s="70"/>
      <c r="EB41" s="64"/>
      <c r="EC41" s="71"/>
      <c r="ED41" s="64"/>
      <c r="EE41" s="70"/>
      <c r="EF41" s="70"/>
      <c r="EG41" s="64"/>
      <c r="EH41" s="71"/>
      <c r="EI41" s="64"/>
      <c r="EJ41" s="70"/>
      <c r="EK41" s="70"/>
      <c r="EL41" s="64"/>
      <c r="EM41" s="71"/>
      <c r="EN41" s="64"/>
      <c r="EO41" s="70"/>
      <c r="EP41" s="70"/>
      <c r="EQ41" s="64"/>
      <c r="ER41" s="71"/>
      <c r="ES41" s="64"/>
      <c r="ET41" s="70"/>
      <c r="EU41" s="70"/>
      <c r="EV41" s="64"/>
      <c r="EW41" s="71"/>
      <c r="EX41" s="64"/>
      <c r="EY41" s="70"/>
      <c r="EZ41" s="70"/>
      <c r="FA41" s="64"/>
      <c r="FB41" s="71"/>
      <c r="FC41" s="64"/>
      <c r="FD41" s="70"/>
      <c r="FE41" s="70"/>
      <c r="FF41" s="64"/>
      <c r="FG41" s="71"/>
      <c r="FH41" s="64"/>
      <c r="FI41" s="70"/>
      <c r="FJ41" s="70"/>
      <c r="FK41" s="64"/>
      <c r="FL41" s="71"/>
      <c r="FM41" s="64"/>
      <c r="FN41" s="70"/>
      <c r="FO41" s="70"/>
      <c r="FP41" s="64"/>
      <c r="FQ41" s="71"/>
      <c r="FR41" s="64"/>
      <c r="FS41" s="70"/>
      <c r="FT41" s="70"/>
      <c r="FU41" s="64"/>
      <c r="FV41" s="71"/>
      <c r="FW41" s="64"/>
      <c r="FX41" s="70"/>
      <c r="FY41" s="70"/>
      <c r="FZ41" s="64"/>
      <c r="GA41" s="71"/>
      <c r="GB41" s="64"/>
      <c r="GC41" s="70"/>
      <c r="GD41" s="70"/>
      <c r="GE41" s="64"/>
      <c r="GF41" s="71"/>
      <c r="GG41" s="64"/>
      <c r="GH41" s="70"/>
      <c r="GI41" s="70"/>
      <c r="GJ41" s="64"/>
      <c r="GK41" s="71"/>
      <c r="GL41" s="64"/>
      <c r="GM41" s="70"/>
      <c r="GN41" s="70"/>
      <c r="GO41" s="64"/>
      <c r="GP41" s="71"/>
      <c r="GQ41" s="64"/>
      <c r="GR41" s="70"/>
      <c r="GS41" s="70"/>
      <c r="GT41" s="64"/>
      <c r="GU41" s="71"/>
      <c r="GV41" s="64"/>
      <c r="GW41" s="70"/>
      <c r="GX41" s="70"/>
      <c r="GY41" s="64"/>
      <c r="GZ41" s="71"/>
      <c r="HA41" s="64"/>
      <c r="HB41" s="70"/>
      <c r="HC41" s="70"/>
      <c r="HD41" s="64"/>
      <c r="HE41" s="71"/>
      <c r="HF41" s="64"/>
      <c r="HG41" s="70"/>
      <c r="HH41" s="70"/>
      <c r="HI41" s="64"/>
      <c r="HJ41" s="71"/>
      <c r="HK41" s="64"/>
      <c r="HL41" s="70"/>
      <c r="HM41" s="70"/>
      <c r="HN41" s="64"/>
      <c r="HO41" s="71"/>
      <c r="HP41" s="64"/>
      <c r="HQ41" s="70"/>
      <c r="HR41" s="70"/>
      <c r="HS41" s="64"/>
      <c r="HT41" s="71"/>
      <c r="HU41" s="64"/>
      <c r="HV41" s="70"/>
      <c r="HW41" s="70"/>
      <c r="HX41" s="64"/>
      <c r="HY41" s="71"/>
      <c r="HZ41" s="64"/>
      <c r="IA41" s="70"/>
      <c r="IB41" s="70"/>
      <c r="IC41" s="64"/>
      <c r="ID41" s="71"/>
      <c r="IE41" s="64"/>
      <c r="IF41" s="70"/>
      <c r="IG41" s="70"/>
      <c r="IH41" s="64"/>
      <c r="II41" s="64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  <c r="IW41" s="65"/>
      <c r="IX41" s="65"/>
      <c r="IY41" s="65"/>
      <c r="IZ41" s="65"/>
      <c r="JA41" s="65"/>
      <c r="JB41" s="65"/>
      <c r="JC41" s="65"/>
      <c r="JD41" s="65"/>
      <c r="JE41" s="65"/>
      <c r="JF41" s="65"/>
      <c r="JG41" s="65"/>
      <c r="JH41" s="65"/>
      <c r="JI41" s="65"/>
      <c r="JJ41" s="65"/>
      <c r="JK41" s="65"/>
      <c r="JL41" s="65"/>
      <c r="JM41" s="65"/>
      <c r="JN41" s="65"/>
      <c r="JO41" s="65"/>
      <c r="JP41" s="65"/>
      <c r="JQ41" s="65"/>
      <c r="JR41" s="65"/>
      <c r="JS41" s="65"/>
      <c r="JT41" s="65"/>
      <c r="JU41" s="65"/>
      <c r="JV41" s="65"/>
      <c r="JW41" s="65"/>
      <c r="JX41" s="65"/>
      <c r="JY41" s="65"/>
      <c r="JZ41" s="65"/>
      <c r="KA41" s="65"/>
      <c r="KB41" s="65"/>
      <c r="KC41" s="65"/>
      <c r="KD41" s="65"/>
      <c r="KE41" s="65"/>
      <c r="KF41" s="65"/>
      <c r="KG41" s="65"/>
      <c r="KH41" s="65"/>
      <c r="KI41" s="65"/>
      <c r="KJ41" s="65"/>
      <c r="KK41" s="65"/>
      <c r="KL41" s="65"/>
      <c r="KM41" s="65"/>
      <c r="KN41" s="65"/>
      <c r="KO41" s="65"/>
      <c r="KP41" s="65"/>
      <c r="KQ41" s="65"/>
      <c r="KR41" s="65"/>
      <c r="KS41" s="65"/>
      <c r="KT41" s="65"/>
      <c r="KU41" s="65"/>
      <c r="KV41" s="65"/>
      <c r="KW41" s="65"/>
      <c r="KX41" s="65"/>
      <c r="KY41" s="65"/>
      <c r="KZ41" s="65"/>
      <c r="LA41" s="65"/>
      <c r="LB41" s="65"/>
      <c r="LC41" s="65"/>
      <c r="LD41" s="65"/>
      <c r="LE41" s="65"/>
      <c r="LF41" s="65"/>
      <c r="LG41" s="65"/>
      <c r="LH41" s="65"/>
      <c r="LI41" s="65"/>
      <c r="LJ41" s="65"/>
      <c r="LK41" s="65"/>
      <c r="LL41" s="65"/>
      <c r="LM41" s="65"/>
      <c r="LN41" s="65"/>
      <c r="LO41" s="65"/>
      <c r="LP41" s="65"/>
      <c r="LQ41" s="65"/>
      <c r="LR41" s="65"/>
      <c r="LS41" s="65"/>
      <c r="LT41" s="65"/>
      <c r="LU41" s="65"/>
      <c r="LV41" s="65"/>
      <c r="LW41" s="65"/>
      <c r="LX41" s="65"/>
      <c r="LY41" s="65"/>
      <c r="LZ41" s="65"/>
      <c r="MA41" s="65"/>
      <c r="MB41" s="65"/>
      <c r="MC41" s="65"/>
      <c r="MD41" s="65"/>
      <c r="ME41" s="65"/>
      <c r="MF41" s="65"/>
      <c r="MG41" s="65"/>
      <c r="MH41" s="65"/>
      <c r="MI41" s="65"/>
      <c r="MJ41" s="65"/>
      <c r="MK41" s="65"/>
      <c r="ML41" s="65"/>
      <c r="MM41" s="65"/>
      <c r="MN41" s="65"/>
      <c r="MO41" s="65"/>
      <c r="MP41" s="65"/>
      <c r="MQ41" s="65"/>
      <c r="MR41" s="65"/>
      <c r="MS41" s="65"/>
      <c r="MT41" s="65"/>
      <c r="MU41" s="65"/>
      <c r="MV41" s="65"/>
      <c r="MW41" s="65"/>
      <c r="MX41" s="65"/>
      <c r="MY41" s="65"/>
      <c r="MZ41" s="65"/>
      <c r="NA41" s="65"/>
      <c r="NB41" s="65"/>
      <c r="NC41" s="65"/>
      <c r="ND41" s="65"/>
      <c r="NE41" s="65"/>
      <c r="NF41" s="65"/>
      <c r="NG41" s="65"/>
      <c r="NH41" s="65"/>
      <c r="NI41" s="65"/>
      <c r="NJ41" s="65"/>
      <c r="NK41" s="65"/>
      <c r="NL41" s="65"/>
      <c r="NM41" s="65"/>
      <c r="NN41" s="65"/>
      <c r="NO41" s="65"/>
      <c r="NP41" s="65"/>
      <c r="NQ41" s="65"/>
      <c r="NR41" s="65"/>
      <c r="NS41" s="65"/>
      <c r="NT41" s="65"/>
      <c r="NU41" s="65"/>
      <c r="NV41" s="65"/>
      <c r="NW41" s="65"/>
      <c r="NX41" s="65"/>
      <c r="NY41" s="65"/>
      <c r="NZ41" s="65"/>
      <c r="OA41" s="65"/>
      <c r="OB41" s="65"/>
      <c r="OC41" s="65"/>
      <c r="OD41" s="65"/>
      <c r="OE41" s="65"/>
      <c r="OF41" s="65"/>
      <c r="OG41" s="65"/>
      <c r="OH41" s="65"/>
      <c r="OI41" s="65"/>
      <c r="OJ41" s="65"/>
      <c r="OK41" s="65"/>
      <c r="OL41" s="65"/>
      <c r="OM41" s="65"/>
      <c r="ON41" s="65"/>
      <c r="OO41" s="65"/>
      <c r="OP41" s="65"/>
      <c r="OQ41" s="65"/>
      <c r="OR41" s="65"/>
      <c r="OS41" s="65"/>
      <c r="OT41" s="65"/>
      <c r="OU41" s="65"/>
      <c r="OV41" s="65"/>
      <c r="OW41" s="65"/>
      <c r="OX41" s="65"/>
      <c r="OY41" s="65"/>
      <c r="OZ41" s="65"/>
      <c r="PA41" s="65"/>
      <c r="PB41" s="65"/>
      <c r="PC41" s="65"/>
      <c r="PD41" s="65"/>
      <c r="PE41" s="65"/>
      <c r="PF41" s="65"/>
      <c r="PG41" s="65"/>
      <c r="PH41" s="65"/>
      <c r="PI41" s="65"/>
      <c r="PJ41" s="65"/>
      <c r="PK41" s="65"/>
      <c r="PL41" s="65"/>
      <c r="PM41" s="65"/>
      <c r="PN41" s="65"/>
      <c r="PO41" s="65"/>
      <c r="PP41" s="65"/>
      <c r="PQ41" s="65"/>
      <c r="PR41" s="65"/>
      <c r="PS41" s="65"/>
      <c r="PT41" s="65"/>
      <c r="PU41" s="65"/>
      <c r="PV41" s="65"/>
      <c r="PW41" s="65"/>
      <c r="PX41" s="65"/>
      <c r="PY41" s="65"/>
      <c r="PZ41" s="65"/>
      <c r="QA41" s="65"/>
      <c r="QB41" s="65"/>
      <c r="QC41" s="65"/>
      <c r="QD41" s="65"/>
      <c r="QE41" s="65"/>
      <c r="QF41" s="65"/>
      <c r="QG41" s="65"/>
      <c r="QH41" s="65"/>
      <c r="QI41" s="65"/>
      <c r="QJ41" s="65"/>
      <c r="QK41" s="65"/>
      <c r="QL41" s="65"/>
      <c r="QM41" s="65"/>
      <c r="QN41" s="65"/>
      <c r="QO41" s="65"/>
      <c r="QP41" s="65"/>
      <c r="QQ41" s="65"/>
      <c r="QR41" s="65"/>
      <c r="QS41" s="65"/>
      <c r="QT41" s="65"/>
      <c r="QU41" s="65"/>
      <c r="QV41" s="65"/>
      <c r="QW41" s="65"/>
      <c r="QX41" s="65"/>
      <c r="QY41" s="65"/>
      <c r="QZ41" s="65"/>
      <c r="RA41" s="65"/>
      <c r="RB41" s="65"/>
      <c r="RC41" s="65"/>
      <c r="RD41" s="65"/>
      <c r="RE41" s="65"/>
      <c r="RF41" s="65"/>
      <c r="RG41" s="65"/>
      <c r="RH41" s="65"/>
      <c r="RI41" s="65"/>
      <c r="RJ41" s="65"/>
      <c r="RK41" s="65"/>
      <c r="RL41" s="65"/>
      <c r="RM41" s="65"/>
      <c r="RN41" s="65"/>
      <c r="RO41" s="65"/>
      <c r="RP41" s="65"/>
      <c r="RQ41" s="65"/>
      <c r="RR41" s="65"/>
      <c r="RS41" s="65"/>
      <c r="RT41" s="65"/>
      <c r="RU41" s="65"/>
      <c r="RV41" s="65"/>
      <c r="RW41" s="65"/>
      <c r="RX41" s="65"/>
      <c r="RY41" s="65"/>
      <c r="RZ41" s="65"/>
      <c r="SA41" s="65"/>
      <c r="SB41" s="65"/>
      <c r="SC41" s="65"/>
      <c r="SD41" s="65"/>
      <c r="SE41" s="65"/>
      <c r="SF41" s="65"/>
      <c r="SG41" s="65"/>
      <c r="SH41" s="65"/>
      <c r="SI41" s="65"/>
      <c r="SJ41" s="65"/>
      <c r="SK41" s="65"/>
      <c r="SL41" s="65"/>
      <c r="SM41" s="65"/>
      <c r="SN41" s="65"/>
      <c r="SO41" s="65"/>
      <c r="SP41" s="65"/>
      <c r="SQ41" s="65"/>
      <c r="SR41" s="65"/>
      <c r="SS41" s="65"/>
      <c r="ST41" s="65"/>
      <c r="SU41" s="65"/>
      <c r="SV41" s="65"/>
      <c r="SW41" s="65"/>
      <c r="SX41" s="65"/>
      <c r="SY41" s="65"/>
      <c r="SZ41" s="65"/>
      <c r="TA41" s="65"/>
      <c r="TB41" s="65"/>
      <c r="TC41" s="65"/>
      <c r="TD41" s="65"/>
      <c r="TE41" s="65"/>
      <c r="TF41" s="65"/>
      <c r="TG41" s="65"/>
      <c r="TH41" s="65"/>
      <c r="TI41" s="65"/>
      <c r="TJ41" s="65"/>
      <c r="TK41" s="65"/>
      <c r="TL41" s="65"/>
      <c r="TM41" s="65"/>
      <c r="TN41" s="65"/>
      <c r="TO41" s="65"/>
      <c r="TP41" s="65"/>
      <c r="TQ41" s="65"/>
      <c r="TR41" s="65"/>
      <c r="TS41" s="65"/>
      <c r="TT41" s="65"/>
      <c r="TU41" s="65"/>
      <c r="TV41" s="65"/>
      <c r="TW41" s="65"/>
      <c r="TX41" s="65"/>
      <c r="TY41" s="65"/>
      <c r="TZ41" s="65"/>
      <c r="UA41" s="65"/>
      <c r="UB41" s="65"/>
      <c r="UC41" s="65"/>
      <c r="UD41" s="65"/>
      <c r="UE41" s="65"/>
      <c r="UF41" s="65"/>
      <c r="UG41" s="65"/>
      <c r="UH41" s="65"/>
      <c r="UI41" s="65"/>
      <c r="UJ41" s="65"/>
      <c r="UK41" s="65"/>
      <c r="UL41" s="65"/>
      <c r="UM41" s="65"/>
      <c r="UN41" s="65"/>
      <c r="UO41" s="65"/>
      <c r="UP41" s="65"/>
      <c r="UQ41" s="65"/>
      <c r="UR41" s="65"/>
      <c r="US41" s="65"/>
      <c r="UT41" s="65"/>
      <c r="UU41" s="65"/>
      <c r="UV41" s="65"/>
      <c r="UW41" s="65"/>
      <c r="UX41" s="65"/>
      <c r="UY41" s="65"/>
      <c r="UZ41" s="65"/>
      <c r="VA41" s="65"/>
      <c r="VB41" s="65"/>
      <c r="VC41" s="65"/>
      <c r="VD41" s="65"/>
      <c r="VE41" s="65"/>
      <c r="VF41" s="65"/>
      <c r="VG41" s="65"/>
      <c r="VH41" s="65"/>
      <c r="VI41" s="65"/>
      <c r="VJ41" s="65"/>
      <c r="VK41" s="65"/>
      <c r="VL41" s="65"/>
      <c r="VM41" s="65"/>
      <c r="VN41" s="65"/>
      <c r="VO41" s="65"/>
      <c r="VP41" s="65"/>
      <c r="VQ41" s="65"/>
      <c r="VR41" s="65"/>
      <c r="VS41" s="65"/>
      <c r="VT41" s="65"/>
      <c r="VU41" s="65"/>
      <c r="VV41" s="65"/>
      <c r="VW41" s="65"/>
      <c r="VX41" s="65"/>
      <c r="VY41" s="65"/>
      <c r="VZ41" s="65"/>
      <c r="WA41" s="65"/>
      <c r="WB41" s="65"/>
      <c r="WC41" s="65"/>
      <c r="WD41" s="65"/>
      <c r="WE41" s="65"/>
      <c r="WF41" s="65"/>
      <c r="WG41" s="65"/>
      <c r="WH41" s="65"/>
      <c r="WI41" s="65"/>
      <c r="WJ41" s="65"/>
      <c r="WK41" s="65"/>
      <c r="WL41" s="65"/>
      <c r="WM41" s="65"/>
      <c r="WN41" s="65"/>
      <c r="WO41" s="65"/>
      <c r="WP41" s="65"/>
      <c r="WQ41" s="65"/>
      <c r="WR41" s="65"/>
      <c r="WS41" s="65"/>
      <c r="WT41" s="65"/>
      <c r="WU41" s="65"/>
      <c r="WV41" s="65"/>
      <c r="WW41" s="65"/>
      <c r="WX41" s="65"/>
      <c r="WY41" s="65"/>
      <c r="WZ41" s="65"/>
      <c r="XA41" s="65"/>
      <c r="XB41" s="65"/>
      <c r="XC41" s="65"/>
      <c r="XD41" s="65"/>
      <c r="XE41" s="65"/>
      <c r="XF41" s="65"/>
      <c r="XG41" s="65"/>
      <c r="XH41" s="65"/>
      <c r="XI41" s="65"/>
      <c r="XJ41" s="65"/>
      <c r="XK41" s="65"/>
      <c r="XL41" s="65"/>
      <c r="XM41" s="65"/>
      <c r="XN41" s="65"/>
      <c r="XO41" s="65"/>
      <c r="XP41" s="65"/>
      <c r="XQ41" s="65"/>
      <c r="XR41" s="65"/>
      <c r="XS41" s="65"/>
      <c r="XT41" s="65"/>
      <c r="XU41" s="65"/>
      <c r="XV41" s="65"/>
      <c r="XW41" s="65"/>
      <c r="XX41" s="65"/>
      <c r="XY41" s="65"/>
      <c r="XZ41" s="65"/>
      <c r="YA41" s="65"/>
      <c r="YB41" s="65"/>
      <c r="YC41" s="65"/>
      <c r="YD41" s="65"/>
      <c r="YE41" s="65"/>
      <c r="YF41" s="65"/>
      <c r="YG41" s="65"/>
      <c r="YH41" s="65"/>
      <c r="YI41" s="65"/>
      <c r="YJ41" s="65"/>
      <c r="YK41" s="65"/>
      <c r="YL41" s="65"/>
      <c r="YM41" s="65"/>
      <c r="YN41" s="65"/>
      <c r="YO41" s="65"/>
      <c r="YP41" s="65"/>
      <c r="YQ41" s="65"/>
      <c r="YR41" s="65"/>
      <c r="YS41" s="65"/>
      <c r="YT41" s="65"/>
      <c r="YU41" s="65"/>
      <c r="YV41" s="65"/>
      <c r="YW41" s="65"/>
      <c r="YX41" s="65"/>
      <c r="YY41" s="65"/>
      <c r="YZ41" s="65"/>
      <c r="ZA41" s="65"/>
      <c r="ZB41" s="65"/>
      <c r="ZC41" s="65"/>
      <c r="ZD41" s="65"/>
      <c r="ZE41" s="65"/>
      <c r="ZF41" s="65"/>
      <c r="ZG41" s="65"/>
      <c r="ZH41" s="65"/>
      <c r="ZI41" s="65"/>
      <c r="ZJ41" s="65"/>
      <c r="ZK41" s="65"/>
      <c r="ZL41" s="65"/>
      <c r="ZM41" s="65"/>
      <c r="ZN41" s="65"/>
      <c r="ZO41" s="65"/>
      <c r="ZP41" s="65"/>
      <c r="ZQ41" s="65"/>
      <c r="ZR41" s="65"/>
      <c r="ZS41" s="65"/>
      <c r="ZT41" s="65"/>
      <c r="ZU41" s="65"/>
      <c r="ZV41" s="65"/>
      <c r="ZW41" s="65"/>
      <c r="ZX41" s="65"/>
      <c r="ZY41" s="65"/>
      <c r="ZZ41" s="65"/>
      <c r="AAA41" s="65"/>
      <c r="AAB41" s="65"/>
      <c r="AAC41" s="65"/>
      <c r="AAD41" s="65"/>
      <c r="AAE41" s="65"/>
      <c r="AAF41" s="65"/>
      <c r="AAG41" s="65"/>
      <c r="AAH41" s="65"/>
      <c r="AAI41" s="65"/>
      <c r="AAJ41" s="65"/>
      <c r="AAK41" s="65"/>
      <c r="AAL41" s="65"/>
      <c r="AAM41" s="65"/>
      <c r="AAN41" s="65"/>
      <c r="AAO41" s="65"/>
      <c r="AAP41" s="65"/>
      <c r="AAQ41" s="65"/>
      <c r="AAR41" s="65"/>
      <c r="AAS41" s="65"/>
      <c r="AAT41" s="65"/>
      <c r="AAU41" s="65"/>
      <c r="AAV41" s="65"/>
      <c r="AAW41" s="65"/>
      <c r="AAX41" s="65"/>
      <c r="AAY41" s="65"/>
      <c r="AAZ41" s="65"/>
      <c r="ABA41" s="65"/>
      <c r="ABB41" s="65"/>
      <c r="ABC41" s="65"/>
      <c r="ABD41" s="65"/>
      <c r="ABE41" s="65"/>
      <c r="ABF41" s="65"/>
      <c r="ABG41" s="65"/>
      <c r="ABH41" s="65"/>
      <c r="ABI41" s="65"/>
      <c r="ABJ41" s="65"/>
      <c r="ABK41" s="65"/>
      <c r="ABL41" s="65"/>
      <c r="ABM41" s="65"/>
      <c r="ABN41" s="65"/>
      <c r="ABO41" s="65"/>
      <c r="ABP41" s="65"/>
      <c r="ABQ41" s="65"/>
      <c r="ABR41" s="65"/>
      <c r="ABS41" s="65"/>
      <c r="ABT41" s="65"/>
      <c r="ABU41" s="65"/>
      <c r="ABV41" s="65"/>
      <c r="ABW41" s="65"/>
      <c r="ABX41" s="65"/>
      <c r="ABY41" s="65"/>
      <c r="ABZ41" s="65"/>
      <c r="ACA41" s="65"/>
      <c r="ACB41" s="65"/>
      <c r="ACC41" s="65"/>
      <c r="ACD41" s="65"/>
      <c r="ACE41" s="65"/>
      <c r="ACF41" s="65"/>
      <c r="ACG41" s="65"/>
      <c r="ACH41" s="65"/>
      <c r="ACI41" s="65"/>
      <c r="ACJ41" s="65"/>
      <c r="ACK41" s="65"/>
      <c r="ACL41" s="65"/>
      <c r="ACM41" s="65"/>
      <c r="ACN41" s="65"/>
      <c r="ACO41" s="65"/>
      <c r="ACP41" s="65"/>
      <c r="ACQ41" s="65"/>
      <c r="ACR41" s="65"/>
      <c r="ACS41" s="65"/>
      <c r="ACT41" s="65"/>
      <c r="ACU41" s="65"/>
      <c r="ACV41" s="65"/>
      <c r="ACW41" s="65"/>
      <c r="ACX41" s="65"/>
      <c r="ACY41" s="65"/>
      <c r="ACZ41" s="65"/>
      <c r="ADA41" s="65"/>
      <c r="ADB41" s="65"/>
      <c r="ADC41" s="65"/>
      <c r="ADD41" s="65"/>
      <c r="ADE41" s="65"/>
      <c r="ADF41" s="65"/>
      <c r="ADG41" s="65"/>
      <c r="ADH41" s="65"/>
      <c r="ADI41" s="65"/>
      <c r="ADJ41" s="65"/>
      <c r="ADK41" s="65"/>
      <c r="ADL41" s="65"/>
      <c r="ADM41" s="65"/>
      <c r="ADN41" s="65"/>
      <c r="ADO41" s="65"/>
      <c r="ADP41" s="65"/>
      <c r="ADQ41" s="65"/>
      <c r="ADR41" s="65"/>
      <c r="ADS41" s="65"/>
      <c r="ADT41" s="65"/>
      <c r="ADU41" s="65"/>
      <c r="ADV41" s="65"/>
      <c r="ADW41" s="65"/>
      <c r="ADX41" s="65"/>
      <c r="ADY41" s="65"/>
      <c r="ADZ41" s="65"/>
      <c r="AEA41" s="65"/>
      <c r="AEB41" s="65"/>
      <c r="AEC41" s="65"/>
      <c r="AED41" s="65"/>
      <c r="AEE41" s="65"/>
      <c r="AEF41" s="65"/>
      <c r="AEG41" s="65"/>
      <c r="AEH41" s="65"/>
      <c r="AEI41" s="65"/>
      <c r="AEJ41" s="65"/>
      <c r="AEK41" s="65"/>
      <c r="AEL41" s="65"/>
      <c r="AEM41" s="65"/>
      <c r="AEN41" s="65"/>
      <c r="AEO41" s="65"/>
      <c r="AEP41" s="65"/>
      <c r="AEQ41" s="65"/>
      <c r="AER41" s="65"/>
      <c r="AES41" s="65"/>
      <c r="AET41" s="65"/>
      <c r="AEU41" s="65"/>
      <c r="AEV41" s="65"/>
      <c r="AEW41" s="65"/>
      <c r="AEX41" s="65"/>
      <c r="AEY41" s="65"/>
      <c r="AEZ41" s="65"/>
      <c r="AFA41" s="65"/>
      <c r="AFB41" s="65"/>
      <c r="AFC41" s="65"/>
      <c r="AFD41" s="65"/>
      <c r="AFE41" s="65"/>
      <c r="AFF41" s="65"/>
      <c r="AFG41" s="65"/>
      <c r="AFH41" s="65"/>
      <c r="AFI41" s="65"/>
      <c r="AFJ41" s="65"/>
      <c r="AFK41" s="65"/>
      <c r="AFL41" s="65"/>
      <c r="AFM41" s="65"/>
      <c r="AFN41" s="65"/>
      <c r="AFO41" s="65"/>
      <c r="AFP41" s="65"/>
      <c r="AFQ41" s="65"/>
      <c r="AFR41" s="65"/>
      <c r="AFS41" s="65"/>
      <c r="AFT41" s="65"/>
      <c r="AFU41" s="65"/>
      <c r="AFV41" s="65"/>
      <c r="AFW41" s="65"/>
      <c r="AFX41" s="65"/>
      <c r="AFY41" s="65"/>
      <c r="AFZ41" s="65"/>
      <c r="AGA41" s="65"/>
      <c r="AGB41" s="65"/>
      <c r="AGC41" s="65"/>
      <c r="AGD41" s="65"/>
      <c r="AGE41" s="65"/>
      <c r="AGF41" s="65"/>
      <c r="AGG41" s="65"/>
      <c r="AGH41" s="65"/>
      <c r="AGI41" s="65"/>
      <c r="AGJ41" s="65"/>
      <c r="AGK41" s="65"/>
      <c r="AGL41" s="65"/>
      <c r="AGM41" s="65"/>
      <c r="AGN41" s="65"/>
      <c r="AGO41" s="65"/>
      <c r="AGP41" s="65"/>
      <c r="AGQ41" s="65"/>
      <c r="AGR41" s="65"/>
      <c r="AGS41" s="65"/>
      <c r="AGT41" s="65"/>
      <c r="AGU41" s="65"/>
      <c r="AGV41" s="65"/>
      <c r="AGW41" s="65"/>
      <c r="AGX41" s="65"/>
      <c r="AGY41" s="65"/>
      <c r="AGZ41" s="65"/>
      <c r="AHA41" s="65"/>
      <c r="AHB41" s="65"/>
      <c r="AHC41" s="65"/>
      <c r="AHD41" s="65"/>
      <c r="AHE41" s="65"/>
      <c r="AHF41" s="65"/>
      <c r="AHG41" s="65"/>
      <c r="AHH41" s="65"/>
      <c r="AHI41" s="65"/>
      <c r="AHJ41" s="65"/>
      <c r="AHK41" s="65"/>
      <c r="AHL41" s="65"/>
      <c r="AHM41" s="65"/>
      <c r="AHN41" s="65"/>
      <c r="AHO41" s="65"/>
      <c r="AHP41" s="65"/>
      <c r="AHQ41" s="65"/>
      <c r="AHR41" s="65"/>
      <c r="AHS41" s="65"/>
      <c r="AHT41" s="65"/>
      <c r="AHU41" s="65"/>
      <c r="AHV41" s="65"/>
      <c r="AHW41" s="65"/>
      <c r="AHX41" s="65"/>
      <c r="AHY41" s="65"/>
      <c r="AHZ41" s="65"/>
      <c r="AIA41" s="65"/>
      <c r="AIB41" s="65"/>
      <c r="AIC41" s="65"/>
      <c r="AID41" s="65"/>
      <c r="AIE41" s="65"/>
      <c r="AIF41" s="65"/>
      <c r="AIG41" s="65"/>
      <c r="AIH41" s="65"/>
      <c r="AII41" s="65"/>
      <c r="AIJ41" s="65"/>
      <c r="AIK41" s="65"/>
      <c r="AIL41" s="65"/>
      <c r="AIM41" s="65"/>
      <c r="AIN41" s="65"/>
      <c r="AIO41" s="65"/>
      <c r="AIP41" s="65"/>
      <c r="AIQ41" s="65"/>
      <c r="AIR41" s="65"/>
      <c r="AIS41" s="65"/>
      <c r="AIT41" s="65"/>
      <c r="AIU41" s="65"/>
      <c r="AIV41" s="65"/>
      <c r="AIW41" s="65"/>
      <c r="AIX41" s="65"/>
      <c r="AIY41" s="65"/>
      <c r="AIZ41" s="65"/>
      <c r="AJA41" s="65"/>
      <c r="AJB41" s="65"/>
      <c r="AJC41" s="65"/>
      <c r="AJD41" s="65"/>
      <c r="AJE41" s="65"/>
      <c r="AJF41" s="65"/>
      <c r="AJG41" s="65"/>
      <c r="AJH41" s="65"/>
      <c r="AJI41" s="65"/>
      <c r="AJJ41" s="65"/>
      <c r="AJK41" s="65"/>
      <c r="AJL41" s="65"/>
      <c r="AJM41" s="65"/>
      <c r="AJN41" s="65"/>
      <c r="AJO41" s="65"/>
      <c r="AJP41" s="65"/>
      <c r="AJQ41" s="65"/>
      <c r="AJR41" s="65"/>
      <c r="AJS41" s="65"/>
      <c r="AJT41" s="65"/>
      <c r="AJU41" s="65"/>
      <c r="AJV41" s="65"/>
      <c r="AJW41" s="65"/>
      <c r="AJX41" s="65"/>
      <c r="AJY41" s="65"/>
      <c r="AJZ41" s="65"/>
      <c r="AKA41" s="65"/>
      <c r="AKB41" s="65"/>
      <c r="AKC41" s="65"/>
      <c r="AKD41" s="65"/>
      <c r="AKE41" s="65"/>
      <c r="AKF41" s="65"/>
      <c r="AKG41" s="65"/>
      <c r="AKH41" s="65"/>
      <c r="AKI41" s="65"/>
      <c r="AKJ41" s="65"/>
      <c r="AKK41" s="65"/>
      <c r="AKL41" s="65"/>
      <c r="AKM41" s="65"/>
      <c r="AKN41" s="65"/>
      <c r="AKO41" s="65"/>
      <c r="AKP41" s="65"/>
      <c r="AKQ41" s="65"/>
      <c r="AKR41" s="65"/>
      <c r="AKS41" s="65"/>
      <c r="AKT41" s="65"/>
      <c r="AKU41" s="65"/>
      <c r="AKV41" s="65"/>
      <c r="AKW41" s="65"/>
      <c r="AKX41" s="65"/>
      <c r="AKY41" s="65"/>
      <c r="AKZ41" s="65"/>
      <c r="ALA41" s="65"/>
      <c r="ALB41" s="65"/>
      <c r="ALC41" s="65"/>
      <c r="ALD41" s="65"/>
      <c r="ALE41" s="65"/>
      <c r="ALF41" s="65"/>
      <c r="ALG41" s="65"/>
      <c r="ALH41" s="65"/>
      <c r="ALI41" s="65"/>
      <c r="ALJ41" s="65"/>
      <c r="ALK41" s="65"/>
      <c r="ALL41" s="65"/>
      <c r="ALM41" s="65"/>
      <c r="ALN41" s="65"/>
      <c r="ALO41" s="65"/>
      <c r="ALP41" s="65"/>
      <c r="ALQ41" s="65"/>
      <c r="ALR41" s="65"/>
      <c r="ALS41" s="65"/>
      <c r="ALT41" s="65"/>
      <c r="ALU41" s="65"/>
      <c r="ALV41" s="65"/>
      <c r="ALW41" s="65"/>
      <c r="ALX41" s="65"/>
      <c r="ALY41" s="65"/>
      <c r="ALZ41" s="65"/>
      <c r="AMA41" s="65"/>
      <c r="AMB41" s="65"/>
      <c r="AMC41" s="65"/>
      <c r="AMD41" s="65"/>
      <c r="AME41" s="65"/>
      <c r="AMF41" s="65"/>
      <c r="AMG41" s="65"/>
      <c r="AMH41" s="65"/>
      <c r="AMI41" s="65"/>
      <c r="AMJ41" s="65"/>
      <c r="AMK41" s="65"/>
      <c r="AML41" s="65"/>
      <c r="AMM41" s="65"/>
      <c r="AMN41" s="65"/>
      <c r="AMO41" s="65"/>
      <c r="AMP41" s="65"/>
      <c r="AMQ41" s="65"/>
      <c r="AMR41" s="65"/>
      <c r="AMS41" s="65"/>
      <c r="AMT41" s="65"/>
      <c r="AMU41" s="65"/>
      <c r="AMV41" s="65"/>
      <c r="AMW41" s="65"/>
      <c r="AMX41" s="65"/>
      <c r="AMY41" s="65"/>
      <c r="AMZ41" s="65"/>
      <c r="ANA41" s="65"/>
      <c r="ANB41" s="65"/>
      <c r="ANC41" s="65"/>
      <c r="AND41" s="65"/>
      <c r="ANE41" s="65"/>
      <c r="ANF41" s="65"/>
      <c r="ANG41" s="65"/>
      <c r="ANH41" s="65"/>
      <c r="ANI41" s="65"/>
      <c r="ANJ41" s="65"/>
      <c r="ANK41" s="65"/>
      <c r="ANL41" s="65"/>
      <c r="ANM41" s="65"/>
      <c r="ANN41" s="65"/>
      <c r="ANO41" s="65"/>
      <c r="ANP41" s="65"/>
      <c r="ANQ41" s="65"/>
      <c r="ANR41" s="65"/>
      <c r="ANS41" s="65"/>
      <c r="ANT41" s="65"/>
      <c r="ANU41" s="65"/>
      <c r="ANV41" s="65"/>
      <c r="ANW41" s="65"/>
      <c r="ANX41" s="65"/>
      <c r="ANY41" s="65"/>
      <c r="ANZ41" s="65"/>
      <c r="AOA41" s="65"/>
      <c r="AOB41" s="65"/>
      <c r="AOC41" s="65"/>
      <c r="AOD41" s="65"/>
      <c r="AOE41" s="65"/>
      <c r="AOF41" s="65"/>
      <c r="AOG41" s="65"/>
      <c r="AOH41" s="65"/>
      <c r="AOI41" s="65"/>
      <c r="AOJ41" s="65"/>
      <c r="AOK41" s="65"/>
      <c r="AOL41" s="65"/>
      <c r="AOM41" s="65"/>
      <c r="AON41" s="65"/>
      <c r="AOO41" s="65"/>
      <c r="AOP41" s="65"/>
      <c r="AOQ41" s="65"/>
      <c r="AOR41" s="65"/>
      <c r="AOS41" s="65"/>
      <c r="AOT41" s="65"/>
      <c r="AOU41" s="65"/>
      <c r="AOV41" s="65"/>
      <c r="AOW41" s="65"/>
      <c r="AOX41" s="65"/>
      <c r="AOY41" s="65"/>
      <c r="AOZ41" s="65"/>
      <c r="APA41" s="65"/>
      <c r="APB41" s="65"/>
      <c r="APC41" s="65"/>
      <c r="APD41" s="65"/>
      <c r="APE41" s="65"/>
      <c r="APF41" s="65"/>
      <c r="APG41" s="65"/>
      <c r="APH41" s="65"/>
      <c r="API41" s="65"/>
      <c r="APJ41" s="65"/>
      <c r="APK41" s="65"/>
      <c r="APL41" s="65"/>
      <c r="APM41" s="65"/>
      <c r="APN41" s="65"/>
      <c r="APO41" s="65"/>
      <c r="APP41" s="65"/>
      <c r="APQ41" s="65"/>
      <c r="APR41" s="65"/>
      <c r="APS41" s="65"/>
      <c r="APT41" s="65"/>
      <c r="APU41" s="65"/>
      <c r="APV41" s="65"/>
      <c r="APW41" s="65"/>
      <c r="APX41" s="65"/>
      <c r="APY41" s="65"/>
      <c r="APZ41" s="65"/>
      <c r="AQA41" s="65"/>
      <c r="AQB41" s="65"/>
      <c r="AQC41" s="65"/>
      <c r="AQD41" s="65"/>
      <c r="AQE41" s="65"/>
      <c r="AQF41" s="65"/>
      <c r="AQG41" s="65"/>
      <c r="AQH41" s="65"/>
      <c r="AQI41" s="65"/>
      <c r="AQJ41" s="65"/>
      <c r="AQK41" s="65"/>
      <c r="AQL41" s="65"/>
      <c r="AQM41" s="65"/>
      <c r="AQN41" s="65"/>
      <c r="AQO41" s="65"/>
      <c r="AQP41" s="65"/>
      <c r="AQQ41" s="65"/>
      <c r="AQR41" s="65"/>
      <c r="AQS41" s="65"/>
      <c r="AQT41" s="65"/>
      <c r="AQU41" s="65"/>
      <c r="AQV41" s="65"/>
      <c r="AQW41" s="65"/>
      <c r="AQX41" s="65"/>
      <c r="AQY41" s="65"/>
      <c r="AQZ41" s="65"/>
      <c r="ARA41" s="65"/>
      <c r="ARB41" s="65"/>
      <c r="ARC41" s="65"/>
      <c r="ARD41" s="65"/>
      <c r="ARE41" s="65"/>
      <c r="ARF41" s="65"/>
      <c r="ARG41" s="65"/>
      <c r="ARH41" s="65"/>
      <c r="ARI41" s="65"/>
      <c r="ARJ41" s="65"/>
      <c r="ARK41" s="65"/>
      <c r="ARL41" s="65"/>
      <c r="ARM41" s="65"/>
      <c r="ARN41" s="65"/>
      <c r="ARO41" s="65"/>
      <c r="ARP41" s="65"/>
      <c r="ARQ41" s="65"/>
      <c r="ARR41" s="65"/>
      <c r="ARS41" s="65"/>
      <c r="ART41" s="65"/>
      <c r="ARU41" s="65"/>
      <c r="ARV41" s="65"/>
      <c r="ARW41" s="65"/>
      <c r="ARX41" s="65"/>
      <c r="ARY41" s="65"/>
      <c r="ARZ41" s="65"/>
      <c r="ASA41" s="65"/>
      <c r="ASB41" s="65"/>
      <c r="ASC41" s="65"/>
      <c r="ASD41" s="65"/>
      <c r="ASE41" s="65"/>
      <c r="ASF41" s="65"/>
      <c r="ASG41" s="65"/>
      <c r="ASH41" s="65"/>
      <c r="ASI41" s="65"/>
      <c r="ASJ41" s="65"/>
      <c r="ASK41" s="65"/>
      <c r="ASL41" s="65"/>
      <c r="ASM41" s="65"/>
      <c r="ASN41" s="65"/>
      <c r="ASO41" s="65"/>
      <c r="ASP41" s="65"/>
      <c r="ASQ41" s="65"/>
      <c r="ASR41" s="65"/>
      <c r="ASS41" s="65"/>
      <c r="AST41" s="65"/>
      <c r="ASU41" s="65"/>
      <c r="ASV41" s="65"/>
      <c r="ASW41" s="65"/>
      <c r="ASX41" s="65"/>
      <c r="ASY41" s="65"/>
      <c r="ASZ41" s="65"/>
      <c r="ATA41" s="65"/>
      <c r="ATB41" s="65"/>
      <c r="ATC41" s="65"/>
      <c r="ATD41" s="65"/>
      <c r="ATE41" s="65"/>
      <c r="ATF41" s="65"/>
      <c r="ATG41" s="65"/>
      <c r="ATH41" s="65"/>
      <c r="ATI41" s="65"/>
      <c r="ATJ41" s="65"/>
      <c r="ATK41" s="65"/>
      <c r="ATL41" s="65"/>
      <c r="ATM41" s="65"/>
      <c r="ATN41" s="65"/>
      <c r="ATO41" s="65"/>
      <c r="ATP41" s="65"/>
      <c r="ATQ41" s="65"/>
      <c r="ATR41" s="65"/>
      <c r="ATS41" s="65"/>
      <c r="ATT41" s="65"/>
      <c r="ATU41" s="65"/>
      <c r="ATV41" s="65"/>
      <c r="ATW41" s="65"/>
      <c r="ATX41" s="65"/>
      <c r="ATY41" s="65"/>
      <c r="ATZ41" s="65"/>
      <c r="AUA41" s="65"/>
      <c r="AUB41" s="65"/>
      <c r="AUC41" s="65"/>
      <c r="AUD41" s="65"/>
      <c r="AUE41" s="65"/>
      <c r="AUF41" s="65"/>
      <c r="AUG41" s="65"/>
      <c r="AUH41" s="65"/>
      <c r="AUI41" s="65"/>
      <c r="AUJ41" s="65"/>
      <c r="AUK41" s="65"/>
      <c r="AUL41" s="65"/>
      <c r="AUM41" s="65"/>
      <c r="AUN41" s="65"/>
      <c r="AUO41" s="65"/>
      <c r="AUP41" s="65"/>
      <c r="AUQ41" s="65"/>
      <c r="AUR41" s="65"/>
      <c r="AUS41" s="65"/>
      <c r="AUT41" s="65"/>
      <c r="AUU41" s="65"/>
      <c r="AUV41" s="65"/>
      <c r="AUW41" s="65"/>
      <c r="AUX41" s="65"/>
      <c r="AUY41" s="65"/>
      <c r="AUZ41" s="65"/>
      <c r="AVA41" s="65"/>
      <c r="AVB41" s="65"/>
      <c r="AVC41" s="65"/>
      <c r="AVD41" s="65"/>
      <c r="AVE41" s="65"/>
      <c r="AVF41" s="65"/>
      <c r="AVG41" s="65"/>
      <c r="AVH41" s="65"/>
      <c r="AVI41" s="65"/>
      <c r="AVJ41" s="65"/>
      <c r="AVK41" s="65"/>
      <c r="AVL41" s="65"/>
      <c r="AVM41" s="65"/>
      <c r="AVN41" s="65"/>
      <c r="AVO41" s="65"/>
      <c r="AVP41" s="65"/>
      <c r="AVQ41" s="65"/>
      <c r="AVR41" s="65"/>
      <c r="AVS41" s="65"/>
      <c r="AVT41" s="65"/>
      <c r="AVU41" s="65"/>
      <c r="AVV41" s="65"/>
      <c r="AVW41" s="65"/>
      <c r="AVX41" s="65"/>
      <c r="AVY41" s="65"/>
      <c r="AVZ41" s="65"/>
      <c r="AWA41" s="65"/>
      <c r="AWB41" s="65"/>
      <c r="AWC41" s="65"/>
      <c r="AWD41" s="65"/>
      <c r="AWE41" s="65"/>
      <c r="AWF41" s="65"/>
      <c r="AWG41" s="65"/>
      <c r="AWH41" s="65"/>
      <c r="AWI41" s="65"/>
      <c r="AWJ41" s="65"/>
      <c r="AWK41" s="65"/>
      <c r="AWL41" s="65"/>
      <c r="AWM41" s="65"/>
      <c r="AWN41" s="65"/>
      <c r="AWO41" s="65"/>
      <c r="AWP41" s="65"/>
      <c r="AWQ41" s="65"/>
      <c r="AWR41" s="65"/>
      <c r="AWS41" s="65"/>
      <c r="AWT41" s="65"/>
      <c r="AWU41" s="65"/>
      <c r="AWV41" s="65"/>
      <c r="AWW41" s="65"/>
      <c r="AWX41" s="65"/>
      <c r="AWY41" s="65"/>
      <c r="AWZ41" s="65"/>
      <c r="AXA41" s="65"/>
      <c r="AXB41" s="65"/>
      <c r="AXC41" s="65"/>
      <c r="AXD41" s="65"/>
      <c r="AXE41" s="65"/>
      <c r="AXF41" s="65"/>
    </row>
    <row r="42" spans="1:1306" s="81" customFormat="1" ht="18" customHeight="1" x14ac:dyDescent="0.3">
      <c r="A42" s="54">
        <v>9781786330895</v>
      </c>
      <c r="B42" s="54">
        <v>2603812</v>
      </c>
      <c r="C42" s="55" t="s">
        <v>277</v>
      </c>
      <c r="D42" s="66">
        <v>19.5</v>
      </c>
      <c r="E42" s="74">
        <v>14810</v>
      </c>
      <c r="F42" s="70"/>
      <c r="G42" s="64"/>
      <c r="H42" s="71"/>
      <c r="I42" s="64"/>
      <c r="J42" s="70"/>
      <c r="K42" s="70"/>
      <c r="L42" s="64"/>
      <c r="M42" s="71"/>
      <c r="N42" s="64"/>
      <c r="O42" s="70"/>
      <c r="P42" s="70"/>
      <c r="Q42" s="64"/>
      <c r="R42" s="71"/>
      <c r="S42" s="64"/>
      <c r="T42" s="70"/>
      <c r="U42" s="70"/>
      <c r="V42" s="64"/>
      <c r="W42" s="71"/>
      <c r="X42" s="64"/>
      <c r="Y42" s="70"/>
      <c r="Z42" s="70"/>
      <c r="AA42" s="64"/>
      <c r="AB42" s="71"/>
      <c r="AC42" s="64"/>
      <c r="AD42" s="70"/>
      <c r="AE42" s="70"/>
      <c r="AF42" s="64"/>
      <c r="AG42" s="71"/>
      <c r="AH42" s="64"/>
      <c r="AI42" s="70"/>
      <c r="AJ42" s="70"/>
      <c r="AK42" s="64"/>
      <c r="AL42" s="71"/>
      <c r="AM42" s="64"/>
      <c r="AN42" s="70"/>
      <c r="AO42" s="70"/>
      <c r="AP42" s="64"/>
      <c r="AQ42" s="71"/>
      <c r="AR42" s="64"/>
      <c r="AS42" s="70"/>
      <c r="AT42" s="70"/>
      <c r="AU42" s="64"/>
      <c r="AV42" s="71"/>
      <c r="AW42" s="64"/>
      <c r="AX42" s="70"/>
      <c r="AY42" s="70"/>
      <c r="AZ42" s="64"/>
      <c r="BA42" s="71"/>
      <c r="BB42" s="64"/>
      <c r="BC42" s="70"/>
      <c r="BD42" s="70"/>
      <c r="BE42" s="64"/>
      <c r="BF42" s="71"/>
      <c r="BG42" s="64"/>
      <c r="BH42" s="70"/>
      <c r="BI42" s="70"/>
      <c r="BJ42" s="64"/>
      <c r="BK42" s="71"/>
      <c r="BL42" s="64"/>
      <c r="BM42" s="70"/>
      <c r="BN42" s="70"/>
      <c r="BO42" s="64"/>
      <c r="BP42" s="71"/>
      <c r="BQ42" s="64"/>
      <c r="BR42" s="70"/>
      <c r="BS42" s="70"/>
      <c r="BT42" s="64"/>
      <c r="BU42" s="71"/>
      <c r="BV42" s="64"/>
      <c r="BW42" s="70"/>
      <c r="BX42" s="70"/>
      <c r="BY42" s="64"/>
      <c r="BZ42" s="71"/>
      <c r="CA42" s="64"/>
      <c r="CB42" s="70"/>
      <c r="CC42" s="70"/>
      <c r="CD42" s="64"/>
      <c r="CE42" s="71"/>
      <c r="CF42" s="64"/>
      <c r="CG42" s="70"/>
      <c r="CH42" s="70"/>
      <c r="CI42" s="64"/>
      <c r="CJ42" s="71"/>
      <c r="CK42" s="64"/>
      <c r="CL42" s="70"/>
      <c r="CM42" s="70"/>
      <c r="CN42" s="64"/>
      <c r="CO42" s="71"/>
      <c r="CP42" s="64"/>
      <c r="CQ42" s="70"/>
      <c r="CR42" s="70"/>
      <c r="CS42" s="64"/>
      <c r="CT42" s="71"/>
      <c r="CU42" s="64"/>
      <c r="CV42" s="70"/>
      <c r="CW42" s="70"/>
      <c r="CX42" s="64"/>
      <c r="CY42" s="71"/>
      <c r="CZ42" s="64"/>
      <c r="DA42" s="70"/>
      <c r="DB42" s="70"/>
      <c r="DC42" s="64"/>
      <c r="DD42" s="71"/>
      <c r="DE42" s="64"/>
      <c r="DF42" s="70"/>
      <c r="DG42" s="70"/>
      <c r="DH42" s="64"/>
      <c r="DI42" s="71"/>
      <c r="DJ42" s="64"/>
      <c r="DK42" s="70"/>
      <c r="DL42" s="70"/>
      <c r="DM42" s="64"/>
      <c r="DN42" s="71"/>
      <c r="DO42" s="64"/>
      <c r="DP42" s="70"/>
      <c r="DQ42" s="70"/>
      <c r="DR42" s="64"/>
      <c r="DS42" s="71"/>
      <c r="DT42" s="64"/>
      <c r="DU42" s="70"/>
      <c r="DV42" s="70"/>
      <c r="DW42" s="64"/>
      <c r="DX42" s="71"/>
      <c r="DY42" s="64"/>
      <c r="DZ42" s="70"/>
      <c r="EA42" s="70"/>
      <c r="EB42" s="64"/>
      <c r="EC42" s="71"/>
      <c r="ED42" s="64"/>
      <c r="EE42" s="70"/>
      <c r="EF42" s="70"/>
      <c r="EG42" s="64"/>
      <c r="EH42" s="71"/>
      <c r="EI42" s="64"/>
      <c r="EJ42" s="70"/>
      <c r="EK42" s="70"/>
      <c r="EL42" s="64"/>
      <c r="EM42" s="71"/>
      <c r="EN42" s="64"/>
      <c r="EO42" s="70"/>
      <c r="EP42" s="70"/>
      <c r="EQ42" s="64"/>
      <c r="ER42" s="71"/>
      <c r="ES42" s="64"/>
      <c r="ET42" s="70"/>
      <c r="EU42" s="70"/>
      <c r="EV42" s="64"/>
      <c r="EW42" s="71"/>
      <c r="EX42" s="64"/>
      <c r="EY42" s="70"/>
      <c r="EZ42" s="70"/>
      <c r="FA42" s="64"/>
      <c r="FB42" s="71"/>
      <c r="FC42" s="64"/>
      <c r="FD42" s="70"/>
      <c r="FE42" s="70"/>
      <c r="FF42" s="64"/>
      <c r="FG42" s="71"/>
      <c r="FH42" s="64"/>
      <c r="FI42" s="70"/>
      <c r="FJ42" s="70"/>
      <c r="FK42" s="64"/>
      <c r="FL42" s="71"/>
      <c r="FM42" s="64"/>
      <c r="FN42" s="70"/>
      <c r="FO42" s="70"/>
      <c r="FP42" s="64"/>
      <c r="FQ42" s="71"/>
      <c r="FR42" s="64"/>
      <c r="FS42" s="70"/>
      <c r="FT42" s="70"/>
      <c r="FU42" s="64"/>
      <c r="FV42" s="71"/>
      <c r="FW42" s="64"/>
      <c r="FX42" s="70"/>
      <c r="FY42" s="70"/>
      <c r="FZ42" s="64"/>
      <c r="GA42" s="71"/>
      <c r="GB42" s="64"/>
      <c r="GC42" s="70"/>
      <c r="GD42" s="70"/>
      <c r="GE42" s="64"/>
      <c r="GF42" s="71"/>
      <c r="GG42" s="64"/>
      <c r="GH42" s="70"/>
      <c r="GI42" s="70"/>
      <c r="GJ42" s="64"/>
      <c r="GK42" s="71"/>
      <c r="GL42" s="64"/>
      <c r="GM42" s="70"/>
      <c r="GN42" s="70"/>
      <c r="GO42" s="64"/>
      <c r="GP42" s="71"/>
      <c r="GQ42" s="64"/>
      <c r="GR42" s="70"/>
      <c r="GS42" s="70"/>
      <c r="GT42" s="64"/>
      <c r="GU42" s="71"/>
      <c r="GV42" s="64"/>
      <c r="GW42" s="70"/>
      <c r="GX42" s="70"/>
      <c r="GY42" s="64"/>
      <c r="GZ42" s="71"/>
      <c r="HA42" s="64"/>
      <c r="HB42" s="70"/>
      <c r="HC42" s="70"/>
      <c r="HD42" s="64"/>
      <c r="HE42" s="71"/>
      <c r="HF42" s="64"/>
      <c r="HG42" s="70"/>
      <c r="HH42" s="70"/>
      <c r="HI42" s="64"/>
      <c r="HJ42" s="71"/>
      <c r="HK42" s="64"/>
      <c r="HL42" s="70"/>
      <c r="HM42" s="70"/>
      <c r="HN42" s="64"/>
      <c r="HO42" s="71"/>
      <c r="HP42" s="64"/>
      <c r="HQ42" s="70"/>
      <c r="HR42" s="70"/>
      <c r="HS42" s="64"/>
      <c r="HT42" s="71"/>
      <c r="HU42" s="64"/>
      <c r="HV42" s="70"/>
      <c r="HW42" s="70"/>
      <c r="HX42" s="64"/>
      <c r="HY42" s="71"/>
      <c r="HZ42" s="64"/>
      <c r="IA42" s="70"/>
      <c r="IB42" s="70"/>
      <c r="IC42" s="64"/>
      <c r="ID42" s="71"/>
      <c r="IE42" s="64"/>
      <c r="IF42" s="70"/>
      <c r="IG42" s="70"/>
      <c r="IH42" s="64"/>
      <c r="II42" s="64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  <c r="IW42" s="65"/>
      <c r="IX42" s="65"/>
      <c r="IY42" s="65"/>
      <c r="IZ42" s="65"/>
      <c r="JA42" s="65"/>
      <c r="JB42" s="65"/>
      <c r="JC42" s="65"/>
      <c r="JD42" s="65"/>
      <c r="JE42" s="65"/>
      <c r="JF42" s="65"/>
      <c r="JG42" s="65"/>
      <c r="JH42" s="65"/>
      <c r="JI42" s="65"/>
      <c r="JJ42" s="65"/>
      <c r="JK42" s="65"/>
      <c r="JL42" s="65"/>
      <c r="JM42" s="65"/>
      <c r="JN42" s="65"/>
      <c r="JO42" s="65"/>
      <c r="JP42" s="65"/>
      <c r="JQ42" s="65"/>
      <c r="JR42" s="65"/>
      <c r="JS42" s="65"/>
      <c r="JT42" s="65"/>
      <c r="JU42" s="65"/>
      <c r="JV42" s="65"/>
      <c r="JW42" s="65"/>
      <c r="JX42" s="65"/>
      <c r="JY42" s="65"/>
      <c r="JZ42" s="65"/>
      <c r="KA42" s="65"/>
      <c r="KB42" s="65"/>
      <c r="KC42" s="65"/>
      <c r="KD42" s="65"/>
      <c r="KE42" s="65"/>
      <c r="KF42" s="65"/>
      <c r="KG42" s="65"/>
      <c r="KH42" s="65"/>
      <c r="KI42" s="65"/>
      <c r="KJ42" s="65"/>
      <c r="KK42" s="65"/>
      <c r="KL42" s="65"/>
      <c r="KM42" s="65"/>
      <c r="KN42" s="65"/>
      <c r="KO42" s="65"/>
      <c r="KP42" s="65"/>
      <c r="KQ42" s="65"/>
      <c r="KR42" s="65"/>
      <c r="KS42" s="65"/>
      <c r="KT42" s="65"/>
      <c r="KU42" s="65"/>
      <c r="KV42" s="65"/>
      <c r="KW42" s="65"/>
      <c r="KX42" s="65"/>
      <c r="KY42" s="65"/>
      <c r="KZ42" s="65"/>
      <c r="LA42" s="65"/>
      <c r="LB42" s="65"/>
      <c r="LC42" s="65"/>
      <c r="LD42" s="65"/>
      <c r="LE42" s="65"/>
      <c r="LF42" s="65"/>
      <c r="LG42" s="65"/>
      <c r="LH42" s="65"/>
      <c r="LI42" s="65"/>
      <c r="LJ42" s="65"/>
      <c r="LK42" s="65"/>
      <c r="LL42" s="65"/>
      <c r="LM42" s="65"/>
      <c r="LN42" s="65"/>
      <c r="LO42" s="65"/>
      <c r="LP42" s="65"/>
      <c r="LQ42" s="65"/>
      <c r="LR42" s="65"/>
      <c r="LS42" s="65"/>
      <c r="LT42" s="65"/>
      <c r="LU42" s="65"/>
      <c r="LV42" s="65"/>
      <c r="LW42" s="65"/>
      <c r="LX42" s="65"/>
      <c r="LY42" s="65"/>
      <c r="LZ42" s="65"/>
      <c r="MA42" s="65"/>
      <c r="MB42" s="65"/>
      <c r="MC42" s="65"/>
      <c r="MD42" s="65"/>
      <c r="ME42" s="65"/>
      <c r="MF42" s="65"/>
      <c r="MG42" s="65"/>
      <c r="MH42" s="65"/>
      <c r="MI42" s="65"/>
      <c r="MJ42" s="65"/>
      <c r="MK42" s="65"/>
      <c r="ML42" s="65"/>
      <c r="MM42" s="65"/>
      <c r="MN42" s="65"/>
      <c r="MO42" s="65"/>
      <c r="MP42" s="65"/>
      <c r="MQ42" s="65"/>
      <c r="MR42" s="65"/>
      <c r="MS42" s="65"/>
      <c r="MT42" s="65"/>
      <c r="MU42" s="65"/>
      <c r="MV42" s="65"/>
      <c r="MW42" s="65"/>
      <c r="MX42" s="65"/>
      <c r="MY42" s="65"/>
      <c r="MZ42" s="65"/>
      <c r="NA42" s="65"/>
      <c r="NB42" s="65"/>
      <c r="NC42" s="65"/>
      <c r="ND42" s="65"/>
      <c r="NE42" s="65"/>
      <c r="NF42" s="65"/>
      <c r="NG42" s="65"/>
      <c r="NH42" s="65"/>
      <c r="NI42" s="65"/>
      <c r="NJ42" s="65"/>
      <c r="NK42" s="65"/>
      <c r="NL42" s="65"/>
      <c r="NM42" s="65"/>
      <c r="NN42" s="65"/>
      <c r="NO42" s="65"/>
      <c r="NP42" s="65"/>
      <c r="NQ42" s="65"/>
      <c r="NR42" s="65"/>
      <c r="NS42" s="65"/>
      <c r="NT42" s="65"/>
      <c r="NU42" s="65"/>
      <c r="NV42" s="65"/>
      <c r="NW42" s="65"/>
      <c r="NX42" s="65"/>
      <c r="NY42" s="65"/>
      <c r="NZ42" s="65"/>
      <c r="OA42" s="65"/>
      <c r="OB42" s="65"/>
      <c r="OC42" s="65"/>
      <c r="OD42" s="65"/>
      <c r="OE42" s="65"/>
      <c r="OF42" s="65"/>
      <c r="OG42" s="65"/>
      <c r="OH42" s="65"/>
      <c r="OI42" s="65"/>
      <c r="OJ42" s="65"/>
      <c r="OK42" s="65"/>
      <c r="OL42" s="65"/>
      <c r="OM42" s="65"/>
      <c r="ON42" s="65"/>
      <c r="OO42" s="65"/>
      <c r="OP42" s="65"/>
      <c r="OQ42" s="65"/>
      <c r="OR42" s="65"/>
      <c r="OS42" s="65"/>
      <c r="OT42" s="65"/>
      <c r="OU42" s="65"/>
      <c r="OV42" s="65"/>
      <c r="OW42" s="65"/>
      <c r="OX42" s="65"/>
      <c r="OY42" s="65"/>
      <c r="OZ42" s="65"/>
      <c r="PA42" s="65"/>
      <c r="PB42" s="65"/>
      <c r="PC42" s="65"/>
      <c r="PD42" s="65"/>
      <c r="PE42" s="65"/>
      <c r="PF42" s="65"/>
      <c r="PG42" s="65"/>
      <c r="PH42" s="65"/>
      <c r="PI42" s="65"/>
      <c r="PJ42" s="65"/>
      <c r="PK42" s="65"/>
      <c r="PL42" s="65"/>
      <c r="PM42" s="65"/>
      <c r="PN42" s="65"/>
      <c r="PO42" s="65"/>
      <c r="PP42" s="65"/>
      <c r="PQ42" s="65"/>
      <c r="PR42" s="65"/>
      <c r="PS42" s="65"/>
      <c r="PT42" s="65"/>
      <c r="PU42" s="65"/>
      <c r="PV42" s="65"/>
      <c r="PW42" s="65"/>
      <c r="PX42" s="65"/>
      <c r="PY42" s="65"/>
      <c r="PZ42" s="65"/>
      <c r="QA42" s="65"/>
      <c r="QB42" s="65"/>
      <c r="QC42" s="65"/>
      <c r="QD42" s="65"/>
      <c r="QE42" s="65"/>
      <c r="QF42" s="65"/>
      <c r="QG42" s="65"/>
      <c r="QH42" s="65"/>
      <c r="QI42" s="65"/>
      <c r="QJ42" s="65"/>
      <c r="QK42" s="65"/>
      <c r="QL42" s="65"/>
      <c r="QM42" s="65"/>
      <c r="QN42" s="65"/>
      <c r="QO42" s="65"/>
      <c r="QP42" s="65"/>
      <c r="QQ42" s="65"/>
      <c r="QR42" s="65"/>
      <c r="QS42" s="65"/>
      <c r="QT42" s="65"/>
      <c r="QU42" s="65"/>
      <c r="QV42" s="65"/>
      <c r="QW42" s="65"/>
      <c r="QX42" s="65"/>
      <c r="QY42" s="65"/>
      <c r="QZ42" s="65"/>
      <c r="RA42" s="65"/>
      <c r="RB42" s="65"/>
      <c r="RC42" s="65"/>
      <c r="RD42" s="65"/>
      <c r="RE42" s="65"/>
      <c r="RF42" s="65"/>
      <c r="RG42" s="65"/>
      <c r="RH42" s="65"/>
      <c r="RI42" s="65"/>
      <c r="RJ42" s="65"/>
      <c r="RK42" s="65"/>
      <c r="RL42" s="65"/>
      <c r="RM42" s="65"/>
      <c r="RN42" s="65"/>
      <c r="RO42" s="65"/>
      <c r="RP42" s="65"/>
      <c r="RQ42" s="65"/>
      <c r="RR42" s="65"/>
      <c r="RS42" s="65"/>
      <c r="RT42" s="65"/>
      <c r="RU42" s="65"/>
      <c r="RV42" s="65"/>
      <c r="RW42" s="65"/>
      <c r="RX42" s="65"/>
      <c r="RY42" s="65"/>
      <c r="RZ42" s="65"/>
      <c r="SA42" s="65"/>
      <c r="SB42" s="65"/>
      <c r="SC42" s="65"/>
      <c r="SD42" s="65"/>
      <c r="SE42" s="65"/>
      <c r="SF42" s="65"/>
      <c r="SG42" s="65"/>
      <c r="SH42" s="65"/>
      <c r="SI42" s="65"/>
      <c r="SJ42" s="65"/>
      <c r="SK42" s="65"/>
      <c r="SL42" s="65"/>
      <c r="SM42" s="65"/>
      <c r="SN42" s="65"/>
      <c r="SO42" s="65"/>
      <c r="SP42" s="65"/>
      <c r="SQ42" s="65"/>
      <c r="SR42" s="65"/>
      <c r="SS42" s="65"/>
      <c r="ST42" s="65"/>
      <c r="SU42" s="65"/>
      <c r="SV42" s="65"/>
      <c r="SW42" s="65"/>
      <c r="SX42" s="65"/>
      <c r="SY42" s="65"/>
      <c r="SZ42" s="65"/>
      <c r="TA42" s="65"/>
      <c r="TB42" s="65"/>
      <c r="TC42" s="65"/>
      <c r="TD42" s="65"/>
      <c r="TE42" s="65"/>
      <c r="TF42" s="65"/>
      <c r="TG42" s="65"/>
      <c r="TH42" s="65"/>
      <c r="TI42" s="65"/>
      <c r="TJ42" s="65"/>
      <c r="TK42" s="65"/>
      <c r="TL42" s="65"/>
      <c r="TM42" s="65"/>
      <c r="TN42" s="65"/>
      <c r="TO42" s="65"/>
      <c r="TP42" s="65"/>
      <c r="TQ42" s="65"/>
      <c r="TR42" s="65"/>
      <c r="TS42" s="65"/>
      <c r="TT42" s="65"/>
      <c r="TU42" s="65"/>
      <c r="TV42" s="65"/>
      <c r="TW42" s="65"/>
      <c r="TX42" s="65"/>
      <c r="TY42" s="65"/>
      <c r="TZ42" s="65"/>
      <c r="UA42" s="65"/>
      <c r="UB42" s="65"/>
      <c r="UC42" s="65"/>
      <c r="UD42" s="65"/>
      <c r="UE42" s="65"/>
      <c r="UF42" s="65"/>
      <c r="UG42" s="65"/>
      <c r="UH42" s="65"/>
      <c r="UI42" s="65"/>
      <c r="UJ42" s="65"/>
      <c r="UK42" s="65"/>
      <c r="UL42" s="65"/>
      <c r="UM42" s="65"/>
      <c r="UN42" s="65"/>
      <c r="UO42" s="65"/>
      <c r="UP42" s="65"/>
      <c r="UQ42" s="65"/>
      <c r="UR42" s="65"/>
      <c r="US42" s="65"/>
      <c r="UT42" s="65"/>
      <c r="UU42" s="65"/>
      <c r="UV42" s="65"/>
      <c r="UW42" s="65"/>
      <c r="UX42" s="65"/>
      <c r="UY42" s="65"/>
      <c r="UZ42" s="65"/>
      <c r="VA42" s="65"/>
      <c r="VB42" s="65"/>
      <c r="VC42" s="65"/>
      <c r="VD42" s="65"/>
      <c r="VE42" s="65"/>
      <c r="VF42" s="65"/>
      <c r="VG42" s="65"/>
      <c r="VH42" s="65"/>
      <c r="VI42" s="65"/>
      <c r="VJ42" s="65"/>
      <c r="VK42" s="65"/>
      <c r="VL42" s="65"/>
      <c r="VM42" s="65"/>
      <c r="VN42" s="65"/>
      <c r="VO42" s="65"/>
      <c r="VP42" s="65"/>
      <c r="VQ42" s="65"/>
      <c r="VR42" s="65"/>
      <c r="VS42" s="65"/>
      <c r="VT42" s="65"/>
      <c r="VU42" s="65"/>
      <c r="VV42" s="65"/>
      <c r="VW42" s="65"/>
      <c r="VX42" s="65"/>
      <c r="VY42" s="65"/>
      <c r="VZ42" s="65"/>
      <c r="WA42" s="65"/>
      <c r="WB42" s="65"/>
      <c r="WC42" s="65"/>
      <c r="WD42" s="65"/>
      <c r="WE42" s="65"/>
      <c r="WF42" s="65"/>
      <c r="WG42" s="65"/>
      <c r="WH42" s="65"/>
      <c r="WI42" s="65"/>
      <c r="WJ42" s="65"/>
      <c r="WK42" s="65"/>
      <c r="WL42" s="65"/>
      <c r="WM42" s="65"/>
      <c r="WN42" s="65"/>
      <c r="WO42" s="65"/>
      <c r="WP42" s="65"/>
      <c r="WQ42" s="65"/>
      <c r="WR42" s="65"/>
      <c r="WS42" s="65"/>
      <c r="WT42" s="65"/>
      <c r="WU42" s="65"/>
      <c r="WV42" s="65"/>
      <c r="WW42" s="65"/>
      <c r="WX42" s="65"/>
      <c r="WY42" s="65"/>
      <c r="WZ42" s="65"/>
      <c r="XA42" s="65"/>
      <c r="XB42" s="65"/>
      <c r="XC42" s="65"/>
      <c r="XD42" s="65"/>
      <c r="XE42" s="65"/>
      <c r="XF42" s="65"/>
      <c r="XG42" s="65"/>
      <c r="XH42" s="65"/>
      <c r="XI42" s="65"/>
      <c r="XJ42" s="65"/>
      <c r="XK42" s="65"/>
      <c r="XL42" s="65"/>
      <c r="XM42" s="65"/>
      <c r="XN42" s="65"/>
      <c r="XO42" s="65"/>
      <c r="XP42" s="65"/>
      <c r="XQ42" s="65"/>
      <c r="XR42" s="65"/>
      <c r="XS42" s="65"/>
      <c r="XT42" s="65"/>
      <c r="XU42" s="65"/>
      <c r="XV42" s="65"/>
      <c r="XW42" s="65"/>
      <c r="XX42" s="65"/>
      <c r="XY42" s="65"/>
      <c r="XZ42" s="65"/>
      <c r="YA42" s="65"/>
      <c r="YB42" s="65"/>
      <c r="YC42" s="65"/>
      <c r="YD42" s="65"/>
      <c r="YE42" s="65"/>
      <c r="YF42" s="65"/>
      <c r="YG42" s="65"/>
      <c r="YH42" s="65"/>
      <c r="YI42" s="65"/>
      <c r="YJ42" s="65"/>
      <c r="YK42" s="65"/>
      <c r="YL42" s="65"/>
      <c r="YM42" s="65"/>
      <c r="YN42" s="65"/>
      <c r="YO42" s="65"/>
      <c r="YP42" s="65"/>
      <c r="YQ42" s="65"/>
      <c r="YR42" s="65"/>
      <c r="YS42" s="65"/>
      <c r="YT42" s="65"/>
      <c r="YU42" s="65"/>
      <c r="YV42" s="65"/>
      <c r="YW42" s="65"/>
      <c r="YX42" s="65"/>
      <c r="YY42" s="65"/>
      <c r="YZ42" s="65"/>
      <c r="ZA42" s="65"/>
      <c r="ZB42" s="65"/>
      <c r="ZC42" s="65"/>
      <c r="ZD42" s="65"/>
      <c r="ZE42" s="65"/>
      <c r="ZF42" s="65"/>
      <c r="ZG42" s="65"/>
      <c r="ZH42" s="65"/>
      <c r="ZI42" s="65"/>
      <c r="ZJ42" s="65"/>
      <c r="ZK42" s="65"/>
      <c r="ZL42" s="65"/>
      <c r="ZM42" s="65"/>
      <c r="ZN42" s="65"/>
      <c r="ZO42" s="65"/>
      <c r="ZP42" s="65"/>
      <c r="ZQ42" s="65"/>
      <c r="ZR42" s="65"/>
      <c r="ZS42" s="65"/>
      <c r="ZT42" s="65"/>
      <c r="ZU42" s="65"/>
      <c r="ZV42" s="65"/>
      <c r="ZW42" s="65"/>
      <c r="ZX42" s="65"/>
      <c r="ZY42" s="65"/>
      <c r="ZZ42" s="65"/>
      <c r="AAA42" s="65"/>
      <c r="AAB42" s="65"/>
      <c r="AAC42" s="65"/>
      <c r="AAD42" s="65"/>
      <c r="AAE42" s="65"/>
      <c r="AAF42" s="65"/>
      <c r="AAG42" s="65"/>
      <c r="AAH42" s="65"/>
      <c r="AAI42" s="65"/>
      <c r="AAJ42" s="65"/>
      <c r="AAK42" s="65"/>
      <c r="AAL42" s="65"/>
      <c r="AAM42" s="65"/>
      <c r="AAN42" s="65"/>
      <c r="AAO42" s="65"/>
      <c r="AAP42" s="65"/>
      <c r="AAQ42" s="65"/>
      <c r="AAR42" s="65"/>
      <c r="AAS42" s="65"/>
      <c r="AAT42" s="65"/>
      <c r="AAU42" s="65"/>
      <c r="AAV42" s="65"/>
      <c r="AAW42" s="65"/>
      <c r="AAX42" s="65"/>
      <c r="AAY42" s="65"/>
      <c r="AAZ42" s="65"/>
      <c r="ABA42" s="65"/>
      <c r="ABB42" s="65"/>
      <c r="ABC42" s="65"/>
      <c r="ABD42" s="65"/>
      <c r="ABE42" s="65"/>
      <c r="ABF42" s="65"/>
      <c r="ABG42" s="65"/>
      <c r="ABH42" s="65"/>
      <c r="ABI42" s="65"/>
      <c r="ABJ42" s="65"/>
      <c r="ABK42" s="65"/>
      <c r="ABL42" s="65"/>
      <c r="ABM42" s="65"/>
      <c r="ABN42" s="65"/>
      <c r="ABO42" s="65"/>
      <c r="ABP42" s="65"/>
      <c r="ABQ42" s="65"/>
      <c r="ABR42" s="65"/>
      <c r="ABS42" s="65"/>
      <c r="ABT42" s="65"/>
      <c r="ABU42" s="65"/>
      <c r="ABV42" s="65"/>
      <c r="ABW42" s="65"/>
      <c r="ABX42" s="65"/>
      <c r="ABY42" s="65"/>
      <c r="ABZ42" s="65"/>
      <c r="ACA42" s="65"/>
      <c r="ACB42" s="65"/>
      <c r="ACC42" s="65"/>
      <c r="ACD42" s="65"/>
      <c r="ACE42" s="65"/>
      <c r="ACF42" s="65"/>
      <c r="ACG42" s="65"/>
      <c r="ACH42" s="65"/>
      <c r="ACI42" s="65"/>
      <c r="ACJ42" s="65"/>
      <c r="ACK42" s="65"/>
      <c r="ACL42" s="65"/>
      <c r="ACM42" s="65"/>
      <c r="ACN42" s="65"/>
      <c r="ACO42" s="65"/>
      <c r="ACP42" s="65"/>
      <c r="ACQ42" s="65"/>
      <c r="ACR42" s="65"/>
      <c r="ACS42" s="65"/>
      <c r="ACT42" s="65"/>
      <c r="ACU42" s="65"/>
      <c r="ACV42" s="65"/>
      <c r="ACW42" s="65"/>
      <c r="ACX42" s="65"/>
      <c r="ACY42" s="65"/>
      <c r="ACZ42" s="65"/>
      <c r="ADA42" s="65"/>
      <c r="ADB42" s="65"/>
      <c r="ADC42" s="65"/>
      <c r="ADD42" s="65"/>
      <c r="ADE42" s="65"/>
      <c r="ADF42" s="65"/>
      <c r="ADG42" s="65"/>
      <c r="ADH42" s="65"/>
      <c r="ADI42" s="65"/>
      <c r="ADJ42" s="65"/>
      <c r="ADK42" s="65"/>
      <c r="ADL42" s="65"/>
      <c r="ADM42" s="65"/>
      <c r="ADN42" s="65"/>
      <c r="ADO42" s="65"/>
      <c r="ADP42" s="65"/>
      <c r="ADQ42" s="65"/>
      <c r="ADR42" s="65"/>
      <c r="ADS42" s="65"/>
      <c r="ADT42" s="65"/>
      <c r="ADU42" s="65"/>
      <c r="ADV42" s="65"/>
      <c r="ADW42" s="65"/>
      <c r="ADX42" s="65"/>
      <c r="ADY42" s="65"/>
      <c r="ADZ42" s="65"/>
      <c r="AEA42" s="65"/>
      <c r="AEB42" s="65"/>
      <c r="AEC42" s="65"/>
      <c r="AED42" s="65"/>
      <c r="AEE42" s="65"/>
      <c r="AEF42" s="65"/>
      <c r="AEG42" s="65"/>
      <c r="AEH42" s="65"/>
      <c r="AEI42" s="65"/>
      <c r="AEJ42" s="65"/>
      <c r="AEK42" s="65"/>
      <c r="AEL42" s="65"/>
      <c r="AEM42" s="65"/>
      <c r="AEN42" s="65"/>
      <c r="AEO42" s="65"/>
      <c r="AEP42" s="65"/>
      <c r="AEQ42" s="65"/>
      <c r="AER42" s="65"/>
      <c r="AES42" s="65"/>
      <c r="AET42" s="65"/>
      <c r="AEU42" s="65"/>
      <c r="AEV42" s="65"/>
      <c r="AEW42" s="65"/>
      <c r="AEX42" s="65"/>
      <c r="AEY42" s="65"/>
      <c r="AEZ42" s="65"/>
      <c r="AFA42" s="65"/>
      <c r="AFB42" s="65"/>
      <c r="AFC42" s="65"/>
      <c r="AFD42" s="65"/>
      <c r="AFE42" s="65"/>
      <c r="AFF42" s="65"/>
      <c r="AFG42" s="65"/>
      <c r="AFH42" s="65"/>
      <c r="AFI42" s="65"/>
      <c r="AFJ42" s="65"/>
      <c r="AFK42" s="65"/>
      <c r="AFL42" s="65"/>
      <c r="AFM42" s="65"/>
      <c r="AFN42" s="65"/>
      <c r="AFO42" s="65"/>
      <c r="AFP42" s="65"/>
      <c r="AFQ42" s="65"/>
      <c r="AFR42" s="65"/>
      <c r="AFS42" s="65"/>
      <c r="AFT42" s="65"/>
      <c r="AFU42" s="65"/>
      <c r="AFV42" s="65"/>
      <c r="AFW42" s="65"/>
      <c r="AFX42" s="65"/>
      <c r="AFY42" s="65"/>
      <c r="AFZ42" s="65"/>
      <c r="AGA42" s="65"/>
      <c r="AGB42" s="65"/>
      <c r="AGC42" s="65"/>
      <c r="AGD42" s="65"/>
      <c r="AGE42" s="65"/>
      <c r="AGF42" s="65"/>
      <c r="AGG42" s="65"/>
      <c r="AGH42" s="65"/>
      <c r="AGI42" s="65"/>
      <c r="AGJ42" s="65"/>
      <c r="AGK42" s="65"/>
      <c r="AGL42" s="65"/>
      <c r="AGM42" s="65"/>
      <c r="AGN42" s="65"/>
      <c r="AGO42" s="65"/>
      <c r="AGP42" s="65"/>
      <c r="AGQ42" s="65"/>
      <c r="AGR42" s="65"/>
      <c r="AGS42" s="65"/>
      <c r="AGT42" s="65"/>
      <c r="AGU42" s="65"/>
      <c r="AGV42" s="65"/>
      <c r="AGW42" s="65"/>
      <c r="AGX42" s="65"/>
      <c r="AGY42" s="65"/>
      <c r="AGZ42" s="65"/>
      <c r="AHA42" s="65"/>
      <c r="AHB42" s="65"/>
      <c r="AHC42" s="65"/>
      <c r="AHD42" s="65"/>
      <c r="AHE42" s="65"/>
      <c r="AHF42" s="65"/>
      <c r="AHG42" s="65"/>
      <c r="AHH42" s="65"/>
      <c r="AHI42" s="65"/>
      <c r="AHJ42" s="65"/>
      <c r="AHK42" s="65"/>
      <c r="AHL42" s="65"/>
      <c r="AHM42" s="65"/>
      <c r="AHN42" s="65"/>
      <c r="AHO42" s="65"/>
      <c r="AHP42" s="65"/>
      <c r="AHQ42" s="65"/>
      <c r="AHR42" s="65"/>
      <c r="AHS42" s="65"/>
      <c r="AHT42" s="65"/>
      <c r="AHU42" s="65"/>
      <c r="AHV42" s="65"/>
      <c r="AHW42" s="65"/>
      <c r="AHX42" s="65"/>
      <c r="AHY42" s="65"/>
      <c r="AHZ42" s="65"/>
      <c r="AIA42" s="65"/>
      <c r="AIB42" s="65"/>
      <c r="AIC42" s="65"/>
      <c r="AID42" s="65"/>
      <c r="AIE42" s="65"/>
      <c r="AIF42" s="65"/>
      <c r="AIG42" s="65"/>
      <c r="AIH42" s="65"/>
      <c r="AII42" s="65"/>
      <c r="AIJ42" s="65"/>
      <c r="AIK42" s="65"/>
      <c r="AIL42" s="65"/>
      <c r="AIM42" s="65"/>
      <c r="AIN42" s="65"/>
      <c r="AIO42" s="65"/>
      <c r="AIP42" s="65"/>
      <c r="AIQ42" s="65"/>
      <c r="AIR42" s="65"/>
      <c r="AIS42" s="65"/>
      <c r="AIT42" s="65"/>
      <c r="AIU42" s="65"/>
      <c r="AIV42" s="65"/>
      <c r="AIW42" s="65"/>
      <c r="AIX42" s="65"/>
      <c r="AIY42" s="65"/>
      <c r="AIZ42" s="65"/>
      <c r="AJA42" s="65"/>
      <c r="AJB42" s="65"/>
      <c r="AJC42" s="65"/>
      <c r="AJD42" s="65"/>
      <c r="AJE42" s="65"/>
      <c r="AJF42" s="65"/>
      <c r="AJG42" s="65"/>
      <c r="AJH42" s="65"/>
      <c r="AJI42" s="65"/>
      <c r="AJJ42" s="65"/>
      <c r="AJK42" s="65"/>
      <c r="AJL42" s="65"/>
      <c r="AJM42" s="65"/>
      <c r="AJN42" s="65"/>
      <c r="AJO42" s="65"/>
      <c r="AJP42" s="65"/>
      <c r="AJQ42" s="65"/>
      <c r="AJR42" s="65"/>
      <c r="AJS42" s="65"/>
      <c r="AJT42" s="65"/>
      <c r="AJU42" s="65"/>
      <c r="AJV42" s="65"/>
      <c r="AJW42" s="65"/>
      <c r="AJX42" s="65"/>
      <c r="AJY42" s="65"/>
      <c r="AJZ42" s="65"/>
      <c r="AKA42" s="65"/>
      <c r="AKB42" s="65"/>
      <c r="AKC42" s="65"/>
      <c r="AKD42" s="65"/>
      <c r="AKE42" s="65"/>
      <c r="AKF42" s="65"/>
      <c r="AKG42" s="65"/>
      <c r="AKH42" s="65"/>
      <c r="AKI42" s="65"/>
      <c r="AKJ42" s="65"/>
      <c r="AKK42" s="65"/>
      <c r="AKL42" s="65"/>
      <c r="AKM42" s="65"/>
      <c r="AKN42" s="65"/>
      <c r="AKO42" s="65"/>
      <c r="AKP42" s="65"/>
      <c r="AKQ42" s="65"/>
      <c r="AKR42" s="65"/>
      <c r="AKS42" s="65"/>
      <c r="AKT42" s="65"/>
      <c r="AKU42" s="65"/>
      <c r="AKV42" s="65"/>
      <c r="AKW42" s="65"/>
      <c r="AKX42" s="65"/>
      <c r="AKY42" s="65"/>
      <c r="AKZ42" s="65"/>
      <c r="ALA42" s="65"/>
      <c r="ALB42" s="65"/>
      <c r="ALC42" s="65"/>
      <c r="ALD42" s="65"/>
      <c r="ALE42" s="65"/>
      <c r="ALF42" s="65"/>
      <c r="ALG42" s="65"/>
      <c r="ALH42" s="65"/>
      <c r="ALI42" s="65"/>
      <c r="ALJ42" s="65"/>
      <c r="ALK42" s="65"/>
      <c r="ALL42" s="65"/>
      <c r="ALM42" s="65"/>
      <c r="ALN42" s="65"/>
      <c r="ALO42" s="65"/>
      <c r="ALP42" s="65"/>
      <c r="ALQ42" s="65"/>
      <c r="ALR42" s="65"/>
      <c r="ALS42" s="65"/>
      <c r="ALT42" s="65"/>
      <c r="ALU42" s="65"/>
      <c r="ALV42" s="65"/>
      <c r="ALW42" s="65"/>
      <c r="ALX42" s="65"/>
      <c r="ALY42" s="65"/>
      <c r="ALZ42" s="65"/>
      <c r="AMA42" s="65"/>
      <c r="AMB42" s="65"/>
      <c r="AMC42" s="65"/>
      <c r="AMD42" s="65"/>
      <c r="AME42" s="65"/>
      <c r="AMF42" s="65"/>
      <c r="AMG42" s="65"/>
      <c r="AMH42" s="65"/>
      <c r="AMI42" s="65"/>
      <c r="AMJ42" s="65"/>
      <c r="AMK42" s="65"/>
      <c r="AML42" s="65"/>
      <c r="AMM42" s="65"/>
      <c r="AMN42" s="65"/>
      <c r="AMO42" s="65"/>
      <c r="AMP42" s="65"/>
      <c r="AMQ42" s="65"/>
      <c r="AMR42" s="65"/>
      <c r="AMS42" s="65"/>
      <c r="AMT42" s="65"/>
      <c r="AMU42" s="65"/>
      <c r="AMV42" s="65"/>
      <c r="AMW42" s="65"/>
      <c r="AMX42" s="65"/>
      <c r="AMY42" s="65"/>
      <c r="AMZ42" s="65"/>
      <c r="ANA42" s="65"/>
      <c r="ANB42" s="65"/>
      <c r="ANC42" s="65"/>
      <c r="AND42" s="65"/>
      <c r="ANE42" s="65"/>
      <c r="ANF42" s="65"/>
      <c r="ANG42" s="65"/>
      <c r="ANH42" s="65"/>
      <c r="ANI42" s="65"/>
      <c r="ANJ42" s="65"/>
      <c r="ANK42" s="65"/>
      <c r="ANL42" s="65"/>
      <c r="ANM42" s="65"/>
      <c r="ANN42" s="65"/>
      <c r="ANO42" s="65"/>
      <c r="ANP42" s="65"/>
      <c r="ANQ42" s="65"/>
      <c r="ANR42" s="65"/>
      <c r="ANS42" s="65"/>
      <c r="ANT42" s="65"/>
      <c r="ANU42" s="65"/>
      <c r="ANV42" s="65"/>
      <c r="ANW42" s="65"/>
      <c r="ANX42" s="65"/>
      <c r="ANY42" s="65"/>
      <c r="ANZ42" s="65"/>
      <c r="AOA42" s="65"/>
      <c r="AOB42" s="65"/>
      <c r="AOC42" s="65"/>
      <c r="AOD42" s="65"/>
      <c r="AOE42" s="65"/>
      <c r="AOF42" s="65"/>
      <c r="AOG42" s="65"/>
      <c r="AOH42" s="65"/>
      <c r="AOI42" s="65"/>
      <c r="AOJ42" s="65"/>
      <c r="AOK42" s="65"/>
      <c r="AOL42" s="65"/>
      <c r="AOM42" s="65"/>
      <c r="AON42" s="65"/>
      <c r="AOO42" s="65"/>
      <c r="AOP42" s="65"/>
      <c r="AOQ42" s="65"/>
      <c r="AOR42" s="65"/>
      <c r="AOS42" s="65"/>
      <c r="AOT42" s="65"/>
      <c r="AOU42" s="65"/>
      <c r="AOV42" s="65"/>
      <c r="AOW42" s="65"/>
      <c r="AOX42" s="65"/>
      <c r="AOY42" s="65"/>
      <c r="AOZ42" s="65"/>
      <c r="APA42" s="65"/>
      <c r="APB42" s="65"/>
      <c r="APC42" s="65"/>
      <c r="APD42" s="65"/>
      <c r="APE42" s="65"/>
      <c r="APF42" s="65"/>
      <c r="APG42" s="65"/>
      <c r="APH42" s="65"/>
      <c r="API42" s="65"/>
      <c r="APJ42" s="65"/>
      <c r="APK42" s="65"/>
      <c r="APL42" s="65"/>
      <c r="APM42" s="65"/>
      <c r="APN42" s="65"/>
      <c r="APO42" s="65"/>
      <c r="APP42" s="65"/>
      <c r="APQ42" s="65"/>
      <c r="APR42" s="65"/>
      <c r="APS42" s="65"/>
      <c r="APT42" s="65"/>
      <c r="APU42" s="65"/>
      <c r="APV42" s="65"/>
      <c r="APW42" s="65"/>
      <c r="APX42" s="65"/>
      <c r="APY42" s="65"/>
      <c r="APZ42" s="65"/>
      <c r="AQA42" s="65"/>
      <c r="AQB42" s="65"/>
      <c r="AQC42" s="65"/>
      <c r="AQD42" s="65"/>
      <c r="AQE42" s="65"/>
      <c r="AQF42" s="65"/>
      <c r="AQG42" s="65"/>
      <c r="AQH42" s="65"/>
      <c r="AQI42" s="65"/>
      <c r="AQJ42" s="65"/>
      <c r="AQK42" s="65"/>
      <c r="AQL42" s="65"/>
      <c r="AQM42" s="65"/>
      <c r="AQN42" s="65"/>
      <c r="AQO42" s="65"/>
      <c r="AQP42" s="65"/>
      <c r="AQQ42" s="65"/>
      <c r="AQR42" s="65"/>
      <c r="AQS42" s="65"/>
      <c r="AQT42" s="65"/>
      <c r="AQU42" s="65"/>
      <c r="AQV42" s="65"/>
      <c r="AQW42" s="65"/>
      <c r="AQX42" s="65"/>
      <c r="AQY42" s="65"/>
      <c r="AQZ42" s="65"/>
      <c r="ARA42" s="65"/>
      <c r="ARB42" s="65"/>
      <c r="ARC42" s="65"/>
      <c r="ARD42" s="65"/>
      <c r="ARE42" s="65"/>
      <c r="ARF42" s="65"/>
      <c r="ARG42" s="65"/>
      <c r="ARH42" s="65"/>
      <c r="ARI42" s="65"/>
      <c r="ARJ42" s="65"/>
      <c r="ARK42" s="65"/>
      <c r="ARL42" s="65"/>
      <c r="ARM42" s="65"/>
      <c r="ARN42" s="65"/>
      <c r="ARO42" s="65"/>
      <c r="ARP42" s="65"/>
      <c r="ARQ42" s="65"/>
      <c r="ARR42" s="65"/>
      <c r="ARS42" s="65"/>
      <c r="ART42" s="65"/>
      <c r="ARU42" s="65"/>
      <c r="ARV42" s="65"/>
      <c r="ARW42" s="65"/>
      <c r="ARX42" s="65"/>
      <c r="ARY42" s="65"/>
      <c r="ARZ42" s="65"/>
      <c r="ASA42" s="65"/>
      <c r="ASB42" s="65"/>
      <c r="ASC42" s="65"/>
      <c r="ASD42" s="65"/>
      <c r="ASE42" s="65"/>
      <c r="ASF42" s="65"/>
      <c r="ASG42" s="65"/>
      <c r="ASH42" s="65"/>
      <c r="ASI42" s="65"/>
      <c r="ASJ42" s="65"/>
      <c r="ASK42" s="65"/>
      <c r="ASL42" s="65"/>
      <c r="ASM42" s="65"/>
      <c r="ASN42" s="65"/>
      <c r="ASO42" s="65"/>
      <c r="ASP42" s="65"/>
      <c r="ASQ42" s="65"/>
      <c r="ASR42" s="65"/>
      <c r="ASS42" s="65"/>
      <c r="AST42" s="65"/>
      <c r="ASU42" s="65"/>
      <c r="ASV42" s="65"/>
      <c r="ASW42" s="65"/>
      <c r="ASX42" s="65"/>
      <c r="ASY42" s="65"/>
      <c r="ASZ42" s="65"/>
      <c r="ATA42" s="65"/>
      <c r="ATB42" s="65"/>
      <c r="ATC42" s="65"/>
      <c r="ATD42" s="65"/>
      <c r="ATE42" s="65"/>
      <c r="ATF42" s="65"/>
      <c r="ATG42" s="65"/>
      <c r="ATH42" s="65"/>
      <c r="ATI42" s="65"/>
      <c r="ATJ42" s="65"/>
      <c r="ATK42" s="65"/>
      <c r="ATL42" s="65"/>
      <c r="ATM42" s="65"/>
      <c r="ATN42" s="65"/>
      <c r="ATO42" s="65"/>
      <c r="ATP42" s="65"/>
      <c r="ATQ42" s="65"/>
      <c r="ATR42" s="65"/>
      <c r="ATS42" s="65"/>
      <c r="ATT42" s="65"/>
      <c r="ATU42" s="65"/>
      <c r="ATV42" s="65"/>
      <c r="ATW42" s="65"/>
      <c r="ATX42" s="65"/>
      <c r="ATY42" s="65"/>
      <c r="ATZ42" s="65"/>
      <c r="AUA42" s="65"/>
      <c r="AUB42" s="65"/>
      <c r="AUC42" s="65"/>
      <c r="AUD42" s="65"/>
      <c r="AUE42" s="65"/>
      <c r="AUF42" s="65"/>
      <c r="AUG42" s="65"/>
      <c r="AUH42" s="65"/>
      <c r="AUI42" s="65"/>
      <c r="AUJ42" s="65"/>
      <c r="AUK42" s="65"/>
      <c r="AUL42" s="65"/>
      <c r="AUM42" s="65"/>
      <c r="AUN42" s="65"/>
      <c r="AUO42" s="65"/>
      <c r="AUP42" s="65"/>
      <c r="AUQ42" s="65"/>
      <c r="AUR42" s="65"/>
      <c r="AUS42" s="65"/>
      <c r="AUT42" s="65"/>
      <c r="AUU42" s="65"/>
      <c r="AUV42" s="65"/>
      <c r="AUW42" s="65"/>
      <c r="AUX42" s="65"/>
      <c r="AUY42" s="65"/>
      <c r="AUZ42" s="65"/>
      <c r="AVA42" s="65"/>
      <c r="AVB42" s="65"/>
      <c r="AVC42" s="65"/>
      <c r="AVD42" s="65"/>
      <c r="AVE42" s="65"/>
      <c r="AVF42" s="65"/>
      <c r="AVG42" s="65"/>
      <c r="AVH42" s="65"/>
      <c r="AVI42" s="65"/>
      <c r="AVJ42" s="65"/>
      <c r="AVK42" s="65"/>
      <c r="AVL42" s="65"/>
      <c r="AVM42" s="65"/>
      <c r="AVN42" s="65"/>
      <c r="AVO42" s="65"/>
      <c r="AVP42" s="65"/>
      <c r="AVQ42" s="65"/>
      <c r="AVR42" s="65"/>
      <c r="AVS42" s="65"/>
      <c r="AVT42" s="65"/>
      <c r="AVU42" s="65"/>
      <c r="AVV42" s="65"/>
      <c r="AVW42" s="65"/>
      <c r="AVX42" s="65"/>
      <c r="AVY42" s="65"/>
      <c r="AVZ42" s="65"/>
      <c r="AWA42" s="65"/>
      <c r="AWB42" s="65"/>
      <c r="AWC42" s="65"/>
      <c r="AWD42" s="65"/>
      <c r="AWE42" s="65"/>
      <c r="AWF42" s="65"/>
      <c r="AWG42" s="65"/>
      <c r="AWH42" s="65"/>
      <c r="AWI42" s="65"/>
      <c r="AWJ42" s="65"/>
      <c r="AWK42" s="65"/>
      <c r="AWL42" s="65"/>
      <c r="AWM42" s="65"/>
      <c r="AWN42" s="65"/>
      <c r="AWO42" s="65"/>
      <c r="AWP42" s="65"/>
      <c r="AWQ42" s="65"/>
      <c r="AWR42" s="65"/>
      <c r="AWS42" s="65"/>
      <c r="AWT42" s="65"/>
      <c r="AWU42" s="65"/>
      <c r="AWV42" s="65"/>
      <c r="AWW42" s="65"/>
      <c r="AWX42" s="65"/>
      <c r="AWY42" s="65"/>
      <c r="AWZ42" s="65"/>
      <c r="AXA42" s="65"/>
      <c r="AXB42" s="65"/>
      <c r="AXC42" s="65"/>
      <c r="AXD42" s="65"/>
      <c r="AXE42" s="65"/>
      <c r="AXF42" s="65"/>
    </row>
    <row r="43" spans="1:1306" s="81" customFormat="1" ht="18" customHeight="1" x14ac:dyDescent="0.3">
      <c r="A43" s="56">
        <v>9781804990926</v>
      </c>
      <c r="B43" s="56">
        <v>2895995</v>
      </c>
      <c r="C43" s="57" t="s">
        <v>278</v>
      </c>
      <c r="D43" s="67">
        <v>13.5</v>
      </c>
      <c r="E43" s="75">
        <v>21110</v>
      </c>
      <c r="F43" s="70"/>
      <c r="G43" s="64"/>
      <c r="H43" s="71"/>
      <c r="I43" s="64"/>
      <c r="J43" s="70"/>
      <c r="K43" s="70"/>
      <c r="L43" s="64"/>
      <c r="M43" s="71"/>
      <c r="N43" s="64"/>
      <c r="O43" s="70"/>
      <c r="P43" s="70"/>
      <c r="Q43" s="64"/>
      <c r="R43" s="71"/>
      <c r="S43" s="64"/>
      <c r="T43" s="70"/>
      <c r="U43" s="70"/>
      <c r="V43" s="64"/>
      <c r="W43" s="71"/>
      <c r="X43" s="64"/>
      <c r="Y43" s="70"/>
      <c r="Z43" s="70"/>
      <c r="AA43" s="64"/>
      <c r="AB43" s="71"/>
      <c r="AC43" s="64"/>
      <c r="AD43" s="70"/>
      <c r="AE43" s="70"/>
      <c r="AF43" s="64"/>
      <c r="AG43" s="71"/>
      <c r="AH43" s="64"/>
      <c r="AI43" s="70"/>
      <c r="AJ43" s="70"/>
      <c r="AK43" s="64"/>
      <c r="AL43" s="71"/>
      <c r="AM43" s="64"/>
      <c r="AN43" s="70"/>
      <c r="AO43" s="70"/>
      <c r="AP43" s="64"/>
      <c r="AQ43" s="71"/>
      <c r="AR43" s="64"/>
      <c r="AS43" s="70"/>
      <c r="AT43" s="70"/>
      <c r="AU43" s="64"/>
      <c r="AV43" s="71"/>
      <c r="AW43" s="64"/>
      <c r="AX43" s="70"/>
      <c r="AY43" s="70"/>
      <c r="AZ43" s="64"/>
      <c r="BA43" s="71"/>
      <c r="BB43" s="64"/>
      <c r="BC43" s="70"/>
      <c r="BD43" s="70"/>
      <c r="BE43" s="64"/>
      <c r="BF43" s="71"/>
      <c r="BG43" s="64"/>
      <c r="BH43" s="70"/>
      <c r="BI43" s="70"/>
      <c r="BJ43" s="64"/>
      <c r="BK43" s="71"/>
      <c r="BL43" s="64"/>
      <c r="BM43" s="70"/>
      <c r="BN43" s="70"/>
      <c r="BO43" s="64"/>
      <c r="BP43" s="71"/>
      <c r="BQ43" s="64"/>
      <c r="BR43" s="70"/>
      <c r="BS43" s="70"/>
      <c r="BT43" s="64"/>
      <c r="BU43" s="71"/>
      <c r="BV43" s="64"/>
      <c r="BW43" s="70"/>
      <c r="BX43" s="70"/>
      <c r="BY43" s="64"/>
      <c r="BZ43" s="71"/>
      <c r="CA43" s="64"/>
      <c r="CB43" s="70"/>
      <c r="CC43" s="70"/>
      <c r="CD43" s="64"/>
      <c r="CE43" s="71"/>
      <c r="CF43" s="64"/>
      <c r="CG43" s="70"/>
      <c r="CH43" s="70"/>
      <c r="CI43" s="64"/>
      <c r="CJ43" s="71"/>
      <c r="CK43" s="64"/>
      <c r="CL43" s="70"/>
      <c r="CM43" s="70"/>
      <c r="CN43" s="64"/>
      <c r="CO43" s="71"/>
      <c r="CP43" s="64"/>
      <c r="CQ43" s="70"/>
      <c r="CR43" s="70"/>
      <c r="CS43" s="64"/>
      <c r="CT43" s="71"/>
      <c r="CU43" s="64"/>
      <c r="CV43" s="70"/>
      <c r="CW43" s="70"/>
      <c r="CX43" s="64"/>
      <c r="CY43" s="71"/>
      <c r="CZ43" s="64"/>
      <c r="DA43" s="70"/>
      <c r="DB43" s="70"/>
      <c r="DC43" s="64"/>
      <c r="DD43" s="71"/>
      <c r="DE43" s="64"/>
      <c r="DF43" s="70"/>
      <c r="DG43" s="70"/>
      <c r="DH43" s="64"/>
      <c r="DI43" s="71"/>
      <c r="DJ43" s="64"/>
      <c r="DK43" s="70"/>
      <c r="DL43" s="70"/>
      <c r="DM43" s="64"/>
      <c r="DN43" s="71"/>
      <c r="DO43" s="64"/>
      <c r="DP43" s="70"/>
      <c r="DQ43" s="70"/>
      <c r="DR43" s="64"/>
      <c r="DS43" s="71"/>
      <c r="DT43" s="64"/>
      <c r="DU43" s="70"/>
      <c r="DV43" s="70"/>
      <c r="DW43" s="64"/>
      <c r="DX43" s="71"/>
      <c r="DY43" s="64"/>
      <c r="DZ43" s="70"/>
      <c r="EA43" s="70"/>
      <c r="EB43" s="64"/>
      <c r="EC43" s="71"/>
      <c r="ED43" s="64"/>
      <c r="EE43" s="70"/>
      <c r="EF43" s="70"/>
      <c r="EG43" s="64"/>
      <c r="EH43" s="71"/>
      <c r="EI43" s="64"/>
      <c r="EJ43" s="70"/>
      <c r="EK43" s="70"/>
      <c r="EL43" s="64"/>
      <c r="EM43" s="71"/>
      <c r="EN43" s="64"/>
      <c r="EO43" s="70"/>
      <c r="EP43" s="70"/>
      <c r="EQ43" s="64"/>
      <c r="ER43" s="71"/>
      <c r="ES43" s="64"/>
      <c r="ET43" s="70"/>
      <c r="EU43" s="70"/>
      <c r="EV43" s="64"/>
      <c r="EW43" s="71"/>
      <c r="EX43" s="64"/>
      <c r="EY43" s="70"/>
      <c r="EZ43" s="70"/>
      <c r="FA43" s="64"/>
      <c r="FB43" s="71"/>
      <c r="FC43" s="64"/>
      <c r="FD43" s="70"/>
      <c r="FE43" s="70"/>
      <c r="FF43" s="64"/>
      <c r="FG43" s="71"/>
      <c r="FH43" s="64"/>
      <c r="FI43" s="70"/>
      <c r="FJ43" s="70"/>
      <c r="FK43" s="64"/>
      <c r="FL43" s="71"/>
      <c r="FM43" s="64"/>
      <c r="FN43" s="70"/>
      <c r="FO43" s="70"/>
      <c r="FP43" s="64"/>
      <c r="FQ43" s="71"/>
      <c r="FR43" s="64"/>
      <c r="FS43" s="70"/>
      <c r="FT43" s="70"/>
      <c r="FU43" s="64"/>
      <c r="FV43" s="71"/>
      <c r="FW43" s="64"/>
      <c r="FX43" s="70"/>
      <c r="FY43" s="70"/>
      <c r="FZ43" s="64"/>
      <c r="GA43" s="71"/>
      <c r="GB43" s="64"/>
      <c r="GC43" s="70"/>
      <c r="GD43" s="70"/>
      <c r="GE43" s="64"/>
      <c r="GF43" s="71"/>
      <c r="GG43" s="64"/>
      <c r="GH43" s="70"/>
      <c r="GI43" s="70"/>
      <c r="GJ43" s="64"/>
      <c r="GK43" s="71"/>
      <c r="GL43" s="64"/>
      <c r="GM43" s="70"/>
      <c r="GN43" s="70"/>
      <c r="GO43" s="64"/>
      <c r="GP43" s="71"/>
      <c r="GQ43" s="64"/>
      <c r="GR43" s="70"/>
      <c r="GS43" s="70"/>
      <c r="GT43" s="64"/>
      <c r="GU43" s="71"/>
      <c r="GV43" s="64"/>
      <c r="GW43" s="70"/>
      <c r="GX43" s="70"/>
      <c r="GY43" s="64"/>
      <c r="GZ43" s="71"/>
      <c r="HA43" s="64"/>
      <c r="HB43" s="70"/>
      <c r="HC43" s="70"/>
      <c r="HD43" s="64"/>
      <c r="HE43" s="71"/>
      <c r="HF43" s="64"/>
      <c r="HG43" s="70"/>
      <c r="HH43" s="70"/>
      <c r="HI43" s="64"/>
      <c r="HJ43" s="71"/>
      <c r="HK43" s="64"/>
      <c r="HL43" s="70"/>
      <c r="HM43" s="70"/>
      <c r="HN43" s="64"/>
      <c r="HO43" s="71"/>
      <c r="HP43" s="64"/>
      <c r="HQ43" s="70"/>
      <c r="HR43" s="70"/>
      <c r="HS43" s="64"/>
      <c r="HT43" s="71"/>
      <c r="HU43" s="64"/>
      <c r="HV43" s="70"/>
      <c r="HW43" s="70"/>
      <c r="HX43" s="64"/>
      <c r="HY43" s="71"/>
      <c r="HZ43" s="64"/>
      <c r="IA43" s="70"/>
      <c r="IB43" s="70"/>
      <c r="IC43" s="64"/>
      <c r="ID43" s="71"/>
      <c r="IE43" s="64"/>
      <c r="IF43" s="70"/>
      <c r="IG43" s="70"/>
      <c r="IH43" s="64"/>
      <c r="II43" s="64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  <c r="IW43" s="65"/>
      <c r="IX43" s="65"/>
      <c r="IY43" s="65"/>
      <c r="IZ43" s="65"/>
      <c r="JA43" s="65"/>
      <c r="JB43" s="65"/>
      <c r="JC43" s="65"/>
      <c r="JD43" s="65"/>
      <c r="JE43" s="65"/>
      <c r="JF43" s="65"/>
      <c r="JG43" s="65"/>
      <c r="JH43" s="65"/>
      <c r="JI43" s="65"/>
      <c r="JJ43" s="65"/>
      <c r="JK43" s="65"/>
      <c r="JL43" s="65"/>
      <c r="JM43" s="65"/>
      <c r="JN43" s="65"/>
      <c r="JO43" s="65"/>
      <c r="JP43" s="65"/>
      <c r="JQ43" s="65"/>
      <c r="JR43" s="65"/>
      <c r="JS43" s="65"/>
      <c r="JT43" s="65"/>
      <c r="JU43" s="65"/>
      <c r="JV43" s="65"/>
      <c r="JW43" s="65"/>
      <c r="JX43" s="65"/>
      <c r="JY43" s="65"/>
      <c r="JZ43" s="65"/>
      <c r="KA43" s="65"/>
      <c r="KB43" s="65"/>
      <c r="KC43" s="65"/>
      <c r="KD43" s="65"/>
      <c r="KE43" s="65"/>
      <c r="KF43" s="65"/>
      <c r="KG43" s="65"/>
      <c r="KH43" s="65"/>
      <c r="KI43" s="65"/>
      <c r="KJ43" s="65"/>
      <c r="KK43" s="65"/>
      <c r="KL43" s="65"/>
      <c r="KM43" s="65"/>
      <c r="KN43" s="65"/>
      <c r="KO43" s="65"/>
      <c r="KP43" s="65"/>
      <c r="KQ43" s="65"/>
      <c r="KR43" s="65"/>
      <c r="KS43" s="65"/>
      <c r="KT43" s="65"/>
      <c r="KU43" s="65"/>
      <c r="KV43" s="65"/>
      <c r="KW43" s="65"/>
      <c r="KX43" s="65"/>
      <c r="KY43" s="65"/>
      <c r="KZ43" s="65"/>
      <c r="LA43" s="65"/>
      <c r="LB43" s="65"/>
      <c r="LC43" s="65"/>
      <c r="LD43" s="65"/>
      <c r="LE43" s="65"/>
      <c r="LF43" s="65"/>
      <c r="LG43" s="65"/>
      <c r="LH43" s="65"/>
      <c r="LI43" s="65"/>
      <c r="LJ43" s="65"/>
      <c r="LK43" s="65"/>
      <c r="LL43" s="65"/>
      <c r="LM43" s="65"/>
      <c r="LN43" s="65"/>
      <c r="LO43" s="65"/>
      <c r="LP43" s="65"/>
      <c r="LQ43" s="65"/>
      <c r="LR43" s="65"/>
      <c r="LS43" s="65"/>
      <c r="LT43" s="65"/>
      <c r="LU43" s="65"/>
      <c r="LV43" s="65"/>
      <c r="LW43" s="65"/>
      <c r="LX43" s="65"/>
      <c r="LY43" s="65"/>
      <c r="LZ43" s="65"/>
      <c r="MA43" s="65"/>
      <c r="MB43" s="65"/>
      <c r="MC43" s="65"/>
      <c r="MD43" s="65"/>
      <c r="ME43" s="65"/>
      <c r="MF43" s="65"/>
      <c r="MG43" s="65"/>
      <c r="MH43" s="65"/>
      <c r="MI43" s="65"/>
      <c r="MJ43" s="65"/>
      <c r="MK43" s="65"/>
      <c r="ML43" s="65"/>
      <c r="MM43" s="65"/>
      <c r="MN43" s="65"/>
      <c r="MO43" s="65"/>
      <c r="MP43" s="65"/>
      <c r="MQ43" s="65"/>
      <c r="MR43" s="65"/>
      <c r="MS43" s="65"/>
      <c r="MT43" s="65"/>
      <c r="MU43" s="65"/>
      <c r="MV43" s="65"/>
      <c r="MW43" s="65"/>
      <c r="MX43" s="65"/>
      <c r="MY43" s="65"/>
      <c r="MZ43" s="65"/>
      <c r="NA43" s="65"/>
      <c r="NB43" s="65"/>
      <c r="NC43" s="65"/>
      <c r="ND43" s="65"/>
      <c r="NE43" s="65"/>
      <c r="NF43" s="65"/>
      <c r="NG43" s="65"/>
      <c r="NH43" s="65"/>
      <c r="NI43" s="65"/>
      <c r="NJ43" s="65"/>
      <c r="NK43" s="65"/>
      <c r="NL43" s="65"/>
      <c r="NM43" s="65"/>
      <c r="NN43" s="65"/>
      <c r="NO43" s="65"/>
      <c r="NP43" s="65"/>
      <c r="NQ43" s="65"/>
      <c r="NR43" s="65"/>
      <c r="NS43" s="65"/>
      <c r="NT43" s="65"/>
      <c r="NU43" s="65"/>
      <c r="NV43" s="65"/>
      <c r="NW43" s="65"/>
      <c r="NX43" s="65"/>
      <c r="NY43" s="65"/>
      <c r="NZ43" s="65"/>
      <c r="OA43" s="65"/>
      <c r="OB43" s="65"/>
      <c r="OC43" s="65"/>
      <c r="OD43" s="65"/>
      <c r="OE43" s="65"/>
      <c r="OF43" s="65"/>
      <c r="OG43" s="65"/>
      <c r="OH43" s="65"/>
      <c r="OI43" s="65"/>
      <c r="OJ43" s="65"/>
      <c r="OK43" s="65"/>
      <c r="OL43" s="65"/>
      <c r="OM43" s="65"/>
      <c r="ON43" s="65"/>
      <c r="OO43" s="65"/>
      <c r="OP43" s="65"/>
      <c r="OQ43" s="65"/>
      <c r="OR43" s="65"/>
      <c r="OS43" s="65"/>
      <c r="OT43" s="65"/>
      <c r="OU43" s="65"/>
      <c r="OV43" s="65"/>
      <c r="OW43" s="65"/>
      <c r="OX43" s="65"/>
      <c r="OY43" s="65"/>
      <c r="OZ43" s="65"/>
      <c r="PA43" s="65"/>
      <c r="PB43" s="65"/>
      <c r="PC43" s="65"/>
      <c r="PD43" s="65"/>
      <c r="PE43" s="65"/>
      <c r="PF43" s="65"/>
      <c r="PG43" s="65"/>
      <c r="PH43" s="65"/>
      <c r="PI43" s="65"/>
      <c r="PJ43" s="65"/>
      <c r="PK43" s="65"/>
      <c r="PL43" s="65"/>
      <c r="PM43" s="65"/>
      <c r="PN43" s="65"/>
      <c r="PO43" s="65"/>
      <c r="PP43" s="65"/>
      <c r="PQ43" s="65"/>
      <c r="PR43" s="65"/>
      <c r="PS43" s="65"/>
      <c r="PT43" s="65"/>
      <c r="PU43" s="65"/>
      <c r="PV43" s="65"/>
      <c r="PW43" s="65"/>
      <c r="PX43" s="65"/>
      <c r="PY43" s="65"/>
      <c r="PZ43" s="65"/>
      <c r="QA43" s="65"/>
      <c r="QB43" s="65"/>
      <c r="QC43" s="65"/>
      <c r="QD43" s="65"/>
      <c r="QE43" s="65"/>
      <c r="QF43" s="65"/>
      <c r="QG43" s="65"/>
      <c r="QH43" s="65"/>
      <c r="QI43" s="65"/>
      <c r="QJ43" s="65"/>
      <c r="QK43" s="65"/>
      <c r="QL43" s="65"/>
      <c r="QM43" s="65"/>
      <c r="QN43" s="65"/>
      <c r="QO43" s="65"/>
      <c r="QP43" s="65"/>
      <c r="QQ43" s="65"/>
      <c r="QR43" s="65"/>
      <c r="QS43" s="65"/>
      <c r="QT43" s="65"/>
      <c r="QU43" s="65"/>
      <c r="QV43" s="65"/>
      <c r="QW43" s="65"/>
      <c r="QX43" s="65"/>
      <c r="QY43" s="65"/>
      <c r="QZ43" s="65"/>
      <c r="RA43" s="65"/>
      <c r="RB43" s="65"/>
      <c r="RC43" s="65"/>
      <c r="RD43" s="65"/>
      <c r="RE43" s="65"/>
      <c r="RF43" s="65"/>
      <c r="RG43" s="65"/>
      <c r="RH43" s="65"/>
      <c r="RI43" s="65"/>
      <c r="RJ43" s="65"/>
      <c r="RK43" s="65"/>
      <c r="RL43" s="65"/>
      <c r="RM43" s="65"/>
      <c r="RN43" s="65"/>
      <c r="RO43" s="65"/>
      <c r="RP43" s="65"/>
      <c r="RQ43" s="65"/>
      <c r="RR43" s="65"/>
      <c r="RS43" s="65"/>
      <c r="RT43" s="65"/>
      <c r="RU43" s="65"/>
      <c r="RV43" s="65"/>
      <c r="RW43" s="65"/>
      <c r="RX43" s="65"/>
      <c r="RY43" s="65"/>
      <c r="RZ43" s="65"/>
      <c r="SA43" s="65"/>
      <c r="SB43" s="65"/>
      <c r="SC43" s="65"/>
      <c r="SD43" s="65"/>
      <c r="SE43" s="65"/>
      <c r="SF43" s="65"/>
      <c r="SG43" s="65"/>
      <c r="SH43" s="65"/>
      <c r="SI43" s="65"/>
      <c r="SJ43" s="65"/>
      <c r="SK43" s="65"/>
      <c r="SL43" s="65"/>
      <c r="SM43" s="65"/>
      <c r="SN43" s="65"/>
      <c r="SO43" s="65"/>
      <c r="SP43" s="65"/>
      <c r="SQ43" s="65"/>
      <c r="SR43" s="65"/>
      <c r="SS43" s="65"/>
      <c r="ST43" s="65"/>
      <c r="SU43" s="65"/>
      <c r="SV43" s="65"/>
      <c r="SW43" s="65"/>
      <c r="SX43" s="65"/>
      <c r="SY43" s="65"/>
      <c r="SZ43" s="65"/>
      <c r="TA43" s="65"/>
      <c r="TB43" s="65"/>
      <c r="TC43" s="65"/>
      <c r="TD43" s="65"/>
      <c r="TE43" s="65"/>
      <c r="TF43" s="65"/>
      <c r="TG43" s="65"/>
      <c r="TH43" s="65"/>
      <c r="TI43" s="65"/>
      <c r="TJ43" s="65"/>
      <c r="TK43" s="65"/>
      <c r="TL43" s="65"/>
      <c r="TM43" s="65"/>
      <c r="TN43" s="65"/>
      <c r="TO43" s="65"/>
      <c r="TP43" s="65"/>
      <c r="TQ43" s="65"/>
      <c r="TR43" s="65"/>
      <c r="TS43" s="65"/>
      <c r="TT43" s="65"/>
      <c r="TU43" s="65"/>
      <c r="TV43" s="65"/>
      <c r="TW43" s="65"/>
      <c r="TX43" s="65"/>
      <c r="TY43" s="65"/>
      <c r="TZ43" s="65"/>
      <c r="UA43" s="65"/>
      <c r="UB43" s="65"/>
      <c r="UC43" s="65"/>
      <c r="UD43" s="65"/>
      <c r="UE43" s="65"/>
      <c r="UF43" s="65"/>
      <c r="UG43" s="65"/>
      <c r="UH43" s="65"/>
      <c r="UI43" s="65"/>
      <c r="UJ43" s="65"/>
      <c r="UK43" s="65"/>
      <c r="UL43" s="65"/>
      <c r="UM43" s="65"/>
      <c r="UN43" s="65"/>
      <c r="UO43" s="65"/>
      <c r="UP43" s="65"/>
      <c r="UQ43" s="65"/>
      <c r="UR43" s="65"/>
      <c r="US43" s="65"/>
      <c r="UT43" s="65"/>
      <c r="UU43" s="65"/>
      <c r="UV43" s="65"/>
      <c r="UW43" s="65"/>
      <c r="UX43" s="65"/>
      <c r="UY43" s="65"/>
      <c r="UZ43" s="65"/>
      <c r="VA43" s="65"/>
      <c r="VB43" s="65"/>
      <c r="VC43" s="65"/>
      <c r="VD43" s="65"/>
      <c r="VE43" s="65"/>
      <c r="VF43" s="65"/>
      <c r="VG43" s="65"/>
      <c r="VH43" s="65"/>
      <c r="VI43" s="65"/>
      <c r="VJ43" s="65"/>
      <c r="VK43" s="65"/>
      <c r="VL43" s="65"/>
      <c r="VM43" s="65"/>
      <c r="VN43" s="65"/>
      <c r="VO43" s="65"/>
      <c r="VP43" s="65"/>
      <c r="VQ43" s="65"/>
      <c r="VR43" s="65"/>
      <c r="VS43" s="65"/>
      <c r="VT43" s="65"/>
      <c r="VU43" s="65"/>
      <c r="VV43" s="65"/>
      <c r="VW43" s="65"/>
      <c r="VX43" s="65"/>
      <c r="VY43" s="65"/>
      <c r="VZ43" s="65"/>
      <c r="WA43" s="65"/>
      <c r="WB43" s="65"/>
      <c r="WC43" s="65"/>
      <c r="WD43" s="65"/>
      <c r="WE43" s="65"/>
      <c r="WF43" s="65"/>
      <c r="WG43" s="65"/>
      <c r="WH43" s="65"/>
      <c r="WI43" s="65"/>
      <c r="WJ43" s="65"/>
      <c r="WK43" s="65"/>
      <c r="WL43" s="65"/>
      <c r="WM43" s="65"/>
      <c r="WN43" s="65"/>
      <c r="WO43" s="65"/>
      <c r="WP43" s="65"/>
      <c r="WQ43" s="65"/>
      <c r="WR43" s="65"/>
      <c r="WS43" s="65"/>
      <c r="WT43" s="65"/>
      <c r="WU43" s="65"/>
      <c r="WV43" s="65"/>
      <c r="WW43" s="65"/>
      <c r="WX43" s="65"/>
      <c r="WY43" s="65"/>
      <c r="WZ43" s="65"/>
      <c r="XA43" s="65"/>
      <c r="XB43" s="65"/>
      <c r="XC43" s="65"/>
      <c r="XD43" s="65"/>
      <c r="XE43" s="65"/>
      <c r="XF43" s="65"/>
      <c r="XG43" s="65"/>
      <c r="XH43" s="65"/>
      <c r="XI43" s="65"/>
      <c r="XJ43" s="65"/>
      <c r="XK43" s="65"/>
      <c r="XL43" s="65"/>
      <c r="XM43" s="65"/>
      <c r="XN43" s="65"/>
      <c r="XO43" s="65"/>
      <c r="XP43" s="65"/>
      <c r="XQ43" s="65"/>
      <c r="XR43" s="65"/>
      <c r="XS43" s="65"/>
      <c r="XT43" s="65"/>
      <c r="XU43" s="65"/>
      <c r="XV43" s="65"/>
      <c r="XW43" s="65"/>
      <c r="XX43" s="65"/>
      <c r="XY43" s="65"/>
      <c r="XZ43" s="65"/>
      <c r="YA43" s="65"/>
      <c r="YB43" s="65"/>
      <c r="YC43" s="65"/>
      <c r="YD43" s="65"/>
      <c r="YE43" s="65"/>
      <c r="YF43" s="65"/>
      <c r="YG43" s="65"/>
      <c r="YH43" s="65"/>
      <c r="YI43" s="65"/>
      <c r="YJ43" s="65"/>
      <c r="YK43" s="65"/>
      <c r="YL43" s="65"/>
      <c r="YM43" s="65"/>
      <c r="YN43" s="65"/>
      <c r="YO43" s="65"/>
      <c r="YP43" s="65"/>
      <c r="YQ43" s="65"/>
      <c r="YR43" s="65"/>
      <c r="YS43" s="65"/>
      <c r="YT43" s="65"/>
      <c r="YU43" s="65"/>
      <c r="YV43" s="65"/>
      <c r="YW43" s="65"/>
      <c r="YX43" s="65"/>
      <c r="YY43" s="65"/>
      <c r="YZ43" s="65"/>
      <c r="ZA43" s="65"/>
      <c r="ZB43" s="65"/>
      <c r="ZC43" s="65"/>
      <c r="ZD43" s="65"/>
      <c r="ZE43" s="65"/>
      <c r="ZF43" s="65"/>
      <c r="ZG43" s="65"/>
      <c r="ZH43" s="65"/>
      <c r="ZI43" s="65"/>
      <c r="ZJ43" s="65"/>
      <c r="ZK43" s="65"/>
      <c r="ZL43" s="65"/>
      <c r="ZM43" s="65"/>
      <c r="ZN43" s="65"/>
      <c r="ZO43" s="65"/>
      <c r="ZP43" s="65"/>
      <c r="ZQ43" s="65"/>
      <c r="ZR43" s="65"/>
      <c r="ZS43" s="65"/>
      <c r="ZT43" s="65"/>
      <c r="ZU43" s="65"/>
      <c r="ZV43" s="65"/>
      <c r="ZW43" s="65"/>
      <c r="ZX43" s="65"/>
      <c r="ZY43" s="65"/>
      <c r="ZZ43" s="65"/>
      <c r="AAA43" s="65"/>
      <c r="AAB43" s="65"/>
      <c r="AAC43" s="65"/>
      <c r="AAD43" s="65"/>
      <c r="AAE43" s="65"/>
      <c r="AAF43" s="65"/>
      <c r="AAG43" s="65"/>
      <c r="AAH43" s="65"/>
      <c r="AAI43" s="65"/>
      <c r="AAJ43" s="65"/>
      <c r="AAK43" s="65"/>
      <c r="AAL43" s="65"/>
      <c r="AAM43" s="65"/>
      <c r="AAN43" s="65"/>
      <c r="AAO43" s="65"/>
      <c r="AAP43" s="65"/>
      <c r="AAQ43" s="65"/>
      <c r="AAR43" s="65"/>
      <c r="AAS43" s="65"/>
      <c r="AAT43" s="65"/>
      <c r="AAU43" s="65"/>
      <c r="AAV43" s="65"/>
      <c r="AAW43" s="65"/>
      <c r="AAX43" s="65"/>
      <c r="AAY43" s="65"/>
      <c r="AAZ43" s="65"/>
      <c r="ABA43" s="65"/>
      <c r="ABB43" s="65"/>
      <c r="ABC43" s="65"/>
      <c r="ABD43" s="65"/>
      <c r="ABE43" s="65"/>
      <c r="ABF43" s="65"/>
      <c r="ABG43" s="65"/>
      <c r="ABH43" s="65"/>
      <c r="ABI43" s="65"/>
      <c r="ABJ43" s="65"/>
      <c r="ABK43" s="65"/>
      <c r="ABL43" s="65"/>
      <c r="ABM43" s="65"/>
      <c r="ABN43" s="65"/>
      <c r="ABO43" s="65"/>
      <c r="ABP43" s="65"/>
      <c r="ABQ43" s="65"/>
      <c r="ABR43" s="65"/>
      <c r="ABS43" s="65"/>
      <c r="ABT43" s="65"/>
      <c r="ABU43" s="65"/>
      <c r="ABV43" s="65"/>
      <c r="ABW43" s="65"/>
      <c r="ABX43" s="65"/>
      <c r="ABY43" s="65"/>
      <c r="ABZ43" s="65"/>
      <c r="ACA43" s="65"/>
      <c r="ACB43" s="65"/>
      <c r="ACC43" s="65"/>
      <c r="ACD43" s="65"/>
      <c r="ACE43" s="65"/>
      <c r="ACF43" s="65"/>
      <c r="ACG43" s="65"/>
      <c r="ACH43" s="65"/>
      <c r="ACI43" s="65"/>
      <c r="ACJ43" s="65"/>
      <c r="ACK43" s="65"/>
      <c r="ACL43" s="65"/>
      <c r="ACM43" s="65"/>
      <c r="ACN43" s="65"/>
      <c r="ACO43" s="65"/>
      <c r="ACP43" s="65"/>
      <c r="ACQ43" s="65"/>
      <c r="ACR43" s="65"/>
      <c r="ACS43" s="65"/>
      <c r="ACT43" s="65"/>
      <c r="ACU43" s="65"/>
      <c r="ACV43" s="65"/>
      <c r="ACW43" s="65"/>
      <c r="ACX43" s="65"/>
      <c r="ACY43" s="65"/>
      <c r="ACZ43" s="65"/>
      <c r="ADA43" s="65"/>
      <c r="ADB43" s="65"/>
      <c r="ADC43" s="65"/>
      <c r="ADD43" s="65"/>
      <c r="ADE43" s="65"/>
      <c r="ADF43" s="65"/>
      <c r="ADG43" s="65"/>
      <c r="ADH43" s="65"/>
      <c r="ADI43" s="65"/>
      <c r="ADJ43" s="65"/>
      <c r="ADK43" s="65"/>
      <c r="ADL43" s="65"/>
      <c r="ADM43" s="65"/>
      <c r="ADN43" s="65"/>
      <c r="ADO43" s="65"/>
      <c r="ADP43" s="65"/>
      <c r="ADQ43" s="65"/>
      <c r="ADR43" s="65"/>
      <c r="ADS43" s="65"/>
      <c r="ADT43" s="65"/>
      <c r="ADU43" s="65"/>
      <c r="ADV43" s="65"/>
      <c r="ADW43" s="65"/>
      <c r="ADX43" s="65"/>
      <c r="ADY43" s="65"/>
      <c r="ADZ43" s="65"/>
      <c r="AEA43" s="65"/>
      <c r="AEB43" s="65"/>
      <c r="AEC43" s="65"/>
      <c r="AED43" s="65"/>
      <c r="AEE43" s="65"/>
      <c r="AEF43" s="65"/>
      <c r="AEG43" s="65"/>
      <c r="AEH43" s="65"/>
      <c r="AEI43" s="65"/>
      <c r="AEJ43" s="65"/>
      <c r="AEK43" s="65"/>
      <c r="AEL43" s="65"/>
      <c r="AEM43" s="65"/>
      <c r="AEN43" s="65"/>
      <c r="AEO43" s="65"/>
      <c r="AEP43" s="65"/>
      <c r="AEQ43" s="65"/>
      <c r="AER43" s="65"/>
      <c r="AES43" s="65"/>
      <c r="AET43" s="65"/>
      <c r="AEU43" s="65"/>
      <c r="AEV43" s="65"/>
      <c r="AEW43" s="65"/>
      <c r="AEX43" s="65"/>
      <c r="AEY43" s="65"/>
      <c r="AEZ43" s="65"/>
      <c r="AFA43" s="65"/>
      <c r="AFB43" s="65"/>
      <c r="AFC43" s="65"/>
      <c r="AFD43" s="65"/>
      <c r="AFE43" s="65"/>
      <c r="AFF43" s="65"/>
      <c r="AFG43" s="65"/>
      <c r="AFH43" s="65"/>
      <c r="AFI43" s="65"/>
      <c r="AFJ43" s="65"/>
      <c r="AFK43" s="65"/>
      <c r="AFL43" s="65"/>
      <c r="AFM43" s="65"/>
      <c r="AFN43" s="65"/>
      <c r="AFO43" s="65"/>
      <c r="AFP43" s="65"/>
      <c r="AFQ43" s="65"/>
      <c r="AFR43" s="65"/>
      <c r="AFS43" s="65"/>
      <c r="AFT43" s="65"/>
      <c r="AFU43" s="65"/>
      <c r="AFV43" s="65"/>
      <c r="AFW43" s="65"/>
      <c r="AFX43" s="65"/>
      <c r="AFY43" s="65"/>
      <c r="AFZ43" s="65"/>
      <c r="AGA43" s="65"/>
      <c r="AGB43" s="65"/>
      <c r="AGC43" s="65"/>
      <c r="AGD43" s="65"/>
      <c r="AGE43" s="65"/>
      <c r="AGF43" s="65"/>
      <c r="AGG43" s="65"/>
      <c r="AGH43" s="65"/>
      <c r="AGI43" s="65"/>
      <c r="AGJ43" s="65"/>
      <c r="AGK43" s="65"/>
      <c r="AGL43" s="65"/>
      <c r="AGM43" s="65"/>
      <c r="AGN43" s="65"/>
      <c r="AGO43" s="65"/>
      <c r="AGP43" s="65"/>
      <c r="AGQ43" s="65"/>
      <c r="AGR43" s="65"/>
      <c r="AGS43" s="65"/>
      <c r="AGT43" s="65"/>
      <c r="AGU43" s="65"/>
      <c r="AGV43" s="65"/>
      <c r="AGW43" s="65"/>
      <c r="AGX43" s="65"/>
      <c r="AGY43" s="65"/>
      <c r="AGZ43" s="65"/>
      <c r="AHA43" s="65"/>
      <c r="AHB43" s="65"/>
      <c r="AHC43" s="65"/>
      <c r="AHD43" s="65"/>
      <c r="AHE43" s="65"/>
      <c r="AHF43" s="65"/>
      <c r="AHG43" s="65"/>
      <c r="AHH43" s="65"/>
      <c r="AHI43" s="65"/>
      <c r="AHJ43" s="65"/>
      <c r="AHK43" s="65"/>
      <c r="AHL43" s="65"/>
      <c r="AHM43" s="65"/>
      <c r="AHN43" s="65"/>
      <c r="AHO43" s="65"/>
      <c r="AHP43" s="65"/>
      <c r="AHQ43" s="65"/>
      <c r="AHR43" s="65"/>
      <c r="AHS43" s="65"/>
      <c r="AHT43" s="65"/>
      <c r="AHU43" s="65"/>
      <c r="AHV43" s="65"/>
      <c r="AHW43" s="65"/>
      <c r="AHX43" s="65"/>
      <c r="AHY43" s="65"/>
      <c r="AHZ43" s="65"/>
      <c r="AIA43" s="65"/>
      <c r="AIB43" s="65"/>
      <c r="AIC43" s="65"/>
      <c r="AID43" s="65"/>
      <c r="AIE43" s="65"/>
      <c r="AIF43" s="65"/>
      <c r="AIG43" s="65"/>
      <c r="AIH43" s="65"/>
      <c r="AII43" s="65"/>
      <c r="AIJ43" s="65"/>
      <c r="AIK43" s="65"/>
      <c r="AIL43" s="65"/>
      <c r="AIM43" s="65"/>
      <c r="AIN43" s="65"/>
      <c r="AIO43" s="65"/>
      <c r="AIP43" s="65"/>
      <c r="AIQ43" s="65"/>
      <c r="AIR43" s="65"/>
      <c r="AIS43" s="65"/>
      <c r="AIT43" s="65"/>
      <c r="AIU43" s="65"/>
      <c r="AIV43" s="65"/>
      <c r="AIW43" s="65"/>
      <c r="AIX43" s="65"/>
      <c r="AIY43" s="65"/>
      <c r="AIZ43" s="65"/>
      <c r="AJA43" s="65"/>
      <c r="AJB43" s="65"/>
      <c r="AJC43" s="65"/>
      <c r="AJD43" s="65"/>
      <c r="AJE43" s="65"/>
      <c r="AJF43" s="65"/>
      <c r="AJG43" s="65"/>
      <c r="AJH43" s="65"/>
      <c r="AJI43" s="65"/>
      <c r="AJJ43" s="65"/>
      <c r="AJK43" s="65"/>
      <c r="AJL43" s="65"/>
      <c r="AJM43" s="65"/>
      <c r="AJN43" s="65"/>
      <c r="AJO43" s="65"/>
      <c r="AJP43" s="65"/>
      <c r="AJQ43" s="65"/>
      <c r="AJR43" s="65"/>
      <c r="AJS43" s="65"/>
      <c r="AJT43" s="65"/>
      <c r="AJU43" s="65"/>
      <c r="AJV43" s="65"/>
      <c r="AJW43" s="65"/>
      <c r="AJX43" s="65"/>
      <c r="AJY43" s="65"/>
      <c r="AJZ43" s="65"/>
      <c r="AKA43" s="65"/>
      <c r="AKB43" s="65"/>
      <c r="AKC43" s="65"/>
      <c r="AKD43" s="65"/>
      <c r="AKE43" s="65"/>
      <c r="AKF43" s="65"/>
      <c r="AKG43" s="65"/>
      <c r="AKH43" s="65"/>
      <c r="AKI43" s="65"/>
      <c r="AKJ43" s="65"/>
      <c r="AKK43" s="65"/>
      <c r="AKL43" s="65"/>
      <c r="AKM43" s="65"/>
      <c r="AKN43" s="65"/>
      <c r="AKO43" s="65"/>
      <c r="AKP43" s="65"/>
      <c r="AKQ43" s="65"/>
      <c r="AKR43" s="65"/>
      <c r="AKS43" s="65"/>
      <c r="AKT43" s="65"/>
      <c r="AKU43" s="65"/>
      <c r="AKV43" s="65"/>
      <c r="AKW43" s="65"/>
      <c r="AKX43" s="65"/>
      <c r="AKY43" s="65"/>
      <c r="AKZ43" s="65"/>
      <c r="ALA43" s="65"/>
      <c r="ALB43" s="65"/>
      <c r="ALC43" s="65"/>
      <c r="ALD43" s="65"/>
      <c r="ALE43" s="65"/>
      <c r="ALF43" s="65"/>
      <c r="ALG43" s="65"/>
      <c r="ALH43" s="65"/>
      <c r="ALI43" s="65"/>
      <c r="ALJ43" s="65"/>
      <c r="ALK43" s="65"/>
      <c r="ALL43" s="65"/>
      <c r="ALM43" s="65"/>
      <c r="ALN43" s="65"/>
      <c r="ALO43" s="65"/>
      <c r="ALP43" s="65"/>
      <c r="ALQ43" s="65"/>
      <c r="ALR43" s="65"/>
      <c r="ALS43" s="65"/>
      <c r="ALT43" s="65"/>
      <c r="ALU43" s="65"/>
      <c r="ALV43" s="65"/>
      <c r="ALW43" s="65"/>
      <c r="ALX43" s="65"/>
      <c r="ALY43" s="65"/>
      <c r="ALZ43" s="65"/>
      <c r="AMA43" s="65"/>
      <c r="AMB43" s="65"/>
      <c r="AMC43" s="65"/>
      <c r="AMD43" s="65"/>
      <c r="AME43" s="65"/>
      <c r="AMF43" s="65"/>
      <c r="AMG43" s="65"/>
      <c r="AMH43" s="65"/>
      <c r="AMI43" s="65"/>
      <c r="AMJ43" s="65"/>
      <c r="AMK43" s="65"/>
      <c r="AML43" s="65"/>
      <c r="AMM43" s="65"/>
      <c r="AMN43" s="65"/>
      <c r="AMO43" s="65"/>
      <c r="AMP43" s="65"/>
      <c r="AMQ43" s="65"/>
      <c r="AMR43" s="65"/>
      <c r="AMS43" s="65"/>
      <c r="AMT43" s="65"/>
      <c r="AMU43" s="65"/>
      <c r="AMV43" s="65"/>
      <c r="AMW43" s="65"/>
      <c r="AMX43" s="65"/>
      <c r="AMY43" s="65"/>
      <c r="AMZ43" s="65"/>
      <c r="ANA43" s="65"/>
      <c r="ANB43" s="65"/>
      <c r="ANC43" s="65"/>
      <c r="AND43" s="65"/>
      <c r="ANE43" s="65"/>
      <c r="ANF43" s="65"/>
      <c r="ANG43" s="65"/>
      <c r="ANH43" s="65"/>
      <c r="ANI43" s="65"/>
      <c r="ANJ43" s="65"/>
      <c r="ANK43" s="65"/>
      <c r="ANL43" s="65"/>
      <c r="ANM43" s="65"/>
      <c r="ANN43" s="65"/>
      <c r="ANO43" s="65"/>
      <c r="ANP43" s="65"/>
      <c r="ANQ43" s="65"/>
      <c r="ANR43" s="65"/>
      <c r="ANS43" s="65"/>
      <c r="ANT43" s="65"/>
      <c r="ANU43" s="65"/>
      <c r="ANV43" s="65"/>
      <c r="ANW43" s="65"/>
      <c r="ANX43" s="65"/>
      <c r="ANY43" s="65"/>
      <c r="ANZ43" s="65"/>
      <c r="AOA43" s="65"/>
      <c r="AOB43" s="65"/>
      <c r="AOC43" s="65"/>
      <c r="AOD43" s="65"/>
      <c r="AOE43" s="65"/>
      <c r="AOF43" s="65"/>
      <c r="AOG43" s="65"/>
      <c r="AOH43" s="65"/>
      <c r="AOI43" s="65"/>
      <c r="AOJ43" s="65"/>
      <c r="AOK43" s="65"/>
      <c r="AOL43" s="65"/>
      <c r="AOM43" s="65"/>
      <c r="AON43" s="65"/>
      <c r="AOO43" s="65"/>
      <c r="AOP43" s="65"/>
      <c r="AOQ43" s="65"/>
      <c r="AOR43" s="65"/>
      <c r="AOS43" s="65"/>
      <c r="AOT43" s="65"/>
      <c r="AOU43" s="65"/>
      <c r="AOV43" s="65"/>
      <c r="AOW43" s="65"/>
      <c r="AOX43" s="65"/>
      <c r="AOY43" s="65"/>
      <c r="AOZ43" s="65"/>
      <c r="APA43" s="65"/>
      <c r="APB43" s="65"/>
      <c r="APC43" s="65"/>
      <c r="APD43" s="65"/>
      <c r="APE43" s="65"/>
      <c r="APF43" s="65"/>
      <c r="APG43" s="65"/>
      <c r="APH43" s="65"/>
      <c r="API43" s="65"/>
      <c r="APJ43" s="65"/>
      <c r="APK43" s="65"/>
      <c r="APL43" s="65"/>
      <c r="APM43" s="65"/>
      <c r="APN43" s="65"/>
      <c r="APO43" s="65"/>
      <c r="APP43" s="65"/>
      <c r="APQ43" s="65"/>
      <c r="APR43" s="65"/>
      <c r="APS43" s="65"/>
      <c r="APT43" s="65"/>
      <c r="APU43" s="65"/>
      <c r="APV43" s="65"/>
      <c r="APW43" s="65"/>
      <c r="APX43" s="65"/>
      <c r="APY43" s="65"/>
      <c r="APZ43" s="65"/>
      <c r="AQA43" s="65"/>
      <c r="AQB43" s="65"/>
      <c r="AQC43" s="65"/>
      <c r="AQD43" s="65"/>
      <c r="AQE43" s="65"/>
      <c r="AQF43" s="65"/>
      <c r="AQG43" s="65"/>
      <c r="AQH43" s="65"/>
      <c r="AQI43" s="65"/>
      <c r="AQJ43" s="65"/>
      <c r="AQK43" s="65"/>
      <c r="AQL43" s="65"/>
      <c r="AQM43" s="65"/>
      <c r="AQN43" s="65"/>
      <c r="AQO43" s="65"/>
      <c r="AQP43" s="65"/>
      <c r="AQQ43" s="65"/>
      <c r="AQR43" s="65"/>
      <c r="AQS43" s="65"/>
      <c r="AQT43" s="65"/>
      <c r="AQU43" s="65"/>
      <c r="AQV43" s="65"/>
      <c r="AQW43" s="65"/>
      <c r="AQX43" s="65"/>
      <c r="AQY43" s="65"/>
      <c r="AQZ43" s="65"/>
      <c r="ARA43" s="65"/>
      <c r="ARB43" s="65"/>
      <c r="ARC43" s="65"/>
      <c r="ARD43" s="65"/>
      <c r="ARE43" s="65"/>
      <c r="ARF43" s="65"/>
      <c r="ARG43" s="65"/>
      <c r="ARH43" s="65"/>
      <c r="ARI43" s="65"/>
      <c r="ARJ43" s="65"/>
      <c r="ARK43" s="65"/>
      <c r="ARL43" s="65"/>
      <c r="ARM43" s="65"/>
      <c r="ARN43" s="65"/>
      <c r="ARO43" s="65"/>
      <c r="ARP43" s="65"/>
      <c r="ARQ43" s="65"/>
      <c r="ARR43" s="65"/>
      <c r="ARS43" s="65"/>
      <c r="ART43" s="65"/>
      <c r="ARU43" s="65"/>
      <c r="ARV43" s="65"/>
      <c r="ARW43" s="65"/>
      <c r="ARX43" s="65"/>
      <c r="ARY43" s="65"/>
      <c r="ARZ43" s="65"/>
      <c r="ASA43" s="65"/>
      <c r="ASB43" s="65"/>
      <c r="ASC43" s="65"/>
      <c r="ASD43" s="65"/>
      <c r="ASE43" s="65"/>
      <c r="ASF43" s="65"/>
      <c r="ASG43" s="65"/>
      <c r="ASH43" s="65"/>
      <c r="ASI43" s="65"/>
      <c r="ASJ43" s="65"/>
      <c r="ASK43" s="65"/>
      <c r="ASL43" s="65"/>
      <c r="ASM43" s="65"/>
      <c r="ASN43" s="65"/>
      <c r="ASO43" s="65"/>
      <c r="ASP43" s="65"/>
      <c r="ASQ43" s="65"/>
      <c r="ASR43" s="65"/>
      <c r="ASS43" s="65"/>
      <c r="AST43" s="65"/>
      <c r="ASU43" s="65"/>
      <c r="ASV43" s="65"/>
      <c r="ASW43" s="65"/>
      <c r="ASX43" s="65"/>
      <c r="ASY43" s="65"/>
      <c r="ASZ43" s="65"/>
      <c r="ATA43" s="65"/>
      <c r="ATB43" s="65"/>
      <c r="ATC43" s="65"/>
      <c r="ATD43" s="65"/>
      <c r="ATE43" s="65"/>
      <c r="ATF43" s="65"/>
      <c r="ATG43" s="65"/>
      <c r="ATH43" s="65"/>
      <c r="ATI43" s="65"/>
      <c r="ATJ43" s="65"/>
      <c r="ATK43" s="65"/>
      <c r="ATL43" s="65"/>
      <c r="ATM43" s="65"/>
      <c r="ATN43" s="65"/>
      <c r="ATO43" s="65"/>
      <c r="ATP43" s="65"/>
      <c r="ATQ43" s="65"/>
      <c r="ATR43" s="65"/>
      <c r="ATS43" s="65"/>
      <c r="ATT43" s="65"/>
      <c r="ATU43" s="65"/>
      <c r="ATV43" s="65"/>
      <c r="ATW43" s="65"/>
      <c r="ATX43" s="65"/>
      <c r="ATY43" s="65"/>
      <c r="ATZ43" s="65"/>
      <c r="AUA43" s="65"/>
      <c r="AUB43" s="65"/>
      <c r="AUC43" s="65"/>
      <c r="AUD43" s="65"/>
      <c r="AUE43" s="65"/>
      <c r="AUF43" s="65"/>
      <c r="AUG43" s="65"/>
      <c r="AUH43" s="65"/>
      <c r="AUI43" s="65"/>
      <c r="AUJ43" s="65"/>
      <c r="AUK43" s="65"/>
      <c r="AUL43" s="65"/>
      <c r="AUM43" s="65"/>
      <c r="AUN43" s="65"/>
      <c r="AUO43" s="65"/>
      <c r="AUP43" s="65"/>
      <c r="AUQ43" s="65"/>
      <c r="AUR43" s="65"/>
      <c r="AUS43" s="65"/>
      <c r="AUT43" s="65"/>
      <c r="AUU43" s="65"/>
      <c r="AUV43" s="65"/>
      <c r="AUW43" s="65"/>
      <c r="AUX43" s="65"/>
      <c r="AUY43" s="65"/>
      <c r="AUZ43" s="65"/>
      <c r="AVA43" s="65"/>
      <c r="AVB43" s="65"/>
      <c r="AVC43" s="65"/>
      <c r="AVD43" s="65"/>
      <c r="AVE43" s="65"/>
      <c r="AVF43" s="65"/>
      <c r="AVG43" s="65"/>
      <c r="AVH43" s="65"/>
      <c r="AVI43" s="65"/>
      <c r="AVJ43" s="65"/>
      <c r="AVK43" s="65"/>
      <c r="AVL43" s="65"/>
      <c r="AVM43" s="65"/>
      <c r="AVN43" s="65"/>
      <c r="AVO43" s="65"/>
      <c r="AVP43" s="65"/>
      <c r="AVQ43" s="65"/>
      <c r="AVR43" s="65"/>
      <c r="AVS43" s="65"/>
      <c r="AVT43" s="65"/>
      <c r="AVU43" s="65"/>
      <c r="AVV43" s="65"/>
      <c r="AVW43" s="65"/>
      <c r="AVX43" s="65"/>
      <c r="AVY43" s="65"/>
      <c r="AVZ43" s="65"/>
      <c r="AWA43" s="65"/>
      <c r="AWB43" s="65"/>
      <c r="AWC43" s="65"/>
      <c r="AWD43" s="65"/>
      <c r="AWE43" s="65"/>
      <c r="AWF43" s="65"/>
      <c r="AWG43" s="65"/>
      <c r="AWH43" s="65"/>
      <c r="AWI43" s="65"/>
      <c r="AWJ43" s="65"/>
      <c r="AWK43" s="65"/>
      <c r="AWL43" s="65"/>
      <c r="AWM43" s="65"/>
      <c r="AWN43" s="65"/>
      <c r="AWO43" s="65"/>
      <c r="AWP43" s="65"/>
      <c r="AWQ43" s="65"/>
      <c r="AWR43" s="65"/>
      <c r="AWS43" s="65"/>
      <c r="AWT43" s="65"/>
      <c r="AWU43" s="65"/>
      <c r="AWV43" s="65"/>
      <c r="AWW43" s="65"/>
      <c r="AWX43" s="65"/>
      <c r="AWY43" s="65"/>
      <c r="AWZ43" s="65"/>
      <c r="AXA43" s="65"/>
      <c r="AXB43" s="65"/>
      <c r="AXC43" s="65"/>
      <c r="AXD43" s="65"/>
      <c r="AXE43" s="65"/>
      <c r="AXF43" s="65"/>
    </row>
    <row r="44" spans="1:1306" s="65" customFormat="1" ht="18" customHeight="1" x14ac:dyDescent="0.3">
      <c r="A44" s="54">
        <v>9781529346589</v>
      </c>
      <c r="B44" s="54">
        <v>2893933</v>
      </c>
      <c r="C44" s="55" t="s">
        <v>279</v>
      </c>
      <c r="D44" s="66">
        <v>11.5</v>
      </c>
      <c r="E44" s="74">
        <v>21200</v>
      </c>
      <c r="F44" s="70"/>
      <c r="G44" s="64"/>
      <c r="H44" s="71"/>
      <c r="I44" s="64"/>
      <c r="J44" s="70"/>
      <c r="K44" s="70"/>
      <c r="L44" s="64"/>
      <c r="M44" s="71"/>
      <c r="N44" s="64"/>
      <c r="O44" s="70"/>
      <c r="P44" s="70"/>
      <c r="Q44" s="64"/>
      <c r="R44" s="71"/>
      <c r="S44" s="64"/>
      <c r="T44" s="70"/>
      <c r="U44" s="70"/>
      <c r="V44" s="64"/>
      <c r="W44" s="71"/>
      <c r="X44" s="64"/>
      <c r="Y44" s="70"/>
      <c r="Z44" s="70"/>
      <c r="AA44" s="64"/>
      <c r="AB44" s="71"/>
      <c r="AC44" s="64"/>
      <c r="AD44" s="70"/>
      <c r="AE44" s="70"/>
      <c r="AF44" s="64"/>
      <c r="AG44" s="71"/>
      <c r="AH44" s="64"/>
      <c r="AI44" s="70"/>
      <c r="AJ44" s="70"/>
      <c r="AK44" s="64"/>
      <c r="AL44" s="71"/>
      <c r="AM44" s="64"/>
      <c r="AN44" s="70"/>
      <c r="AO44" s="70"/>
      <c r="AP44" s="64"/>
      <c r="AQ44" s="71"/>
      <c r="AR44" s="64"/>
      <c r="AS44" s="70"/>
      <c r="AT44" s="70"/>
      <c r="AU44" s="64"/>
      <c r="AV44" s="71"/>
      <c r="AW44" s="64"/>
      <c r="AX44" s="70"/>
      <c r="AY44" s="70"/>
      <c r="AZ44" s="64"/>
      <c r="BA44" s="71"/>
      <c r="BB44" s="64"/>
      <c r="BC44" s="70"/>
      <c r="BD44" s="70"/>
      <c r="BE44" s="64"/>
      <c r="BF44" s="71"/>
      <c r="BG44" s="64"/>
      <c r="BH44" s="70"/>
      <c r="BI44" s="70"/>
      <c r="BJ44" s="64"/>
      <c r="BK44" s="71"/>
      <c r="BL44" s="64"/>
      <c r="BM44" s="70"/>
      <c r="BN44" s="70"/>
      <c r="BO44" s="64"/>
      <c r="BP44" s="71"/>
      <c r="BQ44" s="64"/>
      <c r="BR44" s="70"/>
      <c r="BS44" s="70"/>
      <c r="BT44" s="64"/>
      <c r="BU44" s="71"/>
      <c r="BV44" s="64"/>
      <c r="BW44" s="70"/>
      <c r="BX44" s="70"/>
      <c r="BY44" s="64"/>
      <c r="BZ44" s="71"/>
      <c r="CA44" s="64"/>
      <c r="CB44" s="70"/>
      <c r="CC44" s="70"/>
      <c r="CD44" s="64"/>
      <c r="CE44" s="71"/>
      <c r="CF44" s="64"/>
      <c r="CG44" s="70"/>
      <c r="CH44" s="70"/>
      <c r="CI44" s="64"/>
      <c r="CJ44" s="71"/>
      <c r="CK44" s="64"/>
      <c r="CL44" s="70"/>
      <c r="CM44" s="70"/>
      <c r="CN44" s="64"/>
      <c r="CO44" s="71"/>
      <c r="CP44" s="64"/>
      <c r="CQ44" s="70"/>
      <c r="CR44" s="70"/>
      <c r="CS44" s="64"/>
      <c r="CT44" s="71"/>
      <c r="CU44" s="64"/>
      <c r="CV44" s="70"/>
      <c r="CW44" s="70"/>
      <c r="CX44" s="64"/>
      <c r="CY44" s="71"/>
      <c r="CZ44" s="64"/>
      <c r="DA44" s="70"/>
      <c r="DB44" s="70"/>
      <c r="DC44" s="64"/>
      <c r="DD44" s="71"/>
      <c r="DE44" s="64"/>
      <c r="DF44" s="70"/>
      <c r="DG44" s="70"/>
      <c r="DH44" s="64"/>
      <c r="DI44" s="71"/>
      <c r="DJ44" s="64"/>
      <c r="DK44" s="70"/>
      <c r="DL44" s="70"/>
      <c r="DM44" s="64"/>
      <c r="DN44" s="71"/>
      <c r="DO44" s="64"/>
      <c r="DP44" s="70"/>
      <c r="DQ44" s="70"/>
      <c r="DR44" s="64"/>
      <c r="DS44" s="71"/>
      <c r="DT44" s="64"/>
      <c r="DU44" s="70"/>
      <c r="DV44" s="70"/>
      <c r="DW44" s="64"/>
      <c r="DX44" s="71"/>
      <c r="DY44" s="64"/>
      <c r="DZ44" s="70"/>
      <c r="EA44" s="70"/>
      <c r="EB44" s="64"/>
      <c r="EC44" s="71"/>
      <c r="ED44" s="64"/>
      <c r="EE44" s="70"/>
      <c r="EF44" s="70"/>
      <c r="EG44" s="64"/>
      <c r="EH44" s="71"/>
      <c r="EI44" s="64"/>
      <c r="EJ44" s="70"/>
      <c r="EK44" s="70"/>
      <c r="EL44" s="64"/>
      <c r="EM44" s="71"/>
      <c r="EN44" s="64"/>
      <c r="EO44" s="70"/>
      <c r="EP44" s="70"/>
      <c r="EQ44" s="64"/>
      <c r="ER44" s="71"/>
      <c r="ES44" s="64"/>
      <c r="ET44" s="70"/>
      <c r="EU44" s="70"/>
      <c r="EV44" s="64"/>
      <c r="EW44" s="71"/>
      <c r="EX44" s="64"/>
      <c r="EY44" s="70"/>
      <c r="EZ44" s="70"/>
      <c r="FA44" s="64"/>
      <c r="FB44" s="71"/>
      <c r="FC44" s="64"/>
      <c r="FD44" s="70"/>
      <c r="FE44" s="70"/>
      <c r="FF44" s="64"/>
      <c r="FG44" s="71"/>
      <c r="FH44" s="64"/>
      <c r="FI44" s="70"/>
      <c r="FJ44" s="70"/>
      <c r="FK44" s="64"/>
      <c r="FL44" s="71"/>
      <c r="FM44" s="64"/>
      <c r="FN44" s="70"/>
      <c r="FO44" s="70"/>
      <c r="FP44" s="64"/>
      <c r="FQ44" s="71"/>
      <c r="FR44" s="64"/>
      <c r="FS44" s="70"/>
      <c r="FT44" s="70"/>
      <c r="FU44" s="64"/>
      <c r="FV44" s="71"/>
      <c r="FW44" s="64"/>
      <c r="FX44" s="70"/>
      <c r="FY44" s="70"/>
      <c r="FZ44" s="64"/>
      <c r="GA44" s="71"/>
      <c r="GB44" s="64"/>
      <c r="GC44" s="70"/>
      <c r="GD44" s="70"/>
      <c r="GE44" s="64"/>
      <c r="GF44" s="71"/>
      <c r="GG44" s="64"/>
      <c r="GH44" s="70"/>
      <c r="GI44" s="70"/>
      <c r="GJ44" s="64"/>
      <c r="GK44" s="71"/>
      <c r="GL44" s="64"/>
      <c r="GM44" s="70"/>
      <c r="GN44" s="70"/>
      <c r="GO44" s="64"/>
      <c r="GP44" s="71"/>
      <c r="GQ44" s="64"/>
      <c r="GR44" s="70"/>
      <c r="GS44" s="70"/>
      <c r="GT44" s="64"/>
      <c r="GU44" s="71"/>
      <c r="GV44" s="64"/>
      <c r="GW44" s="70"/>
      <c r="GX44" s="70"/>
      <c r="GY44" s="64"/>
      <c r="GZ44" s="71"/>
      <c r="HA44" s="64"/>
      <c r="HB44" s="70"/>
      <c r="HC44" s="70"/>
      <c r="HD44" s="64"/>
      <c r="HE44" s="71"/>
      <c r="HF44" s="64"/>
      <c r="HG44" s="70"/>
      <c r="HH44" s="70"/>
      <c r="HI44" s="64"/>
      <c r="HJ44" s="71"/>
      <c r="HK44" s="64"/>
      <c r="HL44" s="70"/>
      <c r="HM44" s="70"/>
      <c r="HN44" s="64"/>
      <c r="HO44" s="71"/>
      <c r="HP44" s="64"/>
      <c r="HQ44" s="70"/>
      <c r="HR44" s="70"/>
      <c r="HS44" s="64"/>
      <c r="HT44" s="71"/>
      <c r="HU44" s="64"/>
      <c r="HV44" s="70"/>
      <c r="HW44" s="70"/>
      <c r="HX44" s="64"/>
      <c r="HY44" s="71"/>
      <c r="HZ44" s="64"/>
      <c r="IA44" s="70"/>
      <c r="IB44" s="70"/>
      <c r="IC44" s="64"/>
      <c r="ID44" s="71"/>
      <c r="IE44" s="64"/>
      <c r="IF44" s="70"/>
      <c r="IG44" s="70"/>
      <c r="IH44" s="64"/>
      <c r="II44" s="64"/>
    </row>
    <row r="45" spans="1:1306" s="81" customFormat="1" ht="18" customHeight="1" x14ac:dyDescent="0.3">
      <c r="A45" s="56">
        <v>9781780749457</v>
      </c>
      <c r="B45" s="56">
        <v>4453522</v>
      </c>
      <c r="C45" s="57" t="s">
        <v>234</v>
      </c>
      <c r="D45" s="67">
        <v>11.5</v>
      </c>
      <c r="E45" s="75">
        <v>12500</v>
      </c>
      <c r="F45" s="70"/>
      <c r="G45" s="64"/>
      <c r="H45" s="71"/>
      <c r="I45" s="64"/>
      <c r="J45" s="70"/>
      <c r="K45" s="70"/>
      <c r="L45" s="64"/>
      <c r="M45" s="71"/>
      <c r="N45" s="64"/>
      <c r="O45" s="70"/>
      <c r="P45" s="70"/>
      <c r="Q45" s="64"/>
      <c r="R45" s="71"/>
      <c r="S45" s="64"/>
      <c r="T45" s="70"/>
      <c r="U45" s="70"/>
      <c r="V45" s="64"/>
      <c r="W45" s="71"/>
      <c r="X45" s="64"/>
      <c r="Y45" s="70"/>
      <c r="Z45" s="70"/>
      <c r="AA45" s="64"/>
      <c r="AB45" s="71"/>
      <c r="AC45" s="64"/>
      <c r="AD45" s="70"/>
      <c r="AE45" s="70"/>
      <c r="AF45" s="64"/>
      <c r="AG45" s="71"/>
      <c r="AH45" s="64"/>
      <c r="AI45" s="70"/>
      <c r="AJ45" s="70"/>
      <c r="AK45" s="64"/>
      <c r="AL45" s="71"/>
      <c r="AM45" s="64"/>
      <c r="AN45" s="70"/>
      <c r="AO45" s="70"/>
      <c r="AP45" s="64"/>
      <c r="AQ45" s="71"/>
      <c r="AR45" s="64"/>
      <c r="AS45" s="70"/>
      <c r="AT45" s="70"/>
      <c r="AU45" s="64"/>
      <c r="AV45" s="71"/>
      <c r="AW45" s="64"/>
      <c r="AX45" s="70"/>
      <c r="AY45" s="70"/>
      <c r="AZ45" s="64"/>
      <c r="BA45" s="71"/>
      <c r="BB45" s="64"/>
      <c r="BC45" s="70"/>
      <c r="BD45" s="70"/>
      <c r="BE45" s="64"/>
      <c r="BF45" s="71"/>
      <c r="BG45" s="64"/>
      <c r="BH45" s="70"/>
      <c r="BI45" s="70"/>
      <c r="BJ45" s="64"/>
      <c r="BK45" s="71"/>
      <c r="BL45" s="64"/>
      <c r="BM45" s="70"/>
      <c r="BN45" s="70"/>
      <c r="BO45" s="64"/>
      <c r="BP45" s="71"/>
      <c r="BQ45" s="64"/>
      <c r="BR45" s="70"/>
      <c r="BS45" s="70"/>
      <c r="BT45" s="64"/>
      <c r="BU45" s="71"/>
      <c r="BV45" s="64"/>
      <c r="BW45" s="70"/>
      <c r="BX45" s="70"/>
      <c r="BY45" s="64"/>
      <c r="BZ45" s="71"/>
      <c r="CA45" s="64"/>
      <c r="CB45" s="70"/>
      <c r="CC45" s="70"/>
      <c r="CD45" s="64"/>
      <c r="CE45" s="71"/>
      <c r="CF45" s="64"/>
      <c r="CG45" s="70"/>
      <c r="CH45" s="70"/>
      <c r="CI45" s="64"/>
      <c r="CJ45" s="71"/>
      <c r="CK45" s="64"/>
      <c r="CL45" s="70"/>
      <c r="CM45" s="70"/>
      <c r="CN45" s="64"/>
      <c r="CO45" s="71"/>
      <c r="CP45" s="64"/>
      <c r="CQ45" s="70"/>
      <c r="CR45" s="70"/>
      <c r="CS45" s="64"/>
      <c r="CT45" s="71"/>
      <c r="CU45" s="64"/>
      <c r="CV45" s="70"/>
      <c r="CW45" s="70"/>
      <c r="CX45" s="64"/>
      <c r="CY45" s="71"/>
      <c r="CZ45" s="64"/>
      <c r="DA45" s="70"/>
      <c r="DB45" s="70"/>
      <c r="DC45" s="64"/>
      <c r="DD45" s="71"/>
      <c r="DE45" s="64"/>
      <c r="DF45" s="70"/>
      <c r="DG45" s="70"/>
      <c r="DH45" s="64"/>
      <c r="DI45" s="71"/>
      <c r="DJ45" s="64"/>
      <c r="DK45" s="70"/>
      <c r="DL45" s="70"/>
      <c r="DM45" s="64"/>
      <c r="DN45" s="71"/>
      <c r="DO45" s="64"/>
      <c r="DP45" s="70"/>
      <c r="DQ45" s="70"/>
      <c r="DR45" s="64"/>
      <c r="DS45" s="71"/>
      <c r="DT45" s="64"/>
      <c r="DU45" s="70"/>
      <c r="DV45" s="70"/>
      <c r="DW45" s="64"/>
      <c r="DX45" s="71"/>
      <c r="DY45" s="64"/>
      <c r="DZ45" s="70"/>
      <c r="EA45" s="70"/>
      <c r="EB45" s="64"/>
      <c r="EC45" s="71"/>
      <c r="ED45" s="64"/>
      <c r="EE45" s="70"/>
      <c r="EF45" s="70"/>
      <c r="EG45" s="64"/>
      <c r="EH45" s="71"/>
      <c r="EI45" s="64"/>
      <c r="EJ45" s="70"/>
      <c r="EK45" s="70"/>
      <c r="EL45" s="64"/>
      <c r="EM45" s="71"/>
      <c r="EN45" s="64"/>
      <c r="EO45" s="70"/>
      <c r="EP45" s="70"/>
      <c r="EQ45" s="64"/>
      <c r="ER45" s="71"/>
      <c r="ES45" s="64"/>
      <c r="ET45" s="70"/>
      <c r="EU45" s="70"/>
      <c r="EV45" s="64"/>
      <c r="EW45" s="71"/>
      <c r="EX45" s="64"/>
      <c r="EY45" s="70"/>
      <c r="EZ45" s="70"/>
      <c r="FA45" s="64"/>
      <c r="FB45" s="71"/>
      <c r="FC45" s="64"/>
      <c r="FD45" s="70"/>
      <c r="FE45" s="70"/>
      <c r="FF45" s="64"/>
      <c r="FG45" s="71"/>
      <c r="FH45" s="64"/>
      <c r="FI45" s="70"/>
      <c r="FJ45" s="70"/>
      <c r="FK45" s="64"/>
      <c r="FL45" s="71"/>
      <c r="FM45" s="64"/>
      <c r="FN45" s="70"/>
      <c r="FO45" s="70"/>
      <c r="FP45" s="64"/>
      <c r="FQ45" s="71"/>
      <c r="FR45" s="64"/>
      <c r="FS45" s="70"/>
      <c r="FT45" s="70"/>
      <c r="FU45" s="64"/>
      <c r="FV45" s="71"/>
      <c r="FW45" s="64"/>
      <c r="FX45" s="70"/>
      <c r="FY45" s="70"/>
      <c r="FZ45" s="64"/>
      <c r="GA45" s="71"/>
      <c r="GB45" s="64"/>
      <c r="GC45" s="70"/>
      <c r="GD45" s="70"/>
      <c r="GE45" s="64"/>
      <c r="GF45" s="71"/>
      <c r="GG45" s="64"/>
      <c r="GH45" s="70"/>
      <c r="GI45" s="70"/>
      <c r="GJ45" s="64"/>
      <c r="GK45" s="71"/>
      <c r="GL45" s="64"/>
      <c r="GM45" s="70"/>
      <c r="GN45" s="70"/>
      <c r="GO45" s="64"/>
      <c r="GP45" s="71"/>
      <c r="GQ45" s="64"/>
      <c r="GR45" s="70"/>
      <c r="GS45" s="70"/>
      <c r="GT45" s="64"/>
      <c r="GU45" s="71"/>
      <c r="GV45" s="64"/>
      <c r="GW45" s="70"/>
      <c r="GX45" s="70"/>
      <c r="GY45" s="64"/>
      <c r="GZ45" s="71"/>
      <c r="HA45" s="64"/>
      <c r="HB45" s="70"/>
      <c r="HC45" s="70"/>
      <c r="HD45" s="64"/>
      <c r="HE45" s="71"/>
      <c r="HF45" s="64"/>
      <c r="HG45" s="70"/>
      <c r="HH45" s="70"/>
      <c r="HI45" s="64"/>
      <c r="HJ45" s="71"/>
      <c r="HK45" s="64"/>
      <c r="HL45" s="70"/>
      <c r="HM45" s="70"/>
      <c r="HN45" s="64"/>
      <c r="HO45" s="71"/>
      <c r="HP45" s="64"/>
      <c r="HQ45" s="70"/>
      <c r="HR45" s="70"/>
      <c r="HS45" s="64"/>
      <c r="HT45" s="71"/>
      <c r="HU45" s="64"/>
      <c r="HV45" s="70"/>
      <c r="HW45" s="70"/>
      <c r="HX45" s="64"/>
      <c r="HY45" s="71"/>
      <c r="HZ45" s="64"/>
      <c r="IA45" s="70"/>
      <c r="IB45" s="70"/>
      <c r="IC45" s="64"/>
      <c r="ID45" s="71"/>
      <c r="IE45" s="64"/>
      <c r="IF45" s="70"/>
      <c r="IG45" s="70"/>
      <c r="IH45" s="64"/>
      <c r="II45" s="64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  <c r="IW45" s="65"/>
      <c r="IX45" s="65"/>
      <c r="IY45" s="65"/>
      <c r="IZ45" s="65"/>
      <c r="JA45" s="65"/>
      <c r="JB45" s="65"/>
      <c r="JC45" s="65"/>
      <c r="JD45" s="65"/>
      <c r="JE45" s="65"/>
      <c r="JF45" s="65"/>
      <c r="JG45" s="65"/>
      <c r="JH45" s="65"/>
      <c r="JI45" s="65"/>
      <c r="JJ45" s="65"/>
      <c r="JK45" s="65"/>
      <c r="JL45" s="65"/>
      <c r="JM45" s="65"/>
      <c r="JN45" s="65"/>
      <c r="JO45" s="65"/>
      <c r="JP45" s="65"/>
      <c r="JQ45" s="65"/>
      <c r="JR45" s="65"/>
      <c r="JS45" s="65"/>
      <c r="JT45" s="65"/>
      <c r="JU45" s="65"/>
      <c r="JV45" s="65"/>
      <c r="JW45" s="65"/>
      <c r="JX45" s="65"/>
      <c r="JY45" s="65"/>
      <c r="JZ45" s="65"/>
      <c r="KA45" s="65"/>
      <c r="KB45" s="65"/>
      <c r="KC45" s="65"/>
      <c r="KD45" s="65"/>
      <c r="KE45" s="65"/>
      <c r="KF45" s="65"/>
      <c r="KG45" s="65"/>
      <c r="KH45" s="65"/>
      <c r="KI45" s="65"/>
      <c r="KJ45" s="65"/>
      <c r="KK45" s="65"/>
      <c r="KL45" s="65"/>
      <c r="KM45" s="65"/>
      <c r="KN45" s="65"/>
      <c r="KO45" s="65"/>
      <c r="KP45" s="65"/>
      <c r="KQ45" s="65"/>
      <c r="KR45" s="65"/>
      <c r="KS45" s="65"/>
      <c r="KT45" s="65"/>
      <c r="KU45" s="65"/>
      <c r="KV45" s="65"/>
      <c r="KW45" s="65"/>
      <c r="KX45" s="65"/>
      <c r="KY45" s="65"/>
      <c r="KZ45" s="65"/>
      <c r="LA45" s="65"/>
      <c r="LB45" s="65"/>
      <c r="LC45" s="65"/>
      <c r="LD45" s="65"/>
      <c r="LE45" s="65"/>
      <c r="LF45" s="65"/>
      <c r="LG45" s="65"/>
      <c r="LH45" s="65"/>
      <c r="LI45" s="65"/>
      <c r="LJ45" s="65"/>
      <c r="LK45" s="65"/>
      <c r="LL45" s="65"/>
      <c r="LM45" s="65"/>
      <c r="LN45" s="65"/>
      <c r="LO45" s="65"/>
      <c r="LP45" s="65"/>
      <c r="LQ45" s="65"/>
      <c r="LR45" s="65"/>
      <c r="LS45" s="65"/>
      <c r="LT45" s="65"/>
      <c r="LU45" s="65"/>
      <c r="LV45" s="65"/>
      <c r="LW45" s="65"/>
      <c r="LX45" s="65"/>
      <c r="LY45" s="65"/>
      <c r="LZ45" s="65"/>
      <c r="MA45" s="65"/>
      <c r="MB45" s="65"/>
      <c r="MC45" s="65"/>
      <c r="MD45" s="65"/>
      <c r="ME45" s="65"/>
      <c r="MF45" s="65"/>
      <c r="MG45" s="65"/>
      <c r="MH45" s="65"/>
      <c r="MI45" s="65"/>
      <c r="MJ45" s="65"/>
      <c r="MK45" s="65"/>
      <c r="ML45" s="65"/>
      <c r="MM45" s="65"/>
      <c r="MN45" s="65"/>
      <c r="MO45" s="65"/>
      <c r="MP45" s="65"/>
      <c r="MQ45" s="65"/>
      <c r="MR45" s="65"/>
      <c r="MS45" s="65"/>
      <c r="MT45" s="65"/>
      <c r="MU45" s="65"/>
      <c r="MV45" s="65"/>
      <c r="MW45" s="65"/>
      <c r="MX45" s="65"/>
      <c r="MY45" s="65"/>
      <c r="MZ45" s="65"/>
      <c r="NA45" s="65"/>
      <c r="NB45" s="65"/>
      <c r="NC45" s="65"/>
      <c r="ND45" s="65"/>
      <c r="NE45" s="65"/>
      <c r="NF45" s="65"/>
      <c r="NG45" s="65"/>
      <c r="NH45" s="65"/>
      <c r="NI45" s="65"/>
      <c r="NJ45" s="65"/>
      <c r="NK45" s="65"/>
      <c r="NL45" s="65"/>
      <c r="NM45" s="65"/>
      <c r="NN45" s="65"/>
      <c r="NO45" s="65"/>
      <c r="NP45" s="65"/>
      <c r="NQ45" s="65"/>
      <c r="NR45" s="65"/>
      <c r="NS45" s="65"/>
      <c r="NT45" s="65"/>
      <c r="NU45" s="65"/>
      <c r="NV45" s="65"/>
      <c r="NW45" s="65"/>
      <c r="NX45" s="65"/>
      <c r="NY45" s="65"/>
      <c r="NZ45" s="65"/>
      <c r="OA45" s="65"/>
      <c r="OB45" s="65"/>
      <c r="OC45" s="65"/>
      <c r="OD45" s="65"/>
      <c r="OE45" s="65"/>
      <c r="OF45" s="65"/>
      <c r="OG45" s="65"/>
      <c r="OH45" s="65"/>
      <c r="OI45" s="65"/>
      <c r="OJ45" s="65"/>
      <c r="OK45" s="65"/>
      <c r="OL45" s="65"/>
      <c r="OM45" s="65"/>
      <c r="ON45" s="65"/>
      <c r="OO45" s="65"/>
      <c r="OP45" s="65"/>
      <c r="OQ45" s="65"/>
      <c r="OR45" s="65"/>
      <c r="OS45" s="65"/>
      <c r="OT45" s="65"/>
      <c r="OU45" s="65"/>
      <c r="OV45" s="65"/>
      <c r="OW45" s="65"/>
      <c r="OX45" s="65"/>
      <c r="OY45" s="65"/>
      <c r="OZ45" s="65"/>
      <c r="PA45" s="65"/>
      <c r="PB45" s="65"/>
      <c r="PC45" s="65"/>
      <c r="PD45" s="65"/>
      <c r="PE45" s="65"/>
      <c r="PF45" s="65"/>
      <c r="PG45" s="65"/>
      <c r="PH45" s="65"/>
      <c r="PI45" s="65"/>
      <c r="PJ45" s="65"/>
      <c r="PK45" s="65"/>
      <c r="PL45" s="65"/>
      <c r="PM45" s="65"/>
      <c r="PN45" s="65"/>
      <c r="PO45" s="65"/>
      <c r="PP45" s="65"/>
      <c r="PQ45" s="65"/>
      <c r="PR45" s="65"/>
      <c r="PS45" s="65"/>
      <c r="PT45" s="65"/>
      <c r="PU45" s="65"/>
      <c r="PV45" s="65"/>
      <c r="PW45" s="65"/>
      <c r="PX45" s="65"/>
      <c r="PY45" s="65"/>
      <c r="PZ45" s="65"/>
      <c r="QA45" s="65"/>
      <c r="QB45" s="65"/>
      <c r="QC45" s="65"/>
      <c r="QD45" s="65"/>
      <c r="QE45" s="65"/>
      <c r="QF45" s="65"/>
      <c r="QG45" s="65"/>
      <c r="QH45" s="65"/>
      <c r="QI45" s="65"/>
      <c r="QJ45" s="65"/>
      <c r="QK45" s="65"/>
      <c r="QL45" s="65"/>
      <c r="QM45" s="65"/>
      <c r="QN45" s="65"/>
      <c r="QO45" s="65"/>
      <c r="QP45" s="65"/>
      <c r="QQ45" s="65"/>
      <c r="QR45" s="65"/>
      <c r="QS45" s="65"/>
      <c r="QT45" s="65"/>
      <c r="QU45" s="65"/>
      <c r="QV45" s="65"/>
      <c r="QW45" s="65"/>
      <c r="QX45" s="65"/>
      <c r="QY45" s="65"/>
      <c r="QZ45" s="65"/>
      <c r="RA45" s="65"/>
      <c r="RB45" s="65"/>
      <c r="RC45" s="65"/>
      <c r="RD45" s="65"/>
      <c r="RE45" s="65"/>
      <c r="RF45" s="65"/>
      <c r="RG45" s="65"/>
      <c r="RH45" s="65"/>
      <c r="RI45" s="65"/>
      <c r="RJ45" s="65"/>
      <c r="RK45" s="65"/>
      <c r="RL45" s="65"/>
      <c r="RM45" s="65"/>
      <c r="RN45" s="65"/>
      <c r="RO45" s="65"/>
      <c r="RP45" s="65"/>
      <c r="RQ45" s="65"/>
      <c r="RR45" s="65"/>
      <c r="RS45" s="65"/>
      <c r="RT45" s="65"/>
      <c r="RU45" s="65"/>
      <c r="RV45" s="65"/>
      <c r="RW45" s="65"/>
      <c r="RX45" s="65"/>
      <c r="RY45" s="65"/>
      <c r="RZ45" s="65"/>
      <c r="SA45" s="65"/>
      <c r="SB45" s="65"/>
      <c r="SC45" s="65"/>
      <c r="SD45" s="65"/>
      <c r="SE45" s="65"/>
      <c r="SF45" s="65"/>
      <c r="SG45" s="65"/>
      <c r="SH45" s="65"/>
      <c r="SI45" s="65"/>
      <c r="SJ45" s="65"/>
      <c r="SK45" s="65"/>
      <c r="SL45" s="65"/>
      <c r="SM45" s="65"/>
      <c r="SN45" s="65"/>
      <c r="SO45" s="65"/>
      <c r="SP45" s="65"/>
      <c r="SQ45" s="65"/>
      <c r="SR45" s="65"/>
      <c r="SS45" s="65"/>
      <c r="ST45" s="65"/>
      <c r="SU45" s="65"/>
      <c r="SV45" s="65"/>
      <c r="SW45" s="65"/>
      <c r="SX45" s="65"/>
      <c r="SY45" s="65"/>
      <c r="SZ45" s="65"/>
      <c r="TA45" s="65"/>
      <c r="TB45" s="65"/>
      <c r="TC45" s="65"/>
      <c r="TD45" s="65"/>
      <c r="TE45" s="65"/>
      <c r="TF45" s="65"/>
      <c r="TG45" s="65"/>
      <c r="TH45" s="65"/>
      <c r="TI45" s="65"/>
      <c r="TJ45" s="65"/>
      <c r="TK45" s="65"/>
      <c r="TL45" s="65"/>
      <c r="TM45" s="65"/>
      <c r="TN45" s="65"/>
      <c r="TO45" s="65"/>
      <c r="TP45" s="65"/>
      <c r="TQ45" s="65"/>
      <c r="TR45" s="65"/>
      <c r="TS45" s="65"/>
      <c r="TT45" s="65"/>
      <c r="TU45" s="65"/>
      <c r="TV45" s="65"/>
      <c r="TW45" s="65"/>
      <c r="TX45" s="65"/>
      <c r="TY45" s="65"/>
      <c r="TZ45" s="65"/>
      <c r="UA45" s="65"/>
      <c r="UB45" s="65"/>
      <c r="UC45" s="65"/>
      <c r="UD45" s="65"/>
      <c r="UE45" s="65"/>
      <c r="UF45" s="65"/>
      <c r="UG45" s="65"/>
      <c r="UH45" s="65"/>
      <c r="UI45" s="65"/>
      <c r="UJ45" s="65"/>
      <c r="UK45" s="65"/>
      <c r="UL45" s="65"/>
      <c r="UM45" s="65"/>
      <c r="UN45" s="65"/>
      <c r="UO45" s="65"/>
      <c r="UP45" s="65"/>
      <c r="UQ45" s="65"/>
      <c r="UR45" s="65"/>
      <c r="US45" s="65"/>
      <c r="UT45" s="65"/>
      <c r="UU45" s="65"/>
      <c r="UV45" s="65"/>
      <c r="UW45" s="65"/>
      <c r="UX45" s="65"/>
      <c r="UY45" s="65"/>
      <c r="UZ45" s="65"/>
      <c r="VA45" s="65"/>
      <c r="VB45" s="65"/>
      <c r="VC45" s="65"/>
      <c r="VD45" s="65"/>
      <c r="VE45" s="65"/>
      <c r="VF45" s="65"/>
      <c r="VG45" s="65"/>
      <c r="VH45" s="65"/>
      <c r="VI45" s="65"/>
      <c r="VJ45" s="65"/>
      <c r="VK45" s="65"/>
      <c r="VL45" s="65"/>
      <c r="VM45" s="65"/>
      <c r="VN45" s="65"/>
      <c r="VO45" s="65"/>
      <c r="VP45" s="65"/>
      <c r="VQ45" s="65"/>
      <c r="VR45" s="65"/>
      <c r="VS45" s="65"/>
      <c r="VT45" s="65"/>
      <c r="VU45" s="65"/>
      <c r="VV45" s="65"/>
      <c r="VW45" s="65"/>
      <c r="VX45" s="65"/>
      <c r="VY45" s="65"/>
      <c r="VZ45" s="65"/>
      <c r="WA45" s="65"/>
      <c r="WB45" s="65"/>
      <c r="WC45" s="65"/>
      <c r="WD45" s="65"/>
      <c r="WE45" s="65"/>
      <c r="WF45" s="65"/>
      <c r="WG45" s="65"/>
      <c r="WH45" s="65"/>
      <c r="WI45" s="65"/>
      <c r="WJ45" s="65"/>
      <c r="WK45" s="65"/>
      <c r="WL45" s="65"/>
      <c r="WM45" s="65"/>
      <c r="WN45" s="65"/>
      <c r="WO45" s="65"/>
      <c r="WP45" s="65"/>
      <c r="WQ45" s="65"/>
      <c r="WR45" s="65"/>
      <c r="WS45" s="65"/>
      <c r="WT45" s="65"/>
      <c r="WU45" s="65"/>
      <c r="WV45" s="65"/>
      <c r="WW45" s="65"/>
      <c r="WX45" s="65"/>
      <c r="WY45" s="65"/>
      <c r="WZ45" s="65"/>
      <c r="XA45" s="65"/>
      <c r="XB45" s="65"/>
      <c r="XC45" s="65"/>
      <c r="XD45" s="65"/>
      <c r="XE45" s="65"/>
      <c r="XF45" s="65"/>
      <c r="XG45" s="65"/>
      <c r="XH45" s="65"/>
      <c r="XI45" s="65"/>
      <c r="XJ45" s="65"/>
      <c r="XK45" s="65"/>
      <c r="XL45" s="65"/>
      <c r="XM45" s="65"/>
      <c r="XN45" s="65"/>
      <c r="XO45" s="65"/>
      <c r="XP45" s="65"/>
      <c r="XQ45" s="65"/>
      <c r="XR45" s="65"/>
      <c r="XS45" s="65"/>
      <c r="XT45" s="65"/>
      <c r="XU45" s="65"/>
      <c r="XV45" s="65"/>
      <c r="XW45" s="65"/>
      <c r="XX45" s="65"/>
      <c r="XY45" s="65"/>
      <c r="XZ45" s="65"/>
      <c r="YA45" s="65"/>
      <c r="YB45" s="65"/>
      <c r="YC45" s="65"/>
      <c r="YD45" s="65"/>
      <c r="YE45" s="65"/>
      <c r="YF45" s="65"/>
      <c r="YG45" s="65"/>
      <c r="YH45" s="65"/>
      <c r="YI45" s="65"/>
      <c r="YJ45" s="65"/>
      <c r="YK45" s="65"/>
      <c r="YL45" s="65"/>
      <c r="YM45" s="65"/>
      <c r="YN45" s="65"/>
      <c r="YO45" s="65"/>
      <c r="YP45" s="65"/>
      <c r="YQ45" s="65"/>
      <c r="YR45" s="65"/>
      <c r="YS45" s="65"/>
      <c r="YT45" s="65"/>
      <c r="YU45" s="65"/>
      <c r="YV45" s="65"/>
      <c r="YW45" s="65"/>
      <c r="YX45" s="65"/>
      <c r="YY45" s="65"/>
      <c r="YZ45" s="65"/>
      <c r="ZA45" s="65"/>
      <c r="ZB45" s="65"/>
      <c r="ZC45" s="65"/>
      <c r="ZD45" s="65"/>
      <c r="ZE45" s="65"/>
      <c r="ZF45" s="65"/>
      <c r="ZG45" s="65"/>
      <c r="ZH45" s="65"/>
      <c r="ZI45" s="65"/>
      <c r="ZJ45" s="65"/>
      <c r="ZK45" s="65"/>
      <c r="ZL45" s="65"/>
      <c r="ZM45" s="65"/>
      <c r="ZN45" s="65"/>
      <c r="ZO45" s="65"/>
      <c r="ZP45" s="65"/>
      <c r="ZQ45" s="65"/>
      <c r="ZR45" s="65"/>
      <c r="ZS45" s="65"/>
      <c r="ZT45" s="65"/>
      <c r="ZU45" s="65"/>
      <c r="ZV45" s="65"/>
      <c r="ZW45" s="65"/>
      <c r="ZX45" s="65"/>
      <c r="ZY45" s="65"/>
      <c r="ZZ45" s="65"/>
      <c r="AAA45" s="65"/>
      <c r="AAB45" s="65"/>
      <c r="AAC45" s="65"/>
      <c r="AAD45" s="65"/>
      <c r="AAE45" s="65"/>
      <c r="AAF45" s="65"/>
      <c r="AAG45" s="65"/>
      <c r="AAH45" s="65"/>
      <c r="AAI45" s="65"/>
      <c r="AAJ45" s="65"/>
      <c r="AAK45" s="65"/>
      <c r="AAL45" s="65"/>
      <c r="AAM45" s="65"/>
      <c r="AAN45" s="65"/>
      <c r="AAO45" s="65"/>
      <c r="AAP45" s="65"/>
      <c r="AAQ45" s="65"/>
      <c r="AAR45" s="65"/>
      <c r="AAS45" s="65"/>
      <c r="AAT45" s="65"/>
      <c r="AAU45" s="65"/>
      <c r="AAV45" s="65"/>
      <c r="AAW45" s="65"/>
      <c r="AAX45" s="65"/>
      <c r="AAY45" s="65"/>
      <c r="AAZ45" s="65"/>
      <c r="ABA45" s="65"/>
      <c r="ABB45" s="65"/>
      <c r="ABC45" s="65"/>
      <c r="ABD45" s="65"/>
      <c r="ABE45" s="65"/>
      <c r="ABF45" s="65"/>
      <c r="ABG45" s="65"/>
      <c r="ABH45" s="65"/>
      <c r="ABI45" s="65"/>
      <c r="ABJ45" s="65"/>
      <c r="ABK45" s="65"/>
      <c r="ABL45" s="65"/>
      <c r="ABM45" s="65"/>
      <c r="ABN45" s="65"/>
      <c r="ABO45" s="65"/>
      <c r="ABP45" s="65"/>
      <c r="ABQ45" s="65"/>
      <c r="ABR45" s="65"/>
      <c r="ABS45" s="65"/>
      <c r="ABT45" s="65"/>
      <c r="ABU45" s="65"/>
      <c r="ABV45" s="65"/>
      <c r="ABW45" s="65"/>
      <c r="ABX45" s="65"/>
      <c r="ABY45" s="65"/>
      <c r="ABZ45" s="65"/>
      <c r="ACA45" s="65"/>
      <c r="ACB45" s="65"/>
      <c r="ACC45" s="65"/>
      <c r="ACD45" s="65"/>
      <c r="ACE45" s="65"/>
      <c r="ACF45" s="65"/>
      <c r="ACG45" s="65"/>
      <c r="ACH45" s="65"/>
      <c r="ACI45" s="65"/>
      <c r="ACJ45" s="65"/>
      <c r="ACK45" s="65"/>
      <c r="ACL45" s="65"/>
      <c r="ACM45" s="65"/>
      <c r="ACN45" s="65"/>
      <c r="ACO45" s="65"/>
      <c r="ACP45" s="65"/>
      <c r="ACQ45" s="65"/>
      <c r="ACR45" s="65"/>
      <c r="ACS45" s="65"/>
      <c r="ACT45" s="65"/>
      <c r="ACU45" s="65"/>
      <c r="ACV45" s="65"/>
      <c r="ACW45" s="65"/>
      <c r="ACX45" s="65"/>
      <c r="ACY45" s="65"/>
      <c r="ACZ45" s="65"/>
      <c r="ADA45" s="65"/>
      <c r="ADB45" s="65"/>
      <c r="ADC45" s="65"/>
      <c r="ADD45" s="65"/>
      <c r="ADE45" s="65"/>
      <c r="ADF45" s="65"/>
      <c r="ADG45" s="65"/>
      <c r="ADH45" s="65"/>
      <c r="ADI45" s="65"/>
      <c r="ADJ45" s="65"/>
      <c r="ADK45" s="65"/>
      <c r="ADL45" s="65"/>
      <c r="ADM45" s="65"/>
      <c r="ADN45" s="65"/>
      <c r="ADO45" s="65"/>
      <c r="ADP45" s="65"/>
      <c r="ADQ45" s="65"/>
      <c r="ADR45" s="65"/>
      <c r="ADS45" s="65"/>
      <c r="ADT45" s="65"/>
      <c r="ADU45" s="65"/>
      <c r="ADV45" s="65"/>
      <c r="ADW45" s="65"/>
      <c r="ADX45" s="65"/>
      <c r="ADY45" s="65"/>
      <c r="ADZ45" s="65"/>
      <c r="AEA45" s="65"/>
      <c r="AEB45" s="65"/>
      <c r="AEC45" s="65"/>
      <c r="AED45" s="65"/>
      <c r="AEE45" s="65"/>
      <c r="AEF45" s="65"/>
      <c r="AEG45" s="65"/>
      <c r="AEH45" s="65"/>
      <c r="AEI45" s="65"/>
      <c r="AEJ45" s="65"/>
      <c r="AEK45" s="65"/>
      <c r="AEL45" s="65"/>
      <c r="AEM45" s="65"/>
      <c r="AEN45" s="65"/>
      <c r="AEO45" s="65"/>
      <c r="AEP45" s="65"/>
      <c r="AEQ45" s="65"/>
      <c r="AER45" s="65"/>
      <c r="AES45" s="65"/>
      <c r="AET45" s="65"/>
      <c r="AEU45" s="65"/>
      <c r="AEV45" s="65"/>
      <c r="AEW45" s="65"/>
      <c r="AEX45" s="65"/>
      <c r="AEY45" s="65"/>
      <c r="AEZ45" s="65"/>
      <c r="AFA45" s="65"/>
      <c r="AFB45" s="65"/>
      <c r="AFC45" s="65"/>
      <c r="AFD45" s="65"/>
      <c r="AFE45" s="65"/>
      <c r="AFF45" s="65"/>
      <c r="AFG45" s="65"/>
      <c r="AFH45" s="65"/>
      <c r="AFI45" s="65"/>
      <c r="AFJ45" s="65"/>
      <c r="AFK45" s="65"/>
      <c r="AFL45" s="65"/>
      <c r="AFM45" s="65"/>
      <c r="AFN45" s="65"/>
      <c r="AFO45" s="65"/>
      <c r="AFP45" s="65"/>
      <c r="AFQ45" s="65"/>
      <c r="AFR45" s="65"/>
      <c r="AFS45" s="65"/>
      <c r="AFT45" s="65"/>
      <c r="AFU45" s="65"/>
      <c r="AFV45" s="65"/>
      <c r="AFW45" s="65"/>
      <c r="AFX45" s="65"/>
      <c r="AFY45" s="65"/>
      <c r="AFZ45" s="65"/>
      <c r="AGA45" s="65"/>
      <c r="AGB45" s="65"/>
      <c r="AGC45" s="65"/>
      <c r="AGD45" s="65"/>
      <c r="AGE45" s="65"/>
      <c r="AGF45" s="65"/>
      <c r="AGG45" s="65"/>
      <c r="AGH45" s="65"/>
      <c r="AGI45" s="65"/>
      <c r="AGJ45" s="65"/>
      <c r="AGK45" s="65"/>
      <c r="AGL45" s="65"/>
      <c r="AGM45" s="65"/>
      <c r="AGN45" s="65"/>
      <c r="AGO45" s="65"/>
      <c r="AGP45" s="65"/>
      <c r="AGQ45" s="65"/>
      <c r="AGR45" s="65"/>
      <c r="AGS45" s="65"/>
      <c r="AGT45" s="65"/>
      <c r="AGU45" s="65"/>
      <c r="AGV45" s="65"/>
      <c r="AGW45" s="65"/>
      <c r="AGX45" s="65"/>
      <c r="AGY45" s="65"/>
      <c r="AGZ45" s="65"/>
      <c r="AHA45" s="65"/>
      <c r="AHB45" s="65"/>
      <c r="AHC45" s="65"/>
      <c r="AHD45" s="65"/>
      <c r="AHE45" s="65"/>
      <c r="AHF45" s="65"/>
      <c r="AHG45" s="65"/>
      <c r="AHH45" s="65"/>
      <c r="AHI45" s="65"/>
      <c r="AHJ45" s="65"/>
      <c r="AHK45" s="65"/>
      <c r="AHL45" s="65"/>
      <c r="AHM45" s="65"/>
      <c r="AHN45" s="65"/>
      <c r="AHO45" s="65"/>
      <c r="AHP45" s="65"/>
      <c r="AHQ45" s="65"/>
      <c r="AHR45" s="65"/>
      <c r="AHS45" s="65"/>
      <c r="AHT45" s="65"/>
      <c r="AHU45" s="65"/>
      <c r="AHV45" s="65"/>
      <c r="AHW45" s="65"/>
      <c r="AHX45" s="65"/>
      <c r="AHY45" s="65"/>
      <c r="AHZ45" s="65"/>
      <c r="AIA45" s="65"/>
      <c r="AIB45" s="65"/>
      <c r="AIC45" s="65"/>
      <c r="AID45" s="65"/>
      <c r="AIE45" s="65"/>
      <c r="AIF45" s="65"/>
      <c r="AIG45" s="65"/>
      <c r="AIH45" s="65"/>
      <c r="AII45" s="65"/>
      <c r="AIJ45" s="65"/>
      <c r="AIK45" s="65"/>
      <c r="AIL45" s="65"/>
      <c r="AIM45" s="65"/>
      <c r="AIN45" s="65"/>
      <c r="AIO45" s="65"/>
      <c r="AIP45" s="65"/>
      <c r="AIQ45" s="65"/>
      <c r="AIR45" s="65"/>
      <c r="AIS45" s="65"/>
      <c r="AIT45" s="65"/>
      <c r="AIU45" s="65"/>
      <c r="AIV45" s="65"/>
      <c r="AIW45" s="65"/>
      <c r="AIX45" s="65"/>
      <c r="AIY45" s="65"/>
      <c r="AIZ45" s="65"/>
      <c r="AJA45" s="65"/>
      <c r="AJB45" s="65"/>
      <c r="AJC45" s="65"/>
      <c r="AJD45" s="65"/>
      <c r="AJE45" s="65"/>
      <c r="AJF45" s="65"/>
      <c r="AJG45" s="65"/>
      <c r="AJH45" s="65"/>
      <c r="AJI45" s="65"/>
      <c r="AJJ45" s="65"/>
      <c r="AJK45" s="65"/>
      <c r="AJL45" s="65"/>
      <c r="AJM45" s="65"/>
      <c r="AJN45" s="65"/>
      <c r="AJO45" s="65"/>
      <c r="AJP45" s="65"/>
      <c r="AJQ45" s="65"/>
      <c r="AJR45" s="65"/>
      <c r="AJS45" s="65"/>
      <c r="AJT45" s="65"/>
      <c r="AJU45" s="65"/>
      <c r="AJV45" s="65"/>
      <c r="AJW45" s="65"/>
      <c r="AJX45" s="65"/>
      <c r="AJY45" s="65"/>
      <c r="AJZ45" s="65"/>
      <c r="AKA45" s="65"/>
      <c r="AKB45" s="65"/>
      <c r="AKC45" s="65"/>
      <c r="AKD45" s="65"/>
      <c r="AKE45" s="65"/>
      <c r="AKF45" s="65"/>
      <c r="AKG45" s="65"/>
      <c r="AKH45" s="65"/>
      <c r="AKI45" s="65"/>
      <c r="AKJ45" s="65"/>
      <c r="AKK45" s="65"/>
      <c r="AKL45" s="65"/>
      <c r="AKM45" s="65"/>
      <c r="AKN45" s="65"/>
      <c r="AKO45" s="65"/>
      <c r="AKP45" s="65"/>
      <c r="AKQ45" s="65"/>
      <c r="AKR45" s="65"/>
      <c r="AKS45" s="65"/>
      <c r="AKT45" s="65"/>
      <c r="AKU45" s="65"/>
      <c r="AKV45" s="65"/>
      <c r="AKW45" s="65"/>
      <c r="AKX45" s="65"/>
      <c r="AKY45" s="65"/>
      <c r="AKZ45" s="65"/>
      <c r="ALA45" s="65"/>
      <c r="ALB45" s="65"/>
      <c r="ALC45" s="65"/>
      <c r="ALD45" s="65"/>
      <c r="ALE45" s="65"/>
      <c r="ALF45" s="65"/>
      <c r="ALG45" s="65"/>
      <c r="ALH45" s="65"/>
      <c r="ALI45" s="65"/>
      <c r="ALJ45" s="65"/>
      <c r="ALK45" s="65"/>
      <c r="ALL45" s="65"/>
      <c r="ALM45" s="65"/>
      <c r="ALN45" s="65"/>
      <c r="ALO45" s="65"/>
      <c r="ALP45" s="65"/>
      <c r="ALQ45" s="65"/>
      <c r="ALR45" s="65"/>
      <c r="ALS45" s="65"/>
      <c r="ALT45" s="65"/>
      <c r="ALU45" s="65"/>
      <c r="ALV45" s="65"/>
      <c r="ALW45" s="65"/>
      <c r="ALX45" s="65"/>
      <c r="ALY45" s="65"/>
      <c r="ALZ45" s="65"/>
      <c r="AMA45" s="65"/>
      <c r="AMB45" s="65"/>
      <c r="AMC45" s="65"/>
      <c r="AMD45" s="65"/>
      <c r="AME45" s="65"/>
      <c r="AMF45" s="65"/>
      <c r="AMG45" s="65"/>
      <c r="AMH45" s="65"/>
      <c r="AMI45" s="65"/>
      <c r="AMJ45" s="65"/>
      <c r="AMK45" s="65"/>
      <c r="AML45" s="65"/>
      <c r="AMM45" s="65"/>
      <c r="AMN45" s="65"/>
      <c r="AMO45" s="65"/>
      <c r="AMP45" s="65"/>
      <c r="AMQ45" s="65"/>
      <c r="AMR45" s="65"/>
      <c r="AMS45" s="65"/>
      <c r="AMT45" s="65"/>
      <c r="AMU45" s="65"/>
      <c r="AMV45" s="65"/>
      <c r="AMW45" s="65"/>
      <c r="AMX45" s="65"/>
      <c r="AMY45" s="65"/>
      <c r="AMZ45" s="65"/>
      <c r="ANA45" s="65"/>
      <c r="ANB45" s="65"/>
      <c r="ANC45" s="65"/>
      <c r="AND45" s="65"/>
      <c r="ANE45" s="65"/>
      <c r="ANF45" s="65"/>
      <c r="ANG45" s="65"/>
      <c r="ANH45" s="65"/>
      <c r="ANI45" s="65"/>
      <c r="ANJ45" s="65"/>
      <c r="ANK45" s="65"/>
      <c r="ANL45" s="65"/>
      <c r="ANM45" s="65"/>
      <c r="ANN45" s="65"/>
      <c r="ANO45" s="65"/>
      <c r="ANP45" s="65"/>
      <c r="ANQ45" s="65"/>
      <c r="ANR45" s="65"/>
      <c r="ANS45" s="65"/>
      <c r="ANT45" s="65"/>
      <c r="ANU45" s="65"/>
      <c r="ANV45" s="65"/>
      <c r="ANW45" s="65"/>
      <c r="ANX45" s="65"/>
      <c r="ANY45" s="65"/>
      <c r="ANZ45" s="65"/>
      <c r="AOA45" s="65"/>
      <c r="AOB45" s="65"/>
      <c r="AOC45" s="65"/>
      <c r="AOD45" s="65"/>
      <c r="AOE45" s="65"/>
      <c r="AOF45" s="65"/>
      <c r="AOG45" s="65"/>
      <c r="AOH45" s="65"/>
      <c r="AOI45" s="65"/>
      <c r="AOJ45" s="65"/>
      <c r="AOK45" s="65"/>
      <c r="AOL45" s="65"/>
      <c r="AOM45" s="65"/>
      <c r="AON45" s="65"/>
      <c r="AOO45" s="65"/>
      <c r="AOP45" s="65"/>
      <c r="AOQ45" s="65"/>
      <c r="AOR45" s="65"/>
      <c r="AOS45" s="65"/>
      <c r="AOT45" s="65"/>
      <c r="AOU45" s="65"/>
      <c r="AOV45" s="65"/>
      <c r="AOW45" s="65"/>
      <c r="AOX45" s="65"/>
      <c r="AOY45" s="65"/>
      <c r="AOZ45" s="65"/>
      <c r="APA45" s="65"/>
      <c r="APB45" s="65"/>
      <c r="APC45" s="65"/>
      <c r="APD45" s="65"/>
      <c r="APE45" s="65"/>
      <c r="APF45" s="65"/>
      <c r="APG45" s="65"/>
      <c r="APH45" s="65"/>
      <c r="API45" s="65"/>
      <c r="APJ45" s="65"/>
      <c r="APK45" s="65"/>
      <c r="APL45" s="65"/>
      <c r="APM45" s="65"/>
      <c r="APN45" s="65"/>
      <c r="APO45" s="65"/>
      <c r="APP45" s="65"/>
      <c r="APQ45" s="65"/>
      <c r="APR45" s="65"/>
      <c r="APS45" s="65"/>
      <c r="APT45" s="65"/>
      <c r="APU45" s="65"/>
      <c r="APV45" s="65"/>
      <c r="APW45" s="65"/>
      <c r="APX45" s="65"/>
      <c r="APY45" s="65"/>
      <c r="APZ45" s="65"/>
      <c r="AQA45" s="65"/>
      <c r="AQB45" s="65"/>
      <c r="AQC45" s="65"/>
      <c r="AQD45" s="65"/>
      <c r="AQE45" s="65"/>
      <c r="AQF45" s="65"/>
      <c r="AQG45" s="65"/>
      <c r="AQH45" s="65"/>
      <c r="AQI45" s="65"/>
      <c r="AQJ45" s="65"/>
      <c r="AQK45" s="65"/>
      <c r="AQL45" s="65"/>
      <c r="AQM45" s="65"/>
      <c r="AQN45" s="65"/>
      <c r="AQO45" s="65"/>
      <c r="AQP45" s="65"/>
      <c r="AQQ45" s="65"/>
      <c r="AQR45" s="65"/>
      <c r="AQS45" s="65"/>
      <c r="AQT45" s="65"/>
      <c r="AQU45" s="65"/>
      <c r="AQV45" s="65"/>
      <c r="AQW45" s="65"/>
      <c r="AQX45" s="65"/>
      <c r="AQY45" s="65"/>
      <c r="AQZ45" s="65"/>
      <c r="ARA45" s="65"/>
      <c r="ARB45" s="65"/>
      <c r="ARC45" s="65"/>
      <c r="ARD45" s="65"/>
      <c r="ARE45" s="65"/>
      <c r="ARF45" s="65"/>
      <c r="ARG45" s="65"/>
      <c r="ARH45" s="65"/>
      <c r="ARI45" s="65"/>
      <c r="ARJ45" s="65"/>
      <c r="ARK45" s="65"/>
      <c r="ARL45" s="65"/>
      <c r="ARM45" s="65"/>
      <c r="ARN45" s="65"/>
      <c r="ARO45" s="65"/>
      <c r="ARP45" s="65"/>
      <c r="ARQ45" s="65"/>
      <c r="ARR45" s="65"/>
      <c r="ARS45" s="65"/>
      <c r="ART45" s="65"/>
      <c r="ARU45" s="65"/>
      <c r="ARV45" s="65"/>
      <c r="ARW45" s="65"/>
      <c r="ARX45" s="65"/>
      <c r="ARY45" s="65"/>
      <c r="ARZ45" s="65"/>
      <c r="ASA45" s="65"/>
      <c r="ASB45" s="65"/>
      <c r="ASC45" s="65"/>
      <c r="ASD45" s="65"/>
      <c r="ASE45" s="65"/>
      <c r="ASF45" s="65"/>
      <c r="ASG45" s="65"/>
      <c r="ASH45" s="65"/>
      <c r="ASI45" s="65"/>
      <c r="ASJ45" s="65"/>
      <c r="ASK45" s="65"/>
      <c r="ASL45" s="65"/>
      <c r="ASM45" s="65"/>
      <c r="ASN45" s="65"/>
      <c r="ASO45" s="65"/>
      <c r="ASP45" s="65"/>
      <c r="ASQ45" s="65"/>
      <c r="ASR45" s="65"/>
      <c r="ASS45" s="65"/>
      <c r="AST45" s="65"/>
      <c r="ASU45" s="65"/>
      <c r="ASV45" s="65"/>
      <c r="ASW45" s="65"/>
      <c r="ASX45" s="65"/>
      <c r="ASY45" s="65"/>
      <c r="ASZ45" s="65"/>
      <c r="ATA45" s="65"/>
      <c r="ATB45" s="65"/>
      <c r="ATC45" s="65"/>
      <c r="ATD45" s="65"/>
      <c r="ATE45" s="65"/>
      <c r="ATF45" s="65"/>
      <c r="ATG45" s="65"/>
      <c r="ATH45" s="65"/>
      <c r="ATI45" s="65"/>
      <c r="ATJ45" s="65"/>
      <c r="ATK45" s="65"/>
      <c r="ATL45" s="65"/>
      <c r="ATM45" s="65"/>
      <c r="ATN45" s="65"/>
      <c r="ATO45" s="65"/>
      <c r="ATP45" s="65"/>
      <c r="ATQ45" s="65"/>
      <c r="ATR45" s="65"/>
      <c r="ATS45" s="65"/>
      <c r="ATT45" s="65"/>
      <c r="ATU45" s="65"/>
      <c r="ATV45" s="65"/>
      <c r="ATW45" s="65"/>
      <c r="ATX45" s="65"/>
      <c r="ATY45" s="65"/>
      <c r="ATZ45" s="65"/>
      <c r="AUA45" s="65"/>
      <c r="AUB45" s="65"/>
      <c r="AUC45" s="65"/>
      <c r="AUD45" s="65"/>
      <c r="AUE45" s="65"/>
      <c r="AUF45" s="65"/>
      <c r="AUG45" s="65"/>
      <c r="AUH45" s="65"/>
      <c r="AUI45" s="65"/>
      <c r="AUJ45" s="65"/>
      <c r="AUK45" s="65"/>
      <c r="AUL45" s="65"/>
      <c r="AUM45" s="65"/>
      <c r="AUN45" s="65"/>
      <c r="AUO45" s="65"/>
      <c r="AUP45" s="65"/>
      <c r="AUQ45" s="65"/>
      <c r="AUR45" s="65"/>
      <c r="AUS45" s="65"/>
      <c r="AUT45" s="65"/>
      <c r="AUU45" s="65"/>
      <c r="AUV45" s="65"/>
      <c r="AUW45" s="65"/>
      <c r="AUX45" s="65"/>
      <c r="AUY45" s="65"/>
      <c r="AUZ45" s="65"/>
      <c r="AVA45" s="65"/>
      <c r="AVB45" s="65"/>
      <c r="AVC45" s="65"/>
      <c r="AVD45" s="65"/>
      <c r="AVE45" s="65"/>
      <c r="AVF45" s="65"/>
      <c r="AVG45" s="65"/>
      <c r="AVH45" s="65"/>
      <c r="AVI45" s="65"/>
      <c r="AVJ45" s="65"/>
      <c r="AVK45" s="65"/>
      <c r="AVL45" s="65"/>
      <c r="AVM45" s="65"/>
      <c r="AVN45" s="65"/>
      <c r="AVO45" s="65"/>
      <c r="AVP45" s="65"/>
      <c r="AVQ45" s="65"/>
      <c r="AVR45" s="65"/>
      <c r="AVS45" s="65"/>
      <c r="AVT45" s="65"/>
      <c r="AVU45" s="65"/>
      <c r="AVV45" s="65"/>
      <c r="AVW45" s="65"/>
      <c r="AVX45" s="65"/>
      <c r="AVY45" s="65"/>
      <c r="AVZ45" s="65"/>
      <c r="AWA45" s="65"/>
      <c r="AWB45" s="65"/>
      <c r="AWC45" s="65"/>
      <c r="AWD45" s="65"/>
      <c r="AWE45" s="65"/>
      <c r="AWF45" s="65"/>
      <c r="AWG45" s="65"/>
      <c r="AWH45" s="65"/>
      <c r="AWI45" s="65"/>
      <c r="AWJ45" s="65"/>
      <c r="AWK45" s="65"/>
      <c r="AWL45" s="65"/>
      <c r="AWM45" s="65"/>
      <c r="AWN45" s="65"/>
      <c r="AWO45" s="65"/>
      <c r="AWP45" s="65"/>
      <c r="AWQ45" s="65"/>
      <c r="AWR45" s="65"/>
      <c r="AWS45" s="65"/>
      <c r="AWT45" s="65"/>
      <c r="AWU45" s="65"/>
      <c r="AWV45" s="65"/>
      <c r="AWW45" s="65"/>
      <c r="AWX45" s="65"/>
      <c r="AWY45" s="65"/>
      <c r="AWZ45" s="65"/>
      <c r="AXA45" s="65"/>
      <c r="AXB45" s="65"/>
      <c r="AXC45" s="65"/>
      <c r="AXD45" s="65"/>
      <c r="AXE45" s="65"/>
      <c r="AXF45" s="65"/>
    </row>
    <row r="46" spans="1:1306" s="65" customFormat="1" ht="18" customHeight="1" x14ac:dyDescent="0.3">
      <c r="A46" s="54">
        <v>9781786079695</v>
      </c>
      <c r="B46" s="54">
        <v>2417409</v>
      </c>
      <c r="C46" s="55" t="s">
        <v>344</v>
      </c>
      <c r="D46" s="66">
        <v>11.5</v>
      </c>
      <c r="E46" s="74">
        <v>22500</v>
      </c>
      <c r="F46" s="78"/>
      <c r="G46" s="79"/>
      <c r="H46" s="80"/>
      <c r="I46" s="79"/>
      <c r="J46" s="78"/>
      <c r="K46" s="78"/>
      <c r="L46" s="79"/>
      <c r="M46" s="80"/>
      <c r="N46" s="79"/>
      <c r="O46" s="78"/>
      <c r="P46" s="78"/>
      <c r="Q46" s="79"/>
      <c r="R46" s="80"/>
      <c r="S46" s="79"/>
      <c r="T46" s="78"/>
      <c r="U46" s="78"/>
      <c r="V46" s="79"/>
      <c r="W46" s="80"/>
      <c r="X46" s="79"/>
      <c r="Y46" s="78"/>
      <c r="Z46" s="78"/>
      <c r="AA46" s="79"/>
      <c r="AB46" s="80"/>
      <c r="AC46" s="79"/>
      <c r="AD46" s="78"/>
      <c r="AE46" s="78"/>
      <c r="AF46" s="79"/>
      <c r="AG46" s="80"/>
      <c r="AH46" s="79"/>
      <c r="AI46" s="78"/>
      <c r="AJ46" s="78"/>
      <c r="AK46" s="79"/>
      <c r="AL46" s="80"/>
      <c r="AM46" s="79"/>
      <c r="AN46" s="78"/>
      <c r="AO46" s="78"/>
      <c r="AP46" s="79"/>
      <c r="AQ46" s="80"/>
      <c r="AR46" s="79"/>
      <c r="AS46" s="78"/>
      <c r="AT46" s="78"/>
      <c r="AU46" s="79"/>
      <c r="AV46" s="80"/>
      <c r="AW46" s="79"/>
      <c r="AX46" s="78"/>
      <c r="AY46" s="78"/>
      <c r="AZ46" s="79"/>
      <c r="BA46" s="80"/>
      <c r="BB46" s="79"/>
      <c r="BC46" s="78"/>
      <c r="BD46" s="78"/>
      <c r="BE46" s="79"/>
      <c r="BF46" s="80"/>
      <c r="BG46" s="79"/>
      <c r="BH46" s="78"/>
      <c r="BI46" s="78"/>
      <c r="BJ46" s="79"/>
      <c r="BK46" s="80"/>
      <c r="BL46" s="79"/>
      <c r="BM46" s="78"/>
      <c r="BN46" s="78"/>
      <c r="BO46" s="79"/>
      <c r="BP46" s="80"/>
      <c r="BQ46" s="79"/>
      <c r="BR46" s="78"/>
      <c r="BS46" s="78"/>
      <c r="BT46" s="79"/>
      <c r="BU46" s="80"/>
      <c r="BV46" s="79"/>
      <c r="BW46" s="78"/>
      <c r="BX46" s="78"/>
      <c r="BY46" s="79"/>
      <c r="BZ46" s="80"/>
      <c r="CA46" s="79"/>
      <c r="CB46" s="78"/>
      <c r="CC46" s="78"/>
      <c r="CD46" s="79"/>
      <c r="CE46" s="80"/>
      <c r="CF46" s="79"/>
      <c r="CG46" s="78"/>
      <c r="CH46" s="78"/>
      <c r="CI46" s="79"/>
      <c r="CJ46" s="80"/>
      <c r="CK46" s="79"/>
      <c r="CL46" s="78"/>
      <c r="CM46" s="78"/>
      <c r="CN46" s="79"/>
      <c r="CO46" s="80"/>
      <c r="CP46" s="79"/>
      <c r="CQ46" s="78"/>
      <c r="CR46" s="78"/>
      <c r="CS46" s="79"/>
      <c r="CT46" s="80"/>
      <c r="CU46" s="79"/>
      <c r="CV46" s="78"/>
      <c r="CW46" s="78"/>
      <c r="CX46" s="79"/>
      <c r="CY46" s="80"/>
      <c r="CZ46" s="79"/>
      <c r="DA46" s="78"/>
      <c r="DB46" s="78"/>
      <c r="DC46" s="79"/>
      <c r="DD46" s="80"/>
      <c r="DE46" s="79"/>
      <c r="DF46" s="78"/>
      <c r="DG46" s="78"/>
      <c r="DH46" s="79"/>
      <c r="DI46" s="80"/>
      <c r="DJ46" s="79"/>
      <c r="DK46" s="78"/>
      <c r="DL46" s="78"/>
      <c r="DM46" s="79"/>
      <c r="DN46" s="80"/>
      <c r="DO46" s="79"/>
      <c r="DP46" s="78"/>
      <c r="DQ46" s="78"/>
      <c r="DR46" s="79"/>
      <c r="DS46" s="80"/>
      <c r="DT46" s="79"/>
      <c r="DU46" s="78"/>
      <c r="DV46" s="78"/>
      <c r="DW46" s="79"/>
      <c r="DX46" s="80"/>
      <c r="DY46" s="79"/>
      <c r="DZ46" s="78"/>
      <c r="EA46" s="78"/>
      <c r="EB46" s="79"/>
      <c r="EC46" s="80"/>
      <c r="ED46" s="79"/>
      <c r="EE46" s="78"/>
      <c r="EF46" s="78"/>
      <c r="EG46" s="79"/>
      <c r="EH46" s="80"/>
      <c r="EI46" s="79"/>
      <c r="EJ46" s="78"/>
      <c r="EK46" s="78"/>
      <c r="EL46" s="79"/>
      <c r="EM46" s="80"/>
      <c r="EN46" s="79"/>
      <c r="EO46" s="78"/>
      <c r="EP46" s="78"/>
      <c r="EQ46" s="79"/>
      <c r="ER46" s="80"/>
      <c r="ES46" s="79"/>
      <c r="ET46" s="78"/>
      <c r="EU46" s="78"/>
      <c r="EV46" s="79"/>
      <c r="EW46" s="80"/>
      <c r="EX46" s="79"/>
      <c r="EY46" s="78"/>
      <c r="EZ46" s="78"/>
      <c r="FA46" s="79"/>
      <c r="FB46" s="80"/>
      <c r="FC46" s="79"/>
      <c r="FD46" s="78"/>
      <c r="FE46" s="78"/>
      <c r="FF46" s="79"/>
      <c r="FG46" s="80"/>
      <c r="FH46" s="79"/>
      <c r="FI46" s="78"/>
      <c r="FJ46" s="78"/>
      <c r="FK46" s="79"/>
      <c r="FL46" s="80"/>
      <c r="FM46" s="79"/>
      <c r="FN46" s="78"/>
      <c r="FO46" s="78"/>
      <c r="FP46" s="79"/>
      <c r="FQ46" s="80"/>
      <c r="FR46" s="79"/>
      <c r="FS46" s="78"/>
      <c r="FT46" s="78"/>
      <c r="FU46" s="79"/>
      <c r="FV46" s="80"/>
      <c r="FW46" s="79"/>
      <c r="FX46" s="78"/>
      <c r="FY46" s="78"/>
      <c r="FZ46" s="79"/>
      <c r="GA46" s="80"/>
      <c r="GB46" s="79"/>
      <c r="GC46" s="78"/>
      <c r="GD46" s="78"/>
      <c r="GE46" s="79"/>
      <c r="GF46" s="80"/>
      <c r="GG46" s="79"/>
      <c r="GH46" s="78"/>
      <c r="GI46" s="78"/>
      <c r="GJ46" s="79"/>
      <c r="GK46" s="80"/>
      <c r="GL46" s="79"/>
      <c r="GM46" s="78"/>
      <c r="GN46" s="78"/>
      <c r="GO46" s="79"/>
      <c r="GP46" s="80"/>
      <c r="GQ46" s="79"/>
      <c r="GR46" s="78"/>
      <c r="GS46" s="78"/>
      <c r="GT46" s="79"/>
      <c r="GU46" s="80"/>
      <c r="GV46" s="79"/>
      <c r="GW46" s="78"/>
      <c r="GX46" s="78"/>
      <c r="GY46" s="79"/>
      <c r="GZ46" s="80"/>
      <c r="HA46" s="79"/>
      <c r="HB46" s="78"/>
      <c r="HC46" s="78"/>
      <c r="HD46" s="79"/>
      <c r="HE46" s="80"/>
      <c r="HF46" s="79"/>
      <c r="HG46" s="78"/>
      <c r="HH46" s="78"/>
      <c r="HI46" s="79"/>
      <c r="HJ46" s="80"/>
      <c r="HK46" s="79"/>
      <c r="HL46" s="78"/>
      <c r="HM46" s="78"/>
      <c r="HN46" s="79"/>
      <c r="HO46" s="80"/>
      <c r="HP46" s="79"/>
      <c r="HQ46" s="78"/>
      <c r="HR46" s="78"/>
      <c r="HS46" s="79"/>
      <c r="HT46" s="80"/>
      <c r="HU46" s="79"/>
      <c r="HV46" s="78"/>
      <c r="HW46" s="78"/>
      <c r="HX46" s="79"/>
      <c r="HY46" s="80"/>
      <c r="HZ46" s="79"/>
      <c r="IA46" s="78"/>
      <c r="IB46" s="78"/>
      <c r="IC46" s="79"/>
      <c r="ID46" s="80"/>
      <c r="IE46" s="79"/>
      <c r="IF46" s="78"/>
      <c r="IG46" s="78"/>
      <c r="IH46" s="79"/>
      <c r="II46" s="79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  <c r="IW46" s="81"/>
      <c r="IX46" s="81"/>
      <c r="IY46" s="81"/>
      <c r="IZ46" s="81"/>
      <c r="JA46" s="81"/>
      <c r="JB46" s="81"/>
      <c r="JC46" s="81"/>
      <c r="JD46" s="81"/>
      <c r="JE46" s="81"/>
      <c r="JF46" s="81"/>
      <c r="JG46" s="81"/>
      <c r="JH46" s="81"/>
      <c r="JI46" s="81"/>
      <c r="JJ46" s="81"/>
      <c r="JK46" s="81"/>
      <c r="JL46" s="81"/>
      <c r="JM46" s="81"/>
      <c r="JN46" s="81"/>
      <c r="JO46" s="81"/>
      <c r="JP46" s="81"/>
      <c r="JQ46" s="81"/>
      <c r="JR46" s="81"/>
      <c r="JS46" s="81"/>
      <c r="JT46" s="81"/>
      <c r="JU46" s="81"/>
      <c r="JV46" s="81"/>
      <c r="JW46" s="81"/>
      <c r="JX46" s="81"/>
      <c r="JY46" s="81"/>
      <c r="JZ46" s="81"/>
      <c r="KA46" s="81"/>
      <c r="KB46" s="81"/>
      <c r="KC46" s="81"/>
      <c r="KD46" s="81"/>
      <c r="KE46" s="81"/>
      <c r="KF46" s="81"/>
      <c r="KG46" s="81"/>
      <c r="KH46" s="81"/>
      <c r="KI46" s="81"/>
      <c r="KJ46" s="81"/>
      <c r="KK46" s="81"/>
      <c r="KL46" s="81"/>
      <c r="KM46" s="81"/>
      <c r="KN46" s="81"/>
      <c r="KO46" s="81"/>
      <c r="KP46" s="81"/>
      <c r="KQ46" s="81"/>
      <c r="KR46" s="81"/>
      <c r="KS46" s="81"/>
      <c r="KT46" s="81"/>
      <c r="KU46" s="81"/>
      <c r="KV46" s="81"/>
      <c r="KW46" s="81"/>
      <c r="KX46" s="81"/>
      <c r="KY46" s="81"/>
      <c r="KZ46" s="81"/>
      <c r="LA46" s="81"/>
      <c r="LB46" s="81"/>
      <c r="LC46" s="81"/>
      <c r="LD46" s="81"/>
      <c r="LE46" s="81"/>
      <c r="LF46" s="81"/>
      <c r="LG46" s="81"/>
      <c r="LH46" s="81"/>
      <c r="LI46" s="81"/>
      <c r="LJ46" s="81"/>
      <c r="LK46" s="81"/>
      <c r="LL46" s="81"/>
      <c r="LM46" s="81"/>
      <c r="LN46" s="81"/>
      <c r="LO46" s="81"/>
      <c r="LP46" s="81"/>
      <c r="LQ46" s="81"/>
      <c r="LR46" s="81"/>
      <c r="LS46" s="81"/>
      <c r="LT46" s="81"/>
      <c r="LU46" s="81"/>
      <c r="LV46" s="81"/>
      <c r="LW46" s="81"/>
      <c r="LX46" s="81"/>
      <c r="LY46" s="81"/>
      <c r="LZ46" s="81"/>
      <c r="MA46" s="81"/>
      <c r="MB46" s="81"/>
      <c r="MC46" s="81"/>
      <c r="MD46" s="81"/>
      <c r="ME46" s="81"/>
      <c r="MF46" s="81"/>
      <c r="MG46" s="81"/>
      <c r="MH46" s="81"/>
      <c r="MI46" s="81"/>
      <c r="MJ46" s="81"/>
      <c r="MK46" s="81"/>
      <c r="ML46" s="81"/>
      <c r="MM46" s="81"/>
      <c r="MN46" s="81"/>
      <c r="MO46" s="81"/>
      <c r="MP46" s="81"/>
      <c r="MQ46" s="81"/>
      <c r="MR46" s="81"/>
      <c r="MS46" s="81"/>
      <c r="MT46" s="81"/>
      <c r="MU46" s="81"/>
      <c r="MV46" s="81"/>
      <c r="MW46" s="81"/>
      <c r="MX46" s="81"/>
      <c r="MY46" s="81"/>
      <c r="MZ46" s="81"/>
      <c r="NA46" s="81"/>
      <c r="NB46" s="81"/>
      <c r="NC46" s="81"/>
      <c r="ND46" s="81"/>
      <c r="NE46" s="81"/>
      <c r="NF46" s="81"/>
      <c r="NG46" s="81"/>
      <c r="NH46" s="81"/>
      <c r="NI46" s="81"/>
      <c r="NJ46" s="81"/>
      <c r="NK46" s="81"/>
      <c r="NL46" s="81"/>
      <c r="NM46" s="81"/>
      <c r="NN46" s="81"/>
      <c r="NO46" s="81"/>
      <c r="NP46" s="81"/>
      <c r="NQ46" s="81"/>
      <c r="NR46" s="81"/>
      <c r="NS46" s="81"/>
      <c r="NT46" s="81"/>
      <c r="NU46" s="81"/>
      <c r="NV46" s="81"/>
      <c r="NW46" s="81"/>
      <c r="NX46" s="81"/>
      <c r="NY46" s="81"/>
      <c r="NZ46" s="81"/>
      <c r="OA46" s="81"/>
      <c r="OB46" s="81"/>
      <c r="OC46" s="81"/>
      <c r="OD46" s="81"/>
      <c r="OE46" s="81"/>
      <c r="OF46" s="81"/>
      <c r="OG46" s="81"/>
      <c r="OH46" s="81"/>
      <c r="OI46" s="81"/>
      <c r="OJ46" s="81"/>
      <c r="OK46" s="81"/>
      <c r="OL46" s="81"/>
      <c r="OM46" s="81"/>
      <c r="ON46" s="81"/>
      <c r="OO46" s="81"/>
      <c r="OP46" s="81"/>
      <c r="OQ46" s="81"/>
      <c r="OR46" s="81"/>
      <c r="OS46" s="81"/>
      <c r="OT46" s="81"/>
      <c r="OU46" s="81"/>
      <c r="OV46" s="81"/>
      <c r="OW46" s="81"/>
      <c r="OX46" s="81"/>
      <c r="OY46" s="81"/>
      <c r="OZ46" s="81"/>
      <c r="PA46" s="81"/>
      <c r="PB46" s="81"/>
      <c r="PC46" s="81"/>
      <c r="PD46" s="81"/>
      <c r="PE46" s="81"/>
      <c r="PF46" s="81"/>
      <c r="PG46" s="81"/>
      <c r="PH46" s="81"/>
      <c r="PI46" s="81"/>
      <c r="PJ46" s="81"/>
      <c r="PK46" s="81"/>
      <c r="PL46" s="81"/>
      <c r="PM46" s="81"/>
      <c r="PN46" s="81"/>
      <c r="PO46" s="81"/>
      <c r="PP46" s="81"/>
      <c r="PQ46" s="81"/>
      <c r="PR46" s="81"/>
      <c r="PS46" s="81"/>
      <c r="PT46" s="81"/>
      <c r="PU46" s="81"/>
      <c r="PV46" s="81"/>
      <c r="PW46" s="81"/>
      <c r="PX46" s="81"/>
      <c r="PY46" s="81"/>
      <c r="PZ46" s="81"/>
      <c r="QA46" s="81"/>
      <c r="QB46" s="81"/>
      <c r="QC46" s="81"/>
      <c r="QD46" s="81"/>
      <c r="QE46" s="81"/>
      <c r="QF46" s="81"/>
      <c r="QG46" s="81"/>
      <c r="QH46" s="81"/>
      <c r="QI46" s="81"/>
      <c r="QJ46" s="81"/>
      <c r="QK46" s="81"/>
      <c r="QL46" s="81"/>
      <c r="QM46" s="81"/>
      <c r="QN46" s="81"/>
      <c r="QO46" s="81"/>
      <c r="QP46" s="81"/>
      <c r="QQ46" s="81"/>
      <c r="QR46" s="81"/>
      <c r="QS46" s="81"/>
      <c r="QT46" s="81"/>
      <c r="QU46" s="81"/>
      <c r="QV46" s="81"/>
      <c r="QW46" s="81"/>
      <c r="QX46" s="81"/>
      <c r="QY46" s="81"/>
      <c r="QZ46" s="81"/>
      <c r="RA46" s="81"/>
      <c r="RB46" s="81"/>
      <c r="RC46" s="81"/>
      <c r="RD46" s="81"/>
      <c r="RE46" s="81"/>
      <c r="RF46" s="81"/>
      <c r="RG46" s="81"/>
      <c r="RH46" s="81"/>
      <c r="RI46" s="81"/>
      <c r="RJ46" s="81"/>
      <c r="RK46" s="81"/>
      <c r="RL46" s="81"/>
      <c r="RM46" s="81"/>
      <c r="RN46" s="81"/>
      <c r="RO46" s="81"/>
      <c r="RP46" s="81"/>
      <c r="RQ46" s="81"/>
      <c r="RR46" s="81"/>
      <c r="RS46" s="81"/>
      <c r="RT46" s="81"/>
      <c r="RU46" s="81"/>
      <c r="RV46" s="81"/>
      <c r="RW46" s="81"/>
      <c r="RX46" s="81"/>
      <c r="RY46" s="81"/>
      <c r="RZ46" s="81"/>
      <c r="SA46" s="81"/>
      <c r="SB46" s="81"/>
      <c r="SC46" s="81"/>
      <c r="SD46" s="81"/>
      <c r="SE46" s="81"/>
      <c r="SF46" s="81"/>
      <c r="SG46" s="81"/>
      <c r="SH46" s="81"/>
      <c r="SI46" s="81"/>
      <c r="SJ46" s="81"/>
      <c r="SK46" s="81"/>
      <c r="SL46" s="81"/>
      <c r="SM46" s="81"/>
      <c r="SN46" s="81"/>
      <c r="SO46" s="81"/>
      <c r="SP46" s="81"/>
      <c r="SQ46" s="81"/>
      <c r="SR46" s="81"/>
      <c r="SS46" s="81"/>
      <c r="ST46" s="81"/>
      <c r="SU46" s="81"/>
      <c r="SV46" s="81"/>
      <c r="SW46" s="81"/>
      <c r="SX46" s="81"/>
      <c r="SY46" s="81"/>
      <c r="SZ46" s="81"/>
      <c r="TA46" s="81"/>
      <c r="TB46" s="81"/>
      <c r="TC46" s="81"/>
      <c r="TD46" s="81"/>
      <c r="TE46" s="81"/>
      <c r="TF46" s="81"/>
      <c r="TG46" s="81"/>
      <c r="TH46" s="81"/>
      <c r="TI46" s="81"/>
      <c r="TJ46" s="81"/>
      <c r="TK46" s="81"/>
      <c r="TL46" s="81"/>
      <c r="TM46" s="81"/>
      <c r="TN46" s="81"/>
      <c r="TO46" s="81"/>
      <c r="TP46" s="81"/>
      <c r="TQ46" s="81"/>
      <c r="TR46" s="81"/>
      <c r="TS46" s="81"/>
      <c r="TT46" s="81"/>
      <c r="TU46" s="81"/>
      <c r="TV46" s="81"/>
      <c r="TW46" s="81"/>
      <c r="TX46" s="81"/>
      <c r="TY46" s="81"/>
      <c r="TZ46" s="81"/>
      <c r="UA46" s="81"/>
      <c r="UB46" s="81"/>
      <c r="UC46" s="81"/>
      <c r="UD46" s="81"/>
      <c r="UE46" s="81"/>
      <c r="UF46" s="81"/>
      <c r="UG46" s="81"/>
      <c r="UH46" s="81"/>
      <c r="UI46" s="81"/>
      <c r="UJ46" s="81"/>
      <c r="UK46" s="81"/>
      <c r="UL46" s="81"/>
      <c r="UM46" s="81"/>
      <c r="UN46" s="81"/>
      <c r="UO46" s="81"/>
      <c r="UP46" s="81"/>
      <c r="UQ46" s="81"/>
      <c r="UR46" s="81"/>
      <c r="US46" s="81"/>
      <c r="UT46" s="81"/>
      <c r="UU46" s="81"/>
      <c r="UV46" s="81"/>
      <c r="UW46" s="81"/>
      <c r="UX46" s="81"/>
      <c r="UY46" s="81"/>
      <c r="UZ46" s="81"/>
      <c r="VA46" s="81"/>
      <c r="VB46" s="81"/>
      <c r="VC46" s="81"/>
      <c r="VD46" s="81"/>
      <c r="VE46" s="81"/>
      <c r="VF46" s="81"/>
      <c r="VG46" s="81"/>
      <c r="VH46" s="81"/>
      <c r="VI46" s="81"/>
      <c r="VJ46" s="81"/>
      <c r="VK46" s="81"/>
      <c r="VL46" s="81"/>
      <c r="VM46" s="81"/>
      <c r="VN46" s="81"/>
      <c r="VO46" s="81"/>
      <c r="VP46" s="81"/>
      <c r="VQ46" s="81"/>
      <c r="VR46" s="81"/>
      <c r="VS46" s="81"/>
      <c r="VT46" s="81"/>
      <c r="VU46" s="81"/>
      <c r="VV46" s="81"/>
      <c r="VW46" s="81"/>
      <c r="VX46" s="81"/>
      <c r="VY46" s="81"/>
      <c r="VZ46" s="81"/>
      <c r="WA46" s="81"/>
      <c r="WB46" s="81"/>
      <c r="WC46" s="81"/>
      <c r="WD46" s="81"/>
      <c r="WE46" s="81"/>
      <c r="WF46" s="81"/>
      <c r="WG46" s="81"/>
      <c r="WH46" s="81"/>
      <c r="WI46" s="81"/>
      <c r="WJ46" s="81"/>
      <c r="WK46" s="81"/>
      <c r="WL46" s="81"/>
      <c r="WM46" s="81"/>
      <c r="WN46" s="81"/>
      <c r="WO46" s="81"/>
      <c r="WP46" s="81"/>
      <c r="WQ46" s="81"/>
      <c r="WR46" s="81"/>
      <c r="WS46" s="81"/>
      <c r="WT46" s="81"/>
      <c r="WU46" s="81"/>
      <c r="WV46" s="81"/>
      <c r="WW46" s="81"/>
      <c r="WX46" s="81"/>
      <c r="WY46" s="81"/>
      <c r="WZ46" s="81"/>
      <c r="XA46" s="81"/>
      <c r="XB46" s="81"/>
      <c r="XC46" s="81"/>
      <c r="XD46" s="81"/>
      <c r="XE46" s="81"/>
      <c r="XF46" s="81"/>
      <c r="XG46" s="81"/>
      <c r="XH46" s="81"/>
      <c r="XI46" s="81"/>
      <c r="XJ46" s="81"/>
      <c r="XK46" s="81"/>
      <c r="XL46" s="81"/>
      <c r="XM46" s="81"/>
      <c r="XN46" s="81"/>
      <c r="XO46" s="81"/>
      <c r="XP46" s="81"/>
      <c r="XQ46" s="81"/>
      <c r="XR46" s="81"/>
      <c r="XS46" s="81"/>
      <c r="XT46" s="81"/>
      <c r="XU46" s="81"/>
      <c r="XV46" s="81"/>
      <c r="XW46" s="81"/>
      <c r="XX46" s="81"/>
      <c r="XY46" s="81"/>
      <c r="XZ46" s="81"/>
      <c r="YA46" s="81"/>
      <c r="YB46" s="81"/>
      <c r="YC46" s="81"/>
      <c r="YD46" s="81"/>
      <c r="YE46" s="81"/>
      <c r="YF46" s="81"/>
      <c r="YG46" s="81"/>
      <c r="YH46" s="81"/>
      <c r="YI46" s="81"/>
      <c r="YJ46" s="81"/>
      <c r="YK46" s="81"/>
      <c r="YL46" s="81"/>
      <c r="YM46" s="81"/>
      <c r="YN46" s="81"/>
      <c r="YO46" s="81"/>
      <c r="YP46" s="81"/>
      <c r="YQ46" s="81"/>
      <c r="YR46" s="81"/>
      <c r="YS46" s="81"/>
      <c r="YT46" s="81"/>
      <c r="YU46" s="81"/>
      <c r="YV46" s="81"/>
      <c r="YW46" s="81"/>
      <c r="YX46" s="81"/>
      <c r="YY46" s="81"/>
      <c r="YZ46" s="81"/>
      <c r="ZA46" s="81"/>
      <c r="ZB46" s="81"/>
      <c r="ZC46" s="81"/>
      <c r="ZD46" s="81"/>
      <c r="ZE46" s="81"/>
      <c r="ZF46" s="81"/>
      <c r="ZG46" s="81"/>
      <c r="ZH46" s="81"/>
      <c r="ZI46" s="81"/>
      <c r="ZJ46" s="81"/>
      <c r="ZK46" s="81"/>
      <c r="ZL46" s="81"/>
      <c r="ZM46" s="81"/>
      <c r="ZN46" s="81"/>
      <c r="ZO46" s="81"/>
      <c r="ZP46" s="81"/>
      <c r="ZQ46" s="81"/>
      <c r="ZR46" s="81"/>
      <c r="ZS46" s="81"/>
      <c r="ZT46" s="81"/>
      <c r="ZU46" s="81"/>
      <c r="ZV46" s="81"/>
      <c r="ZW46" s="81"/>
      <c r="ZX46" s="81"/>
      <c r="ZY46" s="81"/>
      <c r="ZZ46" s="81"/>
      <c r="AAA46" s="81"/>
      <c r="AAB46" s="81"/>
      <c r="AAC46" s="81"/>
      <c r="AAD46" s="81"/>
      <c r="AAE46" s="81"/>
      <c r="AAF46" s="81"/>
      <c r="AAG46" s="81"/>
      <c r="AAH46" s="81"/>
      <c r="AAI46" s="81"/>
      <c r="AAJ46" s="81"/>
      <c r="AAK46" s="81"/>
      <c r="AAL46" s="81"/>
      <c r="AAM46" s="81"/>
      <c r="AAN46" s="81"/>
      <c r="AAO46" s="81"/>
      <c r="AAP46" s="81"/>
      <c r="AAQ46" s="81"/>
      <c r="AAR46" s="81"/>
      <c r="AAS46" s="81"/>
      <c r="AAT46" s="81"/>
      <c r="AAU46" s="81"/>
      <c r="AAV46" s="81"/>
      <c r="AAW46" s="81"/>
      <c r="AAX46" s="81"/>
      <c r="AAY46" s="81"/>
      <c r="AAZ46" s="81"/>
      <c r="ABA46" s="81"/>
      <c r="ABB46" s="81"/>
      <c r="ABC46" s="81"/>
      <c r="ABD46" s="81"/>
      <c r="ABE46" s="81"/>
      <c r="ABF46" s="81"/>
      <c r="ABG46" s="81"/>
      <c r="ABH46" s="81"/>
      <c r="ABI46" s="81"/>
      <c r="ABJ46" s="81"/>
      <c r="ABK46" s="81"/>
      <c r="ABL46" s="81"/>
      <c r="ABM46" s="81"/>
      <c r="ABN46" s="81"/>
      <c r="ABO46" s="81"/>
      <c r="ABP46" s="81"/>
      <c r="ABQ46" s="81"/>
      <c r="ABR46" s="81"/>
      <c r="ABS46" s="81"/>
      <c r="ABT46" s="81"/>
      <c r="ABU46" s="81"/>
      <c r="ABV46" s="81"/>
      <c r="ABW46" s="81"/>
      <c r="ABX46" s="81"/>
      <c r="ABY46" s="81"/>
      <c r="ABZ46" s="81"/>
      <c r="ACA46" s="81"/>
      <c r="ACB46" s="81"/>
      <c r="ACC46" s="81"/>
      <c r="ACD46" s="81"/>
      <c r="ACE46" s="81"/>
      <c r="ACF46" s="81"/>
      <c r="ACG46" s="81"/>
      <c r="ACH46" s="81"/>
      <c r="ACI46" s="81"/>
      <c r="ACJ46" s="81"/>
      <c r="ACK46" s="81"/>
      <c r="ACL46" s="81"/>
      <c r="ACM46" s="81"/>
      <c r="ACN46" s="81"/>
      <c r="ACO46" s="81"/>
      <c r="ACP46" s="81"/>
      <c r="ACQ46" s="81"/>
      <c r="ACR46" s="81"/>
      <c r="ACS46" s="81"/>
      <c r="ACT46" s="81"/>
      <c r="ACU46" s="81"/>
      <c r="ACV46" s="81"/>
      <c r="ACW46" s="81"/>
      <c r="ACX46" s="81"/>
      <c r="ACY46" s="81"/>
      <c r="ACZ46" s="81"/>
      <c r="ADA46" s="81"/>
      <c r="ADB46" s="81"/>
      <c r="ADC46" s="81"/>
      <c r="ADD46" s="81"/>
      <c r="ADE46" s="81"/>
      <c r="ADF46" s="81"/>
      <c r="ADG46" s="81"/>
      <c r="ADH46" s="81"/>
      <c r="ADI46" s="81"/>
      <c r="ADJ46" s="81"/>
      <c r="ADK46" s="81"/>
      <c r="ADL46" s="81"/>
      <c r="ADM46" s="81"/>
      <c r="ADN46" s="81"/>
      <c r="ADO46" s="81"/>
      <c r="ADP46" s="81"/>
      <c r="ADQ46" s="81"/>
      <c r="ADR46" s="81"/>
      <c r="ADS46" s="81"/>
      <c r="ADT46" s="81"/>
      <c r="ADU46" s="81"/>
      <c r="ADV46" s="81"/>
      <c r="ADW46" s="81"/>
      <c r="ADX46" s="81"/>
      <c r="ADY46" s="81"/>
      <c r="ADZ46" s="81"/>
      <c r="AEA46" s="81"/>
      <c r="AEB46" s="81"/>
      <c r="AEC46" s="81"/>
      <c r="AED46" s="81"/>
      <c r="AEE46" s="81"/>
      <c r="AEF46" s="81"/>
      <c r="AEG46" s="81"/>
      <c r="AEH46" s="81"/>
      <c r="AEI46" s="81"/>
      <c r="AEJ46" s="81"/>
      <c r="AEK46" s="81"/>
      <c r="AEL46" s="81"/>
      <c r="AEM46" s="81"/>
      <c r="AEN46" s="81"/>
      <c r="AEO46" s="81"/>
      <c r="AEP46" s="81"/>
      <c r="AEQ46" s="81"/>
      <c r="AER46" s="81"/>
      <c r="AES46" s="81"/>
      <c r="AET46" s="81"/>
      <c r="AEU46" s="81"/>
      <c r="AEV46" s="81"/>
      <c r="AEW46" s="81"/>
      <c r="AEX46" s="81"/>
      <c r="AEY46" s="81"/>
      <c r="AEZ46" s="81"/>
      <c r="AFA46" s="81"/>
      <c r="AFB46" s="81"/>
      <c r="AFC46" s="81"/>
      <c r="AFD46" s="81"/>
      <c r="AFE46" s="81"/>
      <c r="AFF46" s="81"/>
      <c r="AFG46" s="81"/>
      <c r="AFH46" s="81"/>
      <c r="AFI46" s="81"/>
      <c r="AFJ46" s="81"/>
      <c r="AFK46" s="81"/>
      <c r="AFL46" s="81"/>
      <c r="AFM46" s="81"/>
      <c r="AFN46" s="81"/>
      <c r="AFO46" s="81"/>
      <c r="AFP46" s="81"/>
      <c r="AFQ46" s="81"/>
      <c r="AFR46" s="81"/>
      <c r="AFS46" s="81"/>
      <c r="AFT46" s="81"/>
      <c r="AFU46" s="81"/>
      <c r="AFV46" s="81"/>
      <c r="AFW46" s="81"/>
      <c r="AFX46" s="81"/>
      <c r="AFY46" s="81"/>
      <c r="AFZ46" s="81"/>
      <c r="AGA46" s="81"/>
      <c r="AGB46" s="81"/>
      <c r="AGC46" s="81"/>
      <c r="AGD46" s="81"/>
      <c r="AGE46" s="81"/>
      <c r="AGF46" s="81"/>
      <c r="AGG46" s="81"/>
      <c r="AGH46" s="81"/>
      <c r="AGI46" s="81"/>
      <c r="AGJ46" s="81"/>
      <c r="AGK46" s="81"/>
      <c r="AGL46" s="81"/>
      <c r="AGM46" s="81"/>
      <c r="AGN46" s="81"/>
      <c r="AGO46" s="81"/>
      <c r="AGP46" s="81"/>
      <c r="AGQ46" s="81"/>
      <c r="AGR46" s="81"/>
      <c r="AGS46" s="81"/>
      <c r="AGT46" s="81"/>
      <c r="AGU46" s="81"/>
      <c r="AGV46" s="81"/>
      <c r="AGW46" s="81"/>
      <c r="AGX46" s="81"/>
      <c r="AGY46" s="81"/>
      <c r="AGZ46" s="81"/>
      <c r="AHA46" s="81"/>
      <c r="AHB46" s="81"/>
      <c r="AHC46" s="81"/>
      <c r="AHD46" s="81"/>
      <c r="AHE46" s="81"/>
      <c r="AHF46" s="81"/>
      <c r="AHG46" s="81"/>
      <c r="AHH46" s="81"/>
      <c r="AHI46" s="81"/>
      <c r="AHJ46" s="81"/>
      <c r="AHK46" s="81"/>
      <c r="AHL46" s="81"/>
      <c r="AHM46" s="81"/>
      <c r="AHN46" s="81"/>
      <c r="AHO46" s="81"/>
      <c r="AHP46" s="81"/>
      <c r="AHQ46" s="81"/>
      <c r="AHR46" s="81"/>
      <c r="AHS46" s="81"/>
      <c r="AHT46" s="81"/>
      <c r="AHU46" s="81"/>
      <c r="AHV46" s="81"/>
      <c r="AHW46" s="81"/>
      <c r="AHX46" s="81"/>
      <c r="AHY46" s="81"/>
      <c r="AHZ46" s="81"/>
      <c r="AIA46" s="81"/>
      <c r="AIB46" s="81"/>
      <c r="AIC46" s="81"/>
      <c r="AID46" s="81"/>
      <c r="AIE46" s="81"/>
      <c r="AIF46" s="81"/>
      <c r="AIG46" s="81"/>
      <c r="AIH46" s="81"/>
      <c r="AII46" s="81"/>
      <c r="AIJ46" s="81"/>
      <c r="AIK46" s="81"/>
      <c r="AIL46" s="81"/>
      <c r="AIM46" s="81"/>
      <c r="AIN46" s="81"/>
      <c r="AIO46" s="81"/>
      <c r="AIP46" s="81"/>
      <c r="AIQ46" s="81"/>
      <c r="AIR46" s="81"/>
      <c r="AIS46" s="81"/>
      <c r="AIT46" s="81"/>
      <c r="AIU46" s="81"/>
      <c r="AIV46" s="81"/>
      <c r="AIW46" s="81"/>
      <c r="AIX46" s="81"/>
      <c r="AIY46" s="81"/>
      <c r="AIZ46" s="81"/>
      <c r="AJA46" s="81"/>
      <c r="AJB46" s="81"/>
      <c r="AJC46" s="81"/>
      <c r="AJD46" s="81"/>
      <c r="AJE46" s="81"/>
      <c r="AJF46" s="81"/>
      <c r="AJG46" s="81"/>
      <c r="AJH46" s="81"/>
      <c r="AJI46" s="81"/>
      <c r="AJJ46" s="81"/>
      <c r="AJK46" s="81"/>
      <c r="AJL46" s="81"/>
      <c r="AJM46" s="81"/>
      <c r="AJN46" s="81"/>
      <c r="AJO46" s="81"/>
      <c r="AJP46" s="81"/>
      <c r="AJQ46" s="81"/>
      <c r="AJR46" s="81"/>
      <c r="AJS46" s="81"/>
      <c r="AJT46" s="81"/>
      <c r="AJU46" s="81"/>
      <c r="AJV46" s="81"/>
      <c r="AJW46" s="81"/>
      <c r="AJX46" s="81"/>
      <c r="AJY46" s="81"/>
      <c r="AJZ46" s="81"/>
      <c r="AKA46" s="81"/>
      <c r="AKB46" s="81"/>
      <c r="AKC46" s="81"/>
      <c r="AKD46" s="81"/>
      <c r="AKE46" s="81"/>
      <c r="AKF46" s="81"/>
      <c r="AKG46" s="81"/>
      <c r="AKH46" s="81"/>
      <c r="AKI46" s="81"/>
      <c r="AKJ46" s="81"/>
      <c r="AKK46" s="81"/>
      <c r="AKL46" s="81"/>
      <c r="AKM46" s="81"/>
      <c r="AKN46" s="81"/>
      <c r="AKO46" s="81"/>
      <c r="AKP46" s="81"/>
      <c r="AKQ46" s="81"/>
      <c r="AKR46" s="81"/>
      <c r="AKS46" s="81"/>
      <c r="AKT46" s="81"/>
      <c r="AKU46" s="81"/>
      <c r="AKV46" s="81"/>
      <c r="AKW46" s="81"/>
      <c r="AKX46" s="81"/>
      <c r="AKY46" s="81"/>
      <c r="AKZ46" s="81"/>
      <c r="ALA46" s="81"/>
      <c r="ALB46" s="81"/>
      <c r="ALC46" s="81"/>
      <c r="ALD46" s="81"/>
      <c r="ALE46" s="81"/>
      <c r="ALF46" s="81"/>
      <c r="ALG46" s="81"/>
      <c r="ALH46" s="81"/>
      <c r="ALI46" s="81"/>
      <c r="ALJ46" s="81"/>
      <c r="ALK46" s="81"/>
      <c r="ALL46" s="81"/>
      <c r="ALM46" s="81"/>
      <c r="ALN46" s="81"/>
      <c r="ALO46" s="81"/>
      <c r="ALP46" s="81"/>
      <c r="ALQ46" s="81"/>
      <c r="ALR46" s="81"/>
      <c r="ALS46" s="81"/>
      <c r="ALT46" s="81"/>
      <c r="ALU46" s="81"/>
      <c r="ALV46" s="81"/>
      <c r="ALW46" s="81"/>
      <c r="ALX46" s="81"/>
      <c r="ALY46" s="81"/>
      <c r="ALZ46" s="81"/>
      <c r="AMA46" s="81"/>
      <c r="AMB46" s="81"/>
      <c r="AMC46" s="81"/>
      <c r="AMD46" s="81"/>
      <c r="AME46" s="81"/>
      <c r="AMF46" s="81"/>
      <c r="AMG46" s="81"/>
      <c r="AMH46" s="81"/>
      <c r="AMI46" s="81"/>
      <c r="AMJ46" s="81"/>
      <c r="AMK46" s="81"/>
      <c r="AML46" s="81"/>
      <c r="AMM46" s="81"/>
      <c r="AMN46" s="81"/>
      <c r="AMO46" s="81"/>
      <c r="AMP46" s="81"/>
      <c r="AMQ46" s="81"/>
      <c r="AMR46" s="81"/>
      <c r="AMS46" s="81"/>
      <c r="AMT46" s="81"/>
      <c r="AMU46" s="81"/>
      <c r="AMV46" s="81"/>
      <c r="AMW46" s="81"/>
      <c r="AMX46" s="81"/>
      <c r="AMY46" s="81"/>
      <c r="AMZ46" s="81"/>
      <c r="ANA46" s="81"/>
      <c r="ANB46" s="81"/>
      <c r="ANC46" s="81"/>
      <c r="AND46" s="81"/>
      <c r="ANE46" s="81"/>
      <c r="ANF46" s="81"/>
      <c r="ANG46" s="81"/>
      <c r="ANH46" s="81"/>
      <c r="ANI46" s="81"/>
      <c r="ANJ46" s="81"/>
      <c r="ANK46" s="81"/>
      <c r="ANL46" s="81"/>
      <c r="ANM46" s="81"/>
      <c r="ANN46" s="81"/>
      <c r="ANO46" s="81"/>
      <c r="ANP46" s="81"/>
      <c r="ANQ46" s="81"/>
      <c r="ANR46" s="81"/>
      <c r="ANS46" s="81"/>
      <c r="ANT46" s="81"/>
      <c r="ANU46" s="81"/>
      <c r="ANV46" s="81"/>
      <c r="ANW46" s="81"/>
      <c r="ANX46" s="81"/>
      <c r="ANY46" s="81"/>
      <c r="ANZ46" s="81"/>
      <c r="AOA46" s="81"/>
      <c r="AOB46" s="81"/>
      <c r="AOC46" s="81"/>
      <c r="AOD46" s="81"/>
      <c r="AOE46" s="81"/>
      <c r="AOF46" s="81"/>
      <c r="AOG46" s="81"/>
      <c r="AOH46" s="81"/>
      <c r="AOI46" s="81"/>
      <c r="AOJ46" s="81"/>
      <c r="AOK46" s="81"/>
      <c r="AOL46" s="81"/>
      <c r="AOM46" s="81"/>
      <c r="AON46" s="81"/>
      <c r="AOO46" s="81"/>
      <c r="AOP46" s="81"/>
      <c r="AOQ46" s="81"/>
      <c r="AOR46" s="81"/>
      <c r="AOS46" s="81"/>
      <c r="AOT46" s="81"/>
      <c r="AOU46" s="81"/>
      <c r="AOV46" s="81"/>
      <c r="AOW46" s="81"/>
      <c r="AOX46" s="81"/>
      <c r="AOY46" s="81"/>
      <c r="AOZ46" s="81"/>
      <c r="APA46" s="81"/>
      <c r="APB46" s="81"/>
      <c r="APC46" s="81"/>
      <c r="APD46" s="81"/>
      <c r="APE46" s="81"/>
      <c r="APF46" s="81"/>
      <c r="APG46" s="81"/>
      <c r="APH46" s="81"/>
      <c r="API46" s="81"/>
      <c r="APJ46" s="81"/>
      <c r="APK46" s="81"/>
      <c r="APL46" s="81"/>
      <c r="APM46" s="81"/>
      <c r="APN46" s="81"/>
      <c r="APO46" s="81"/>
      <c r="APP46" s="81"/>
      <c r="APQ46" s="81"/>
      <c r="APR46" s="81"/>
      <c r="APS46" s="81"/>
      <c r="APT46" s="81"/>
      <c r="APU46" s="81"/>
      <c r="APV46" s="81"/>
      <c r="APW46" s="81"/>
      <c r="APX46" s="81"/>
      <c r="APY46" s="81"/>
      <c r="APZ46" s="81"/>
      <c r="AQA46" s="81"/>
      <c r="AQB46" s="81"/>
      <c r="AQC46" s="81"/>
      <c r="AQD46" s="81"/>
      <c r="AQE46" s="81"/>
      <c r="AQF46" s="81"/>
      <c r="AQG46" s="81"/>
      <c r="AQH46" s="81"/>
      <c r="AQI46" s="81"/>
      <c r="AQJ46" s="81"/>
      <c r="AQK46" s="81"/>
      <c r="AQL46" s="81"/>
      <c r="AQM46" s="81"/>
      <c r="AQN46" s="81"/>
      <c r="AQO46" s="81"/>
      <c r="AQP46" s="81"/>
      <c r="AQQ46" s="81"/>
      <c r="AQR46" s="81"/>
      <c r="AQS46" s="81"/>
      <c r="AQT46" s="81"/>
      <c r="AQU46" s="81"/>
      <c r="AQV46" s="81"/>
      <c r="AQW46" s="81"/>
      <c r="AQX46" s="81"/>
      <c r="AQY46" s="81"/>
      <c r="AQZ46" s="81"/>
      <c r="ARA46" s="81"/>
      <c r="ARB46" s="81"/>
      <c r="ARC46" s="81"/>
      <c r="ARD46" s="81"/>
      <c r="ARE46" s="81"/>
      <c r="ARF46" s="81"/>
      <c r="ARG46" s="81"/>
      <c r="ARH46" s="81"/>
      <c r="ARI46" s="81"/>
      <c r="ARJ46" s="81"/>
      <c r="ARK46" s="81"/>
      <c r="ARL46" s="81"/>
      <c r="ARM46" s="81"/>
      <c r="ARN46" s="81"/>
      <c r="ARO46" s="81"/>
      <c r="ARP46" s="81"/>
      <c r="ARQ46" s="81"/>
      <c r="ARR46" s="81"/>
      <c r="ARS46" s="81"/>
      <c r="ART46" s="81"/>
      <c r="ARU46" s="81"/>
      <c r="ARV46" s="81"/>
      <c r="ARW46" s="81"/>
      <c r="ARX46" s="81"/>
      <c r="ARY46" s="81"/>
      <c r="ARZ46" s="81"/>
      <c r="ASA46" s="81"/>
      <c r="ASB46" s="81"/>
      <c r="ASC46" s="81"/>
      <c r="ASD46" s="81"/>
      <c r="ASE46" s="81"/>
      <c r="ASF46" s="81"/>
      <c r="ASG46" s="81"/>
      <c r="ASH46" s="81"/>
      <c r="ASI46" s="81"/>
      <c r="ASJ46" s="81"/>
      <c r="ASK46" s="81"/>
      <c r="ASL46" s="81"/>
      <c r="ASM46" s="81"/>
      <c r="ASN46" s="81"/>
      <c r="ASO46" s="81"/>
      <c r="ASP46" s="81"/>
      <c r="ASQ46" s="81"/>
      <c r="ASR46" s="81"/>
      <c r="ASS46" s="81"/>
      <c r="AST46" s="81"/>
      <c r="ASU46" s="81"/>
      <c r="ASV46" s="81"/>
      <c r="ASW46" s="81"/>
      <c r="ASX46" s="81"/>
      <c r="ASY46" s="81"/>
      <c r="ASZ46" s="81"/>
      <c r="ATA46" s="81"/>
      <c r="ATB46" s="81"/>
      <c r="ATC46" s="81"/>
      <c r="ATD46" s="81"/>
      <c r="ATE46" s="81"/>
      <c r="ATF46" s="81"/>
      <c r="ATG46" s="81"/>
      <c r="ATH46" s="81"/>
      <c r="ATI46" s="81"/>
      <c r="ATJ46" s="81"/>
      <c r="ATK46" s="81"/>
      <c r="ATL46" s="81"/>
      <c r="ATM46" s="81"/>
      <c r="ATN46" s="81"/>
      <c r="ATO46" s="81"/>
      <c r="ATP46" s="81"/>
      <c r="ATQ46" s="81"/>
      <c r="ATR46" s="81"/>
      <c r="ATS46" s="81"/>
      <c r="ATT46" s="81"/>
      <c r="ATU46" s="81"/>
      <c r="ATV46" s="81"/>
      <c r="ATW46" s="81"/>
      <c r="ATX46" s="81"/>
      <c r="ATY46" s="81"/>
      <c r="ATZ46" s="81"/>
      <c r="AUA46" s="81"/>
      <c r="AUB46" s="81"/>
      <c r="AUC46" s="81"/>
      <c r="AUD46" s="81"/>
      <c r="AUE46" s="81"/>
      <c r="AUF46" s="81"/>
      <c r="AUG46" s="81"/>
      <c r="AUH46" s="81"/>
      <c r="AUI46" s="81"/>
      <c r="AUJ46" s="81"/>
      <c r="AUK46" s="81"/>
      <c r="AUL46" s="81"/>
      <c r="AUM46" s="81"/>
      <c r="AUN46" s="81"/>
      <c r="AUO46" s="81"/>
      <c r="AUP46" s="81"/>
      <c r="AUQ46" s="81"/>
      <c r="AUR46" s="81"/>
      <c r="AUS46" s="81"/>
      <c r="AUT46" s="81"/>
      <c r="AUU46" s="81"/>
      <c r="AUV46" s="81"/>
      <c r="AUW46" s="81"/>
      <c r="AUX46" s="81"/>
      <c r="AUY46" s="81"/>
      <c r="AUZ46" s="81"/>
      <c r="AVA46" s="81"/>
      <c r="AVB46" s="81"/>
      <c r="AVC46" s="81"/>
      <c r="AVD46" s="81"/>
      <c r="AVE46" s="81"/>
      <c r="AVF46" s="81"/>
      <c r="AVG46" s="81"/>
      <c r="AVH46" s="81"/>
      <c r="AVI46" s="81"/>
      <c r="AVJ46" s="81"/>
      <c r="AVK46" s="81"/>
      <c r="AVL46" s="81"/>
      <c r="AVM46" s="81"/>
      <c r="AVN46" s="81"/>
      <c r="AVO46" s="81"/>
      <c r="AVP46" s="81"/>
      <c r="AVQ46" s="81"/>
      <c r="AVR46" s="81"/>
      <c r="AVS46" s="81"/>
      <c r="AVT46" s="81"/>
      <c r="AVU46" s="81"/>
      <c r="AVV46" s="81"/>
      <c r="AVW46" s="81"/>
      <c r="AVX46" s="81"/>
      <c r="AVY46" s="81"/>
      <c r="AVZ46" s="81"/>
      <c r="AWA46" s="81"/>
      <c r="AWB46" s="81"/>
      <c r="AWC46" s="81"/>
      <c r="AWD46" s="81"/>
      <c r="AWE46" s="81"/>
      <c r="AWF46" s="81"/>
      <c r="AWG46" s="81"/>
      <c r="AWH46" s="81"/>
      <c r="AWI46" s="81"/>
      <c r="AWJ46" s="81"/>
      <c r="AWK46" s="81"/>
      <c r="AWL46" s="81"/>
      <c r="AWM46" s="81"/>
      <c r="AWN46" s="81"/>
      <c r="AWO46" s="81"/>
      <c r="AWP46" s="81"/>
      <c r="AWQ46" s="81"/>
      <c r="AWR46" s="81"/>
      <c r="AWS46" s="81"/>
      <c r="AWT46" s="81"/>
      <c r="AWU46" s="81"/>
      <c r="AWV46" s="81"/>
      <c r="AWW46" s="81"/>
      <c r="AWX46" s="81"/>
      <c r="AWY46" s="81"/>
      <c r="AWZ46" s="81"/>
      <c r="AXA46" s="81"/>
      <c r="AXB46" s="81"/>
      <c r="AXC46" s="81"/>
      <c r="AXD46" s="81"/>
      <c r="AXE46" s="81"/>
    </row>
    <row r="47" spans="1:1306" s="65" customFormat="1" ht="18" customHeight="1" x14ac:dyDescent="0.3">
      <c r="A47" s="56">
        <v>9781398525689</v>
      </c>
      <c r="B47" s="56">
        <v>2932479</v>
      </c>
      <c r="C47" s="57" t="s">
        <v>345</v>
      </c>
      <c r="D47" s="67">
        <v>11.5</v>
      </c>
      <c r="E47" s="75">
        <v>21110</v>
      </c>
      <c r="F47" s="70"/>
      <c r="G47" s="64"/>
      <c r="H47" s="71"/>
      <c r="I47" s="64"/>
      <c r="J47" s="70"/>
      <c r="K47" s="70"/>
      <c r="L47" s="64"/>
      <c r="M47" s="71"/>
      <c r="N47" s="64"/>
      <c r="O47" s="70"/>
      <c r="P47" s="70"/>
      <c r="Q47" s="64"/>
      <c r="R47" s="71"/>
      <c r="S47" s="64"/>
      <c r="T47" s="70"/>
      <c r="U47" s="70"/>
      <c r="V47" s="64"/>
      <c r="W47" s="71"/>
      <c r="X47" s="64"/>
      <c r="Y47" s="70"/>
      <c r="Z47" s="70"/>
      <c r="AA47" s="64"/>
      <c r="AB47" s="71"/>
      <c r="AC47" s="64"/>
      <c r="AD47" s="70"/>
      <c r="AE47" s="70"/>
      <c r="AF47" s="64"/>
      <c r="AG47" s="71"/>
      <c r="AH47" s="64"/>
      <c r="AI47" s="70"/>
      <c r="AJ47" s="70"/>
      <c r="AK47" s="64"/>
      <c r="AL47" s="71"/>
      <c r="AM47" s="64"/>
      <c r="AN47" s="70"/>
      <c r="AO47" s="70"/>
      <c r="AP47" s="64"/>
      <c r="AQ47" s="71"/>
      <c r="AR47" s="64"/>
      <c r="AS47" s="70"/>
      <c r="AT47" s="70"/>
      <c r="AU47" s="64"/>
      <c r="AV47" s="71"/>
      <c r="AW47" s="64"/>
      <c r="AX47" s="70"/>
      <c r="AY47" s="70"/>
      <c r="AZ47" s="64"/>
      <c r="BA47" s="71"/>
      <c r="BB47" s="64"/>
      <c r="BC47" s="70"/>
      <c r="BD47" s="70"/>
      <c r="BE47" s="64"/>
      <c r="BF47" s="71"/>
      <c r="BG47" s="64"/>
      <c r="BH47" s="70"/>
      <c r="BI47" s="70"/>
      <c r="BJ47" s="64"/>
      <c r="BK47" s="71"/>
      <c r="BL47" s="64"/>
      <c r="BM47" s="70"/>
      <c r="BN47" s="70"/>
      <c r="BO47" s="64"/>
      <c r="BP47" s="71"/>
      <c r="BQ47" s="64"/>
      <c r="BR47" s="70"/>
      <c r="BS47" s="70"/>
      <c r="BT47" s="64"/>
      <c r="BU47" s="71"/>
      <c r="BV47" s="64"/>
      <c r="BW47" s="70"/>
      <c r="BX47" s="70"/>
      <c r="BY47" s="64"/>
      <c r="BZ47" s="71"/>
      <c r="CA47" s="64"/>
      <c r="CB47" s="70"/>
      <c r="CC47" s="70"/>
      <c r="CD47" s="64"/>
      <c r="CE47" s="71"/>
      <c r="CF47" s="64"/>
      <c r="CG47" s="70"/>
      <c r="CH47" s="70"/>
      <c r="CI47" s="64"/>
      <c r="CJ47" s="71"/>
      <c r="CK47" s="64"/>
      <c r="CL47" s="70"/>
      <c r="CM47" s="70"/>
      <c r="CN47" s="64"/>
      <c r="CO47" s="71"/>
      <c r="CP47" s="64"/>
      <c r="CQ47" s="70"/>
      <c r="CR47" s="70"/>
      <c r="CS47" s="64"/>
      <c r="CT47" s="71"/>
      <c r="CU47" s="64"/>
      <c r="CV47" s="70"/>
      <c r="CW47" s="70"/>
      <c r="CX47" s="64"/>
      <c r="CY47" s="71"/>
      <c r="CZ47" s="64"/>
      <c r="DA47" s="70"/>
      <c r="DB47" s="70"/>
      <c r="DC47" s="64"/>
      <c r="DD47" s="71"/>
      <c r="DE47" s="64"/>
      <c r="DF47" s="70"/>
      <c r="DG47" s="70"/>
      <c r="DH47" s="64"/>
      <c r="DI47" s="71"/>
      <c r="DJ47" s="64"/>
      <c r="DK47" s="70"/>
      <c r="DL47" s="70"/>
      <c r="DM47" s="64"/>
      <c r="DN47" s="71"/>
      <c r="DO47" s="64"/>
      <c r="DP47" s="70"/>
      <c r="DQ47" s="70"/>
      <c r="DR47" s="64"/>
      <c r="DS47" s="71"/>
      <c r="DT47" s="64"/>
      <c r="DU47" s="70"/>
      <c r="DV47" s="70"/>
      <c r="DW47" s="64"/>
      <c r="DX47" s="71"/>
      <c r="DY47" s="64"/>
      <c r="DZ47" s="70"/>
      <c r="EA47" s="70"/>
      <c r="EB47" s="64"/>
      <c r="EC47" s="71"/>
      <c r="ED47" s="64"/>
      <c r="EE47" s="70"/>
      <c r="EF47" s="70"/>
      <c r="EG47" s="64"/>
      <c r="EH47" s="71"/>
      <c r="EI47" s="64"/>
      <c r="EJ47" s="70"/>
      <c r="EK47" s="70"/>
      <c r="EL47" s="64"/>
      <c r="EM47" s="71"/>
      <c r="EN47" s="64"/>
      <c r="EO47" s="70"/>
      <c r="EP47" s="70"/>
      <c r="EQ47" s="64"/>
      <c r="ER47" s="71"/>
      <c r="ES47" s="64"/>
      <c r="ET47" s="70"/>
      <c r="EU47" s="70"/>
      <c r="EV47" s="64"/>
      <c r="EW47" s="71"/>
      <c r="EX47" s="64"/>
      <c r="EY47" s="70"/>
      <c r="EZ47" s="70"/>
      <c r="FA47" s="64"/>
      <c r="FB47" s="71"/>
      <c r="FC47" s="64"/>
      <c r="FD47" s="70"/>
      <c r="FE47" s="70"/>
      <c r="FF47" s="64"/>
      <c r="FG47" s="71"/>
      <c r="FH47" s="64"/>
      <c r="FI47" s="70"/>
      <c r="FJ47" s="70"/>
      <c r="FK47" s="64"/>
      <c r="FL47" s="71"/>
      <c r="FM47" s="64"/>
      <c r="FN47" s="70"/>
      <c r="FO47" s="70"/>
      <c r="FP47" s="64"/>
      <c r="FQ47" s="71"/>
      <c r="FR47" s="64"/>
      <c r="FS47" s="70"/>
      <c r="FT47" s="70"/>
      <c r="FU47" s="64"/>
      <c r="FV47" s="71"/>
      <c r="FW47" s="64"/>
      <c r="FX47" s="70"/>
      <c r="FY47" s="70"/>
      <c r="FZ47" s="64"/>
      <c r="GA47" s="71"/>
      <c r="GB47" s="64"/>
      <c r="GC47" s="70"/>
      <c r="GD47" s="70"/>
      <c r="GE47" s="64"/>
      <c r="GF47" s="71"/>
      <c r="GG47" s="64"/>
      <c r="GH47" s="70"/>
      <c r="GI47" s="70"/>
      <c r="GJ47" s="64"/>
      <c r="GK47" s="71"/>
      <c r="GL47" s="64"/>
      <c r="GM47" s="70"/>
      <c r="GN47" s="70"/>
      <c r="GO47" s="64"/>
      <c r="GP47" s="71"/>
      <c r="GQ47" s="64"/>
      <c r="GR47" s="70"/>
      <c r="GS47" s="70"/>
      <c r="GT47" s="64"/>
      <c r="GU47" s="71"/>
      <c r="GV47" s="64"/>
      <c r="GW47" s="70"/>
      <c r="GX47" s="70"/>
      <c r="GY47" s="64"/>
      <c r="GZ47" s="71"/>
      <c r="HA47" s="64"/>
      <c r="HB47" s="70"/>
      <c r="HC47" s="70"/>
      <c r="HD47" s="64"/>
      <c r="HE47" s="71"/>
      <c r="HF47" s="64"/>
      <c r="HG47" s="70"/>
      <c r="HH47" s="70"/>
      <c r="HI47" s="64"/>
      <c r="HJ47" s="71"/>
      <c r="HK47" s="64"/>
      <c r="HL47" s="70"/>
      <c r="HM47" s="70"/>
      <c r="HN47" s="64"/>
      <c r="HO47" s="71"/>
      <c r="HP47" s="64"/>
      <c r="HQ47" s="70"/>
      <c r="HR47" s="70"/>
      <c r="HS47" s="64"/>
      <c r="HT47" s="71"/>
      <c r="HU47" s="64"/>
      <c r="HV47" s="70"/>
      <c r="HW47" s="70"/>
      <c r="HX47" s="64"/>
      <c r="HY47" s="71"/>
      <c r="HZ47" s="64"/>
      <c r="IA47" s="70"/>
      <c r="IB47" s="70"/>
      <c r="IC47" s="64"/>
      <c r="ID47" s="71"/>
      <c r="IE47" s="64"/>
      <c r="IF47" s="70"/>
      <c r="IG47" s="70"/>
      <c r="IH47" s="64"/>
      <c r="II47" s="64"/>
    </row>
    <row r="48" spans="1:1306" s="81" customFormat="1" ht="18" customHeight="1" x14ac:dyDescent="0.3">
      <c r="A48" s="82">
        <v>9780753553916</v>
      </c>
      <c r="B48" s="82">
        <v>2837519</v>
      </c>
      <c r="C48" s="83" t="s">
        <v>346</v>
      </c>
      <c r="D48" s="84">
        <v>13.5</v>
      </c>
      <c r="E48" s="85">
        <v>27850</v>
      </c>
      <c r="F48" s="70"/>
      <c r="G48" s="64"/>
      <c r="H48" s="71"/>
      <c r="I48" s="64"/>
      <c r="J48" s="70"/>
      <c r="K48" s="70"/>
      <c r="L48" s="64"/>
      <c r="M48" s="71"/>
      <c r="N48" s="64"/>
      <c r="O48" s="70"/>
      <c r="P48" s="70"/>
      <c r="Q48" s="64"/>
      <c r="R48" s="71"/>
      <c r="S48" s="64"/>
      <c r="T48" s="70"/>
      <c r="U48" s="70"/>
      <c r="V48" s="64"/>
      <c r="W48" s="71"/>
      <c r="X48" s="64"/>
      <c r="Y48" s="70"/>
      <c r="Z48" s="70"/>
      <c r="AA48" s="64"/>
      <c r="AB48" s="71"/>
      <c r="AC48" s="64"/>
      <c r="AD48" s="70"/>
      <c r="AE48" s="70"/>
      <c r="AF48" s="64"/>
      <c r="AG48" s="71"/>
      <c r="AH48" s="64"/>
      <c r="AI48" s="70"/>
      <c r="AJ48" s="70"/>
      <c r="AK48" s="64"/>
      <c r="AL48" s="71"/>
      <c r="AM48" s="64"/>
      <c r="AN48" s="70"/>
      <c r="AO48" s="70"/>
      <c r="AP48" s="64"/>
      <c r="AQ48" s="71"/>
      <c r="AR48" s="64"/>
      <c r="AS48" s="70"/>
      <c r="AT48" s="70"/>
      <c r="AU48" s="64"/>
      <c r="AV48" s="71"/>
      <c r="AW48" s="64"/>
      <c r="AX48" s="70"/>
      <c r="AY48" s="70"/>
      <c r="AZ48" s="64"/>
      <c r="BA48" s="71"/>
      <c r="BB48" s="64"/>
      <c r="BC48" s="70"/>
      <c r="BD48" s="70"/>
      <c r="BE48" s="64"/>
      <c r="BF48" s="71"/>
      <c r="BG48" s="64"/>
      <c r="BH48" s="70"/>
      <c r="BI48" s="70"/>
      <c r="BJ48" s="64"/>
      <c r="BK48" s="71"/>
      <c r="BL48" s="64"/>
      <c r="BM48" s="70"/>
      <c r="BN48" s="70"/>
      <c r="BO48" s="64"/>
      <c r="BP48" s="71"/>
      <c r="BQ48" s="64"/>
      <c r="BR48" s="70"/>
      <c r="BS48" s="70"/>
      <c r="BT48" s="64"/>
      <c r="BU48" s="71"/>
      <c r="BV48" s="64"/>
      <c r="BW48" s="70"/>
      <c r="BX48" s="70"/>
      <c r="BY48" s="64"/>
      <c r="BZ48" s="71"/>
      <c r="CA48" s="64"/>
      <c r="CB48" s="70"/>
      <c r="CC48" s="70"/>
      <c r="CD48" s="64"/>
      <c r="CE48" s="71"/>
      <c r="CF48" s="64"/>
      <c r="CG48" s="70"/>
      <c r="CH48" s="70"/>
      <c r="CI48" s="64"/>
      <c r="CJ48" s="71"/>
      <c r="CK48" s="64"/>
      <c r="CL48" s="70"/>
      <c r="CM48" s="70"/>
      <c r="CN48" s="64"/>
      <c r="CO48" s="71"/>
      <c r="CP48" s="64"/>
      <c r="CQ48" s="70"/>
      <c r="CR48" s="70"/>
      <c r="CS48" s="64"/>
      <c r="CT48" s="71"/>
      <c r="CU48" s="64"/>
      <c r="CV48" s="70"/>
      <c r="CW48" s="70"/>
      <c r="CX48" s="64"/>
      <c r="CY48" s="71"/>
      <c r="CZ48" s="64"/>
      <c r="DA48" s="70"/>
      <c r="DB48" s="70"/>
      <c r="DC48" s="64"/>
      <c r="DD48" s="71"/>
      <c r="DE48" s="64"/>
      <c r="DF48" s="70"/>
      <c r="DG48" s="70"/>
      <c r="DH48" s="64"/>
      <c r="DI48" s="71"/>
      <c r="DJ48" s="64"/>
      <c r="DK48" s="70"/>
      <c r="DL48" s="70"/>
      <c r="DM48" s="64"/>
      <c r="DN48" s="71"/>
      <c r="DO48" s="64"/>
      <c r="DP48" s="70"/>
      <c r="DQ48" s="70"/>
      <c r="DR48" s="64"/>
      <c r="DS48" s="71"/>
      <c r="DT48" s="64"/>
      <c r="DU48" s="70"/>
      <c r="DV48" s="70"/>
      <c r="DW48" s="64"/>
      <c r="DX48" s="71"/>
      <c r="DY48" s="64"/>
      <c r="DZ48" s="70"/>
      <c r="EA48" s="70"/>
      <c r="EB48" s="64"/>
      <c r="EC48" s="71"/>
      <c r="ED48" s="64"/>
      <c r="EE48" s="70"/>
      <c r="EF48" s="70"/>
      <c r="EG48" s="64"/>
      <c r="EH48" s="71"/>
      <c r="EI48" s="64"/>
      <c r="EJ48" s="70"/>
      <c r="EK48" s="70"/>
      <c r="EL48" s="64"/>
      <c r="EM48" s="71"/>
      <c r="EN48" s="64"/>
      <c r="EO48" s="70"/>
      <c r="EP48" s="70"/>
      <c r="EQ48" s="64"/>
      <c r="ER48" s="71"/>
      <c r="ES48" s="64"/>
      <c r="ET48" s="70"/>
      <c r="EU48" s="70"/>
      <c r="EV48" s="64"/>
      <c r="EW48" s="71"/>
      <c r="EX48" s="64"/>
      <c r="EY48" s="70"/>
      <c r="EZ48" s="70"/>
      <c r="FA48" s="64"/>
      <c r="FB48" s="71"/>
      <c r="FC48" s="64"/>
      <c r="FD48" s="70"/>
      <c r="FE48" s="70"/>
      <c r="FF48" s="64"/>
      <c r="FG48" s="71"/>
      <c r="FH48" s="64"/>
      <c r="FI48" s="70"/>
      <c r="FJ48" s="70"/>
      <c r="FK48" s="64"/>
      <c r="FL48" s="71"/>
      <c r="FM48" s="64"/>
      <c r="FN48" s="70"/>
      <c r="FO48" s="70"/>
      <c r="FP48" s="64"/>
      <c r="FQ48" s="71"/>
      <c r="FR48" s="64"/>
      <c r="FS48" s="70"/>
      <c r="FT48" s="70"/>
      <c r="FU48" s="64"/>
      <c r="FV48" s="71"/>
      <c r="FW48" s="64"/>
      <c r="FX48" s="70"/>
      <c r="FY48" s="70"/>
      <c r="FZ48" s="64"/>
      <c r="GA48" s="71"/>
      <c r="GB48" s="64"/>
      <c r="GC48" s="70"/>
      <c r="GD48" s="70"/>
      <c r="GE48" s="64"/>
      <c r="GF48" s="71"/>
      <c r="GG48" s="64"/>
      <c r="GH48" s="70"/>
      <c r="GI48" s="70"/>
      <c r="GJ48" s="64"/>
      <c r="GK48" s="71"/>
      <c r="GL48" s="64"/>
      <c r="GM48" s="70"/>
      <c r="GN48" s="70"/>
      <c r="GO48" s="64"/>
      <c r="GP48" s="71"/>
      <c r="GQ48" s="64"/>
      <c r="GR48" s="70"/>
      <c r="GS48" s="70"/>
      <c r="GT48" s="64"/>
      <c r="GU48" s="71"/>
      <c r="GV48" s="64"/>
      <c r="GW48" s="70"/>
      <c r="GX48" s="70"/>
      <c r="GY48" s="64"/>
      <c r="GZ48" s="71"/>
      <c r="HA48" s="64"/>
      <c r="HB48" s="70"/>
      <c r="HC48" s="70"/>
      <c r="HD48" s="64"/>
      <c r="HE48" s="71"/>
      <c r="HF48" s="64"/>
      <c r="HG48" s="70"/>
      <c r="HH48" s="70"/>
      <c r="HI48" s="64"/>
      <c r="HJ48" s="71"/>
      <c r="HK48" s="64"/>
      <c r="HL48" s="70"/>
      <c r="HM48" s="70"/>
      <c r="HN48" s="64"/>
      <c r="HO48" s="71"/>
      <c r="HP48" s="64"/>
      <c r="HQ48" s="70"/>
      <c r="HR48" s="70"/>
      <c r="HS48" s="64"/>
      <c r="HT48" s="71"/>
      <c r="HU48" s="64"/>
      <c r="HV48" s="70"/>
      <c r="HW48" s="70"/>
      <c r="HX48" s="64"/>
      <c r="HY48" s="71"/>
      <c r="HZ48" s="64"/>
      <c r="IA48" s="70"/>
      <c r="IB48" s="70"/>
      <c r="IC48" s="64"/>
      <c r="ID48" s="71"/>
      <c r="IE48" s="64"/>
      <c r="IF48" s="70"/>
      <c r="IG48" s="70"/>
      <c r="IH48" s="64"/>
      <c r="II48" s="64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  <c r="IW48" s="65"/>
      <c r="IX48" s="65"/>
      <c r="IY48" s="65"/>
      <c r="IZ48" s="65"/>
      <c r="JA48" s="65"/>
      <c r="JB48" s="65"/>
      <c r="JC48" s="65"/>
      <c r="JD48" s="65"/>
      <c r="JE48" s="65"/>
      <c r="JF48" s="65"/>
      <c r="JG48" s="65"/>
      <c r="JH48" s="65"/>
      <c r="JI48" s="65"/>
      <c r="JJ48" s="65"/>
      <c r="JK48" s="65"/>
      <c r="JL48" s="65"/>
      <c r="JM48" s="65"/>
      <c r="JN48" s="65"/>
      <c r="JO48" s="65"/>
      <c r="JP48" s="65"/>
      <c r="JQ48" s="65"/>
      <c r="JR48" s="65"/>
      <c r="JS48" s="65"/>
      <c r="JT48" s="65"/>
      <c r="JU48" s="65"/>
      <c r="JV48" s="65"/>
      <c r="JW48" s="65"/>
      <c r="JX48" s="65"/>
      <c r="JY48" s="65"/>
      <c r="JZ48" s="65"/>
      <c r="KA48" s="65"/>
      <c r="KB48" s="65"/>
      <c r="KC48" s="65"/>
      <c r="KD48" s="65"/>
      <c r="KE48" s="65"/>
      <c r="KF48" s="65"/>
      <c r="KG48" s="65"/>
      <c r="KH48" s="65"/>
      <c r="KI48" s="65"/>
      <c r="KJ48" s="65"/>
      <c r="KK48" s="65"/>
      <c r="KL48" s="65"/>
      <c r="KM48" s="65"/>
      <c r="KN48" s="65"/>
      <c r="KO48" s="65"/>
      <c r="KP48" s="65"/>
      <c r="KQ48" s="65"/>
      <c r="KR48" s="65"/>
      <c r="KS48" s="65"/>
      <c r="KT48" s="65"/>
      <c r="KU48" s="65"/>
      <c r="KV48" s="65"/>
      <c r="KW48" s="65"/>
      <c r="KX48" s="65"/>
      <c r="KY48" s="65"/>
      <c r="KZ48" s="65"/>
      <c r="LA48" s="65"/>
      <c r="LB48" s="65"/>
      <c r="LC48" s="65"/>
      <c r="LD48" s="65"/>
      <c r="LE48" s="65"/>
      <c r="LF48" s="65"/>
      <c r="LG48" s="65"/>
      <c r="LH48" s="65"/>
      <c r="LI48" s="65"/>
      <c r="LJ48" s="65"/>
      <c r="LK48" s="65"/>
      <c r="LL48" s="65"/>
      <c r="LM48" s="65"/>
      <c r="LN48" s="65"/>
      <c r="LO48" s="65"/>
      <c r="LP48" s="65"/>
      <c r="LQ48" s="65"/>
      <c r="LR48" s="65"/>
      <c r="LS48" s="65"/>
      <c r="LT48" s="65"/>
      <c r="LU48" s="65"/>
      <c r="LV48" s="65"/>
      <c r="LW48" s="65"/>
      <c r="LX48" s="65"/>
      <c r="LY48" s="65"/>
      <c r="LZ48" s="65"/>
      <c r="MA48" s="65"/>
      <c r="MB48" s="65"/>
      <c r="MC48" s="65"/>
      <c r="MD48" s="65"/>
      <c r="ME48" s="65"/>
      <c r="MF48" s="65"/>
      <c r="MG48" s="65"/>
      <c r="MH48" s="65"/>
      <c r="MI48" s="65"/>
      <c r="MJ48" s="65"/>
      <c r="MK48" s="65"/>
      <c r="ML48" s="65"/>
      <c r="MM48" s="65"/>
      <c r="MN48" s="65"/>
      <c r="MO48" s="65"/>
      <c r="MP48" s="65"/>
      <c r="MQ48" s="65"/>
      <c r="MR48" s="65"/>
      <c r="MS48" s="65"/>
      <c r="MT48" s="65"/>
      <c r="MU48" s="65"/>
      <c r="MV48" s="65"/>
      <c r="MW48" s="65"/>
      <c r="MX48" s="65"/>
      <c r="MY48" s="65"/>
      <c r="MZ48" s="65"/>
      <c r="NA48" s="65"/>
      <c r="NB48" s="65"/>
      <c r="NC48" s="65"/>
      <c r="ND48" s="65"/>
      <c r="NE48" s="65"/>
      <c r="NF48" s="65"/>
      <c r="NG48" s="65"/>
      <c r="NH48" s="65"/>
      <c r="NI48" s="65"/>
      <c r="NJ48" s="65"/>
      <c r="NK48" s="65"/>
      <c r="NL48" s="65"/>
      <c r="NM48" s="65"/>
      <c r="NN48" s="65"/>
      <c r="NO48" s="65"/>
      <c r="NP48" s="65"/>
      <c r="NQ48" s="65"/>
      <c r="NR48" s="65"/>
      <c r="NS48" s="65"/>
      <c r="NT48" s="65"/>
      <c r="NU48" s="65"/>
      <c r="NV48" s="65"/>
      <c r="NW48" s="65"/>
      <c r="NX48" s="65"/>
      <c r="NY48" s="65"/>
      <c r="NZ48" s="65"/>
      <c r="OA48" s="65"/>
      <c r="OB48" s="65"/>
      <c r="OC48" s="65"/>
      <c r="OD48" s="65"/>
      <c r="OE48" s="65"/>
      <c r="OF48" s="65"/>
      <c r="OG48" s="65"/>
      <c r="OH48" s="65"/>
      <c r="OI48" s="65"/>
      <c r="OJ48" s="65"/>
      <c r="OK48" s="65"/>
      <c r="OL48" s="65"/>
      <c r="OM48" s="65"/>
      <c r="ON48" s="65"/>
      <c r="OO48" s="65"/>
      <c r="OP48" s="65"/>
      <c r="OQ48" s="65"/>
      <c r="OR48" s="65"/>
      <c r="OS48" s="65"/>
      <c r="OT48" s="65"/>
      <c r="OU48" s="65"/>
      <c r="OV48" s="65"/>
      <c r="OW48" s="65"/>
      <c r="OX48" s="65"/>
      <c r="OY48" s="65"/>
      <c r="OZ48" s="65"/>
      <c r="PA48" s="65"/>
      <c r="PB48" s="65"/>
      <c r="PC48" s="65"/>
      <c r="PD48" s="65"/>
      <c r="PE48" s="65"/>
      <c r="PF48" s="65"/>
      <c r="PG48" s="65"/>
      <c r="PH48" s="65"/>
      <c r="PI48" s="65"/>
      <c r="PJ48" s="65"/>
      <c r="PK48" s="65"/>
      <c r="PL48" s="65"/>
      <c r="PM48" s="65"/>
      <c r="PN48" s="65"/>
      <c r="PO48" s="65"/>
      <c r="PP48" s="65"/>
      <c r="PQ48" s="65"/>
      <c r="PR48" s="65"/>
      <c r="PS48" s="65"/>
      <c r="PT48" s="65"/>
      <c r="PU48" s="65"/>
      <c r="PV48" s="65"/>
      <c r="PW48" s="65"/>
      <c r="PX48" s="65"/>
      <c r="PY48" s="65"/>
      <c r="PZ48" s="65"/>
      <c r="QA48" s="65"/>
      <c r="QB48" s="65"/>
      <c r="QC48" s="65"/>
      <c r="QD48" s="65"/>
      <c r="QE48" s="65"/>
      <c r="QF48" s="65"/>
      <c r="QG48" s="65"/>
      <c r="QH48" s="65"/>
      <c r="QI48" s="65"/>
      <c r="QJ48" s="65"/>
      <c r="QK48" s="65"/>
      <c r="QL48" s="65"/>
      <c r="QM48" s="65"/>
      <c r="QN48" s="65"/>
      <c r="QO48" s="65"/>
      <c r="QP48" s="65"/>
      <c r="QQ48" s="65"/>
      <c r="QR48" s="65"/>
      <c r="QS48" s="65"/>
      <c r="QT48" s="65"/>
      <c r="QU48" s="65"/>
      <c r="QV48" s="65"/>
      <c r="QW48" s="65"/>
      <c r="QX48" s="65"/>
      <c r="QY48" s="65"/>
      <c r="QZ48" s="65"/>
      <c r="RA48" s="65"/>
      <c r="RB48" s="65"/>
      <c r="RC48" s="65"/>
      <c r="RD48" s="65"/>
      <c r="RE48" s="65"/>
      <c r="RF48" s="65"/>
      <c r="RG48" s="65"/>
      <c r="RH48" s="65"/>
      <c r="RI48" s="65"/>
      <c r="RJ48" s="65"/>
      <c r="RK48" s="65"/>
      <c r="RL48" s="65"/>
      <c r="RM48" s="65"/>
      <c r="RN48" s="65"/>
      <c r="RO48" s="65"/>
      <c r="RP48" s="65"/>
      <c r="RQ48" s="65"/>
      <c r="RR48" s="65"/>
      <c r="RS48" s="65"/>
      <c r="RT48" s="65"/>
      <c r="RU48" s="65"/>
      <c r="RV48" s="65"/>
      <c r="RW48" s="65"/>
      <c r="RX48" s="65"/>
      <c r="RY48" s="65"/>
      <c r="RZ48" s="65"/>
      <c r="SA48" s="65"/>
      <c r="SB48" s="65"/>
      <c r="SC48" s="65"/>
      <c r="SD48" s="65"/>
      <c r="SE48" s="65"/>
      <c r="SF48" s="65"/>
      <c r="SG48" s="65"/>
      <c r="SH48" s="65"/>
      <c r="SI48" s="65"/>
      <c r="SJ48" s="65"/>
      <c r="SK48" s="65"/>
      <c r="SL48" s="65"/>
      <c r="SM48" s="65"/>
      <c r="SN48" s="65"/>
      <c r="SO48" s="65"/>
      <c r="SP48" s="65"/>
      <c r="SQ48" s="65"/>
      <c r="SR48" s="65"/>
      <c r="SS48" s="65"/>
      <c r="ST48" s="65"/>
      <c r="SU48" s="65"/>
      <c r="SV48" s="65"/>
      <c r="SW48" s="65"/>
      <c r="SX48" s="65"/>
      <c r="SY48" s="65"/>
      <c r="SZ48" s="65"/>
      <c r="TA48" s="65"/>
      <c r="TB48" s="65"/>
      <c r="TC48" s="65"/>
      <c r="TD48" s="65"/>
      <c r="TE48" s="65"/>
      <c r="TF48" s="65"/>
      <c r="TG48" s="65"/>
      <c r="TH48" s="65"/>
      <c r="TI48" s="65"/>
      <c r="TJ48" s="65"/>
      <c r="TK48" s="65"/>
      <c r="TL48" s="65"/>
      <c r="TM48" s="65"/>
      <c r="TN48" s="65"/>
      <c r="TO48" s="65"/>
      <c r="TP48" s="65"/>
      <c r="TQ48" s="65"/>
      <c r="TR48" s="65"/>
      <c r="TS48" s="65"/>
      <c r="TT48" s="65"/>
      <c r="TU48" s="65"/>
      <c r="TV48" s="65"/>
      <c r="TW48" s="65"/>
      <c r="TX48" s="65"/>
      <c r="TY48" s="65"/>
      <c r="TZ48" s="65"/>
      <c r="UA48" s="65"/>
      <c r="UB48" s="65"/>
      <c r="UC48" s="65"/>
      <c r="UD48" s="65"/>
      <c r="UE48" s="65"/>
      <c r="UF48" s="65"/>
      <c r="UG48" s="65"/>
      <c r="UH48" s="65"/>
      <c r="UI48" s="65"/>
      <c r="UJ48" s="65"/>
      <c r="UK48" s="65"/>
      <c r="UL48" s="65"/>
      <c r="UM48" s="65"/>
      <c r="UN48" s="65"/>
      <c r="UO48" s="65"/>
      <c r="UP48" s="65"/>
      <c r="UQ48" s="65"/>
      <c r="UR48" s="65"/>
      <c r="US48" s="65"/>
      <c r="UT48" s="65"/>
      <c r="UU48" s="65"/>
      <c r="UV48" s="65"/>
      <c r="UW48" s="65"/>
      <c r="UX48" s="65"/>
      <c r="UY48" s="65"/>
      <c r="UZ48" s="65"/>
      <c r="VA48" s="65"/>
      <c r="VB48" s="65"/>
      <c r="VC48" s="65"/>
      <c r="VD48" s="65"/>
      <c r="VE48" s="65"/>
      <c r="VF48" s="65"/>
      <c r="VG48" s="65"/>
      <c r="VH48" s="65"/>
      <c r="VI48" s="65"/>
      <c r="VJ48" s="65"/>
      <c r="VK48" s="65"/>
      <c r="VL48" s="65"/>
      <c r="VM48" s="65"/>
      <c r="VN48" s="65"/>
      <c r="VO48" s="65"/>
      <c r="VP48" s="65"/>
      <c r="VQ48" s="65"/>
      <c r="VR48" s="65"/>
      <c r="VS48" s="65"/>
      <c r="VT48" s="65"/>
      <c r="VU48" s="65"/>
      <c r="VV48" s="65"/>
      <c r="VW48" s="65"/>
      <c r="VX48" s="65"/>
      <c r="VY48" s="65"/>
      <c r="VZ48" s="65"/>
      <c r="WA48" s="65"/>
      <c r="WB48" s="65"/>
      <c r="WC48" s="65"/>
      <c r="WD48" s="65"/>
      <c r="WE48" s="65"/>
      <c r="WF48" s="65"/>
      <c r="WG48" s="65"/>
      <c r="WH48" s="65"/>
      <c r="WI48" s="65"/>
      <c r="WJ48" s="65"/>
      <c r="WK48" s="65"/>
      <c r="WL48" s="65"/>
      <c r="WM48" s="65"/>
      <c r="WN48" s="65"/>
      <c r="WO48" s="65"/>
      <c r="WP48" s="65"/>
      <c r="WQ48" s="65"/>
      <c r="WR48" s="65"/>
      <c r="WS48" s="65"/>
      <c r="WT48" s="65"/>
      <c r="WU48" s="65"/>
      <c r="WV48" s="65"/>
      <c r="WW48" s="65"/>
      <c r="WX48" s="65"/>
      <c r="WY48" s="65"/>
      <c r="WZ48" s="65"/>
      <c r="XA48" s="65"/>
      <c r="XB48" s="65"/>
      <c r="XC48" s="65"/>
      <c r="XD48" s="65"/>
      <c r="XE48" s="65"/>
      <c r="XF48" s="65"/>
      <c r="XG48" s="65"/>
      <c r="XH48" s="65"/>
      <c r="XI48" s="65"/>
      <c r="XJ48" s="65"/>
      <c r="XK48" s="65"/>
      <c r="XL48" s="65"/>
      <c r="XM48" s="65"/>
      <c r="XN48" s="65"/>
      <c r="XO48" s="65"/>
      <c r="XP48" s="65"/>
      <c r="XQ48" s="65"/>
      <c r="XR48" s="65"/>
      <c r="XS48" s="65"/>
      <c r="XT48" s="65"/>
      <c r="XU48" s="65"/>
      <c r="XV48" s="65"/>
      <c r="XW48" s="65"/>
      <c r="XX48" s="65"/>
      <c r="XY48" s="65"/>
      <c r="XZ48" s="65"/>
      <c r="YA48" s="65"/>
      <c r="YB48" s="65"/>
      <c r="YC48" s="65"/>
      <c r="YD48" s="65"/>
      <c r="YE48" s="65"/>
      <c r="YF48" s="65"/>
      <c r="YG48" s="65"/>
      <c r="YH48" s="65"/>
      <c r="YI48" s="65"/>
      <c r="YJ48" s="65"/>
      <c r="YK48" s="65"/>
      <c r="YL48" s="65"/>
      <c r="YM48" s="65"/>
      <c r="YN48" s="65"/>
      <c r="YO48" s="65"/>
      <c r="YP48" s="65"/>
      <c r="YQ48" s="65"/>
      <c r="YR48" s="65"/>
      <c r="YS48" s="65"/>
      <c r="YT48" s="65"/>
      <c r="YU48" s="65"/>
      <c r="YV48" s="65"/>
      <c r="YW48" s="65"/>
      <c r="YX48" s="65"/>
      <c r="YY48" s="65"/>
      <c r="YZ48" s="65"/>
      <c r="ZA48" s="65"/>
      <c r="ZB48" s="65"/>
      <c r="ZC48" s="65"/>
      <c r="ZD48" s="65"/>
      <c r="ZE48" s="65"/>
      <c r="ZF48" s="65"/>
      <c r="ZG48" s="65"/>
      <c r="ZH48" s="65"/>
      <c r="ZI48" s="65"/>
      <c r="ZJ48" s="65"/>
      <c r="ZK48" s="65"/>
      <c r="ZL48" s="65"/>
      <c r="ZM48" s="65"/>
      <c r="ZN48" s="65"/>
      <c r="ZO48" s="65"/>
      <c r="ZP48" s="65"/>
      <c r="ZQ48" s="65"/>
      <c r="ZR48" s="65"/>
      <c r="ZS48" s="65"/>
      <c r="ZT48" s="65"/>
      <c r="ZU48" s="65"/>
      <c r="ZV48" s="65"/>
      <c r="ZW48" s="65"/>
      <c r="ZX48" s="65"/>
      <c r="ZY48" s="65"/>
      <c r="ZZ48" s="65"/>
      <c r="AAA48" s="65"/>
      <c r="AAB48" s="65"/>
      <c r="AAC48" s="65"/>
      <c r="AAD48" s="65"/>
      <c r="AAE48" s="65"/>
      <c r="AAF48" s="65"/>
      <c r="AAG48" s="65"/>
      <c r="AAH48" s="65"/>
      <c r="AAI48" s="65"/>
      <c r="AAJ48" s="65"/>
      <c r="AAK48" s="65"/>
      <c r="AAL48" s="65"/>
      <c r="AAM48" s="65"/>
      <c r="AAN48" s="65"/>
      <c r="AAO48" s="65"/>
      <c r="AAP48" s="65"/>
      <c r="AAQ48" s="65"/>
      <c r="AAR48" s="65"/>
      <c r="AAS48" s="65"/>
      <c r="AAT48" s="65"/>
      <c r="AAU48" s="65"/>
      <c r="AAV48" s="65"/>
      <c r="AAW48" s="65"/>
      <c r="AAX48" s="65"/>
      <c r="AAY48" s="65"/>
      <c r="AAZ48" s="65"/>
      <c r="ABA48" s="65"/>
      <c r="ABB48" s="65"/>
      <c r="ABC48" s="65"/>
      <c r="ABD48" s="65"/>
      <c r="ABE48" s="65"/>
      <c r="ABF48" s="65"/>
      <c r="ABG48" s="65"/>
      <c r="ABH48" s="65"/>
      <c r="ABI48" s="65"/>
      <c r="ABJ48" s="65"/>
      <c r="ABK48" s="65"/>
      <c r="ABL48" s="65"/>
      <c r="ABM48" s="65"/>
      <c r="ABN48" s="65"/>
      <c r="ABO48" s="65"/>
      <c r="ABP48" s="65"/>
      <c r="ABQ48" s="65"/>
      <c r="ABR48" s="65"/>
      <c r="ABS48" s="65"/>
      <c r="ABT48" s="65"/>
      <c r="ABU48" s="65"/>
      <c r="ABV48" s="65"/>
      <c r="ABW48" s="65"/>
      <c r="ABX48" s="65"/>
      <c r="ABY48" s="65"/>
      <c r="ABZ48" s="65"/>
      <c r="ACA48" s="65"/>
      <c r="ACB48" s="65"/>
      <c r="ACC48" s="65"/>
      <c r="ACD48" s="65"/>
      <c r="ACE48" s="65"/>
      <c r="ACF48" s="65"/>
      <c r="ACG48" s="65"/>
      <c r="ACH48" s="65"/>
      <c r="ACI48" s="65"/>
      <c r="ACJ48" s="65"/>
      <c r="ACK48" s="65"/>
      <c r="ACL48" s="65"/>
      <c r="ACM48" s="65"/>
      <c r="ACN48" s="65"/>
      <c r="ACO48" s="65"/>
      <c r="ACP48" s="65"/>
      <c r="ACQ48" s="65"/>
      <c r="ACR48" s="65"/>
      <c r="ACS48" s="65"/>
      <c r="ACT48" s="65"/>
      <c r="ACU48" s="65"/>
      <c r="ACV48" s="65"/>
      <c r="ACW48" s="65"/>
      <c r="ACX48" s="65"/>
      <c r="ACY48" s="65"/>
      <c r="ACZ48" s="65"/>
      <c r="ADA48" s="65"/>
      <c r="ADB48" s="65"/>
      <c r="ADC48" s="65"/>
      <c r="ADD48" s="65"/>
      <c r="ADE48" s="65"/>
      <c r="ADF48" s="65"/>
      <c r="ADG48" s="65"/>
      <c r="ADH48" s="65"/>
      <c r="ADI48" s="65"/>
      <c r="ADJ48" s="65"/>
      <c r="ADK48" s="65"/>
      <c r="ADL48" s="65"/>
      <c r="ADM48" s="65"/>
      <c r="ADN48" s="65"/>
      <c r="ADO48" s="65"/>
      <c r="ADP48" s="65"/>
      <c r="ADQ48" s="65"/>
      <c r="ADR48" s="65"/>
      <c r="ADS48" s="65"/>
      <c r="ADT48" s="65"/>
      <c r="ADU48" s="65"/>
      <c r="ADV48" s="65"/>
      <c r="ADW48" s="65"/>
      <c r="ADX48" s="65"/>
      <c r="ADY48" s="65"/>
      <c r="ADZ48" s="65"/>
      <c r="AEA48" s="65"/>
      <c r="AEB48" s="65"/>
      <c r="AEC48" s="65"/>
      <c r="AED48" s="65"/>
      <c r="AEE48" s="65"/>
      <c r="AEF48" s="65"/>
      <c r="AEG48" s="65"/>
      <c r="AEH48" s="65"/>
      <c r="AEI48" s="65"/>
      <c r="AEJ48" s="65"/>
      <c r="AEK48" s="65"/>
      <c r="AEL48" s="65"/>
      <c r="AEM48" s="65"/>
      <c r="AEN48" s="65"/>
      <c r="AEO48" s="65"/>
      <c r="AEP48" s="65"/>
      <c r="AEQ48" s="65"/>
      <c r="AER48" s="65"/>
      <c r="AES48" s="65"/>
      <c r="AET48" s="65"/>
      <c r="AEU48" s="65"/>
      <c r="AEV48" s="65"/>
      <c r="AEW48" s="65"/>
      <c r="AEX48" s="65"/>
      <c r="AEY48" s="65"/>
      <c r="AEZ48" s="65"/>
      <c r="AFA48" s="65"/>
      <c r="AFB48" s="65"/>
      <c r="AFC48" s="65"/>
      <c r="AFD48" s="65"/>
      <c r="AFE48" s="65"/>
      <c r="AFF48" s="65"/>
      <c r="AFG48" s="65"/>
      <c r="AFH48" s="65"/>
      <c r="AFI48" s="65"/>
      <c r="AFJ48" s="65"/>
      <c r="AFK48" s="65"/>
      <c r="AFL48" s="65"/>
      <c r="AFM48" s="65"/>
      <c r="AFN48" s="65"/>
      <c r="AFO48" s="65"/>
      <c r="AFP48" s="65"/>
      <c r="AFQ48" s="65"/>
      <c r="AFR48" s="65"/>
      <c r="AFS48" s="65"/>
      <c r="AFT48" s="65"/>
      <c r="AFU48" s="65"/>
      <c r="AFV48" s="65"/>
      <c r="AFW48" s="65"/>
      <c r="AFX48" s="65"/>
      <c r="AFY48" s="65"/>
      <c r="AFZ48" s="65"/>
      <c r="AGA48" s="65"/>
      <c r="AGB48" s="65"/>
      <c r="AGC48" s="65"/>
      <c r="AGD48" s="65"/>
      <c r="AGE48" s="65"/>
      <c r="AGF48" s="65"/>
      <c r="AGG48" s="65"/>
      <c r="AGH48" s="65"/>
      <c r="AGI48" s="65"/>
      <c r="AGJ48" s="65"/>
      <c r="AGK48" s="65"/>
      <c r="AGL48" s="65"/>
      <c r="AGM48" s="65"/>
      <c r="AGN48" s="65"/>
      <c r="AGO48" s="65"/>
      <c r="AGP48" s="65"/>
      <c r="AGQ48" s="65"/>
      <c r="AGR48" s="65"/>
      <c r="AGS48" s="65"/>
      <c r="AGT48" s="65"/>
      <c r="AGU48" s="65"/>
      <c r="AGV48" s="65"/>
      <c r="AGW48" s="65"/>
      <c r="AGX48" s="65"/>
      <c r="AGY48" s="65"/>
      <c r="AGZ48" s="65"/>
      <c r="AHA48" s="65"/>
      <c r="AHB48" s="65"/>
      <c r="AHC48" s="65"/>
      <c r="AHD48" s="65"/>
      <c r="AHE48" s="65"/>
      <c r="AHF48" s="65"/>
      <c r="AHG48" s="65"/>
      <c r="AHH48" s="65"/>
      <c r="AHI48" s="65"/>
      <c r="AHJ48" s="65"/>
      <c r="AHK48" s="65"/>
      <c r="AHL48" s="65"/>
      <c r="AHM48" s="65"/>
      <c r="AHN48" s="65"/>
      <c r="AHO48" s="65"/>
      <c r="AHP48" s="65"/>
      <c r="AHQ48" s="65"/>
      <c r="AHR48" s="65"/>
      <c r="AHS48" s="65"/>
      <c r="AHT48" s="65"/>
      <c r="AHU48" s="65"/>
      <c r="AHV48" s="65"/>
      <c r="AHW48" s="65"/>
      <c r="AHX48" s="65"/>
      <c r="AHY48" s="65"/>
      <c r="AHZ48" s="65"/>
      <c r="AIA48" s="65"/>
      <c r="AIB48" s="65"/>
      <c r="AIC48" s="65"/>
      <c r="AID48" s="65"/>
      <c r="AIE48" s="65"/>
      <c r="AIF48" s="65"/>
      <c r="AIG48" s="65"/>
      <c r="AIH48" s="65"/>
      <c r="AII48" s="65"/>
      <c r="AIJ48" s="65"/>
      <c r="AIK48" s="65"/>
      <c r="AIL48" s="65"/>
      <c r="AIM48" s="65"/>
      <c r="AIN48" s="65"/>
      <c r="AIO48" s="65"/>
      <c r="AIP48" s="65"/>
      <c r="AIQ48" s="65"/>
      <c r="AIR48" s="65"/>
      <c r="AIS48" s="65"/>
      <c r="AIT48" s="65"/>
      <c r="AIU48" s="65"/>
      <c r="AIV48" s="65"/>
      <c r="AIW48" s="65"/>
      <c r="AIX48" s="65"/>
      <c r="AIY48" s="65"/>
      <c r="AIZ48" s="65"/>
      <c r="AJA48" s="65"/>
      <c r="AJB48" s="65"/>
      <c r="AJC48" s="65"/>
      <c r="AJD48" s="65"/>
      <c r="AJE48" s="65"/>
      <c r="AJF48" s="65"/>
      <c r="AJG48" s="65"/>
      <c r="AJH48" s="65"/>
      <c r="AJI48" s="65"/>
      <c r="AJJ48" s="65"/>
      <c r="AJK48" s="65"/>
      <c r="AJL48" s="65"/>
      <c r="AJM48" s="65"/>
      <c r="AJN48" s="65"/>
      <c r="AJO48" s="65"/>
      <c r="AJP48" s="65"/>
      <c r="AJQ48" s="65"/>
      <c r="AJR48" s="65"/>
      <c r="AJS48" s="65"/>
      <c r="AJT48" s="65"/>
      <c r="AJU48" s="65"/>
      <c r="AJV48" s="65"/>
      <c r="AJW48" s="65"/>
      <c r="AJX48" s="65"/>
      <c r="AJY48" s="65"/>
      <c r="AJZ48" s="65"/>
      <c r="AKA48" s="65"/>
      <c r="AKB48" s="65"/>
      <c r="AKC48" s="65"/>
      <c r="AKD48" s="65"/>
      <c r="AKE48" s="65"/>
      <c r="AKF48" s="65"/>
      <c r="AKG48" s="65"/>
      <c r="AKH48" s="65"/>
      <c r="AKI48" s="65"/>
      <c r="AKJ48" s="65"/>
      <c r="AKK48" s="65"/>
      <c r="AKL48" s="65"/>
      <c r="AKM48" s="65"/>
      <c r="AKN48" s="65"/>
      <c r="AKO48" s="65"/>
      <c r="AKP48" s="65"/>
      <c r="AKQ48" s="65"/>
      <c r="AKR48" s="65"/>
      <c r="AKS48" s="65"/>
      <c r="AKT48" s="65"/>
      <c r="AKU48" s="65"/>
      <c r="AKV48" s="65"/>
      <c r="AKW48" s="65"/>
      <c r="AKX48" s="65"/>
      <c r="AKY48" s="65"/>
      <c r="AKZ48" s="65"/>
      <c r="ALA48" s="65"/>
      <c r="ALB48" s="65"/>
      <c r="ALC48" s="65"/>
      <c r="ALD48" s="65"/>
      <c r="ALE48" s="65"/>
      <c r="ALF48" s="65"/>
      <c r="ALG48" s="65"/>
      <c r="ALH48" s="65"/>
      <c r="ALI48" s="65"/>
      <c r="ALJ48" s="65"/>
      <c r="ALK48" s="65"/>
      <c r="ALL48" s="65"/>
      <c r="ALM48" s="65"/>
      <c r="ALN48" s="65"/>
      <c r="ALO48" s="65"/>
      <c r="ALP48" s="65"/>
      <c r="ALQ48" s="65"/>
      <c r="ALR48" s="65"/>
      <c r="ALS48" s="65"/>
      <c r="ALT48" s="65"/>
      <c r="ALU48" s="65"/>
      <c r="ALV48" s="65"/>
      <c r="ALW48" s="65"/>
      <c r="ALX48" s="65"/>
      <c r="ALY48" s="65"/>
      <c r="ALZ48" s="65"/>
      <c r="AMA48" s="65"/>
      <c r="AMB48" s="65"/>
      <c r="AMC48" s="65"/>
      <c r="AMD48" s="65"/>
      <c r="AME48" s="65"/>
      <c r="AMF48" s="65"/>
      <c r="AMG48" s="65"/>
      <c r="AMH48" s="65"/>
      <c r="AMI48" s="65"/>
      <c r="AMJ48" s="65"/>
      <c r="AMK48" s="65"/>
      <c r="AML48" s="65"/>
      <c r="AMM48" s="65"/>
      <c r="AMN48" s="65"/>
      <c r="AMO48" s="65"/>
      <c r="AMP48" s="65"/>
      <c r="AMQ48" s="65"/>
      <c r="AMR48" s="65"/>
      <c r="AMS48" s="65"/>
      <c r="AMT48" s="65"/>
      <c r="AMU48" s="65"/>
      <c r="AMV48" s="65"/>
      <c r="AMW48" s="65"/>
      <c r="AMX48" s="65"/>
      <c r="AMY48" s="65"/>
      <c r="AMZ48" s="65"/>
      <c r="ANA48" s="65"/>
      <c r="ANB48" s="65"/>
      <c r="ANC48" s="65"/>
      <c r="AND48" s="65"/>
      <c r="ANE48" s="65"/>
      <c r="ANF48" s="65"/>
      <c r="ANG48" s="65"/>
      <c r="ANH48" s="65"/>
      <c r="ANI48" s="65"/>
      <c r="ANJ48" s="65"/>
      <c r="ANK48" s="65"/>
      <c r="ANL48" s="65"/>
      <c r="ANM48" s="65"/>
      <c r="ANN48" s="65"/>
      <c r="ANO48" s="65"/>
      <c r="ANP48" s="65"/>
      <c r="ANQ48" s="65"/>
      <c r="ANR48" s="65"/>
      <c r="ANS48" s="65"/>
      <c r="ANT48" s="65"/>
      <c r="ANU48" s="65"/>
      <c r="ANV48" s="65"/>
      <c r="ANW48" s="65"/>
      <c r="ANX48" s="65"/>
      <c r="ANY48" s="65"/>
      <c r="ANZ48" s="65"/>
      <c r="AOA48" s="65"/>
      <c r="AOB48" s="65"/>
      <c r="AOC48" s="65"/>
      <c r="AOD48" s="65"/>
      <c r="AOE48" s="65"/>
      <c r="AOF48" s="65"/>
      <c r="AOG48" s="65"/>
      <c r="AOH48" s="65"/>
      <c r="AOI48" s="65"/>
      <c r="AOJ48" s="65"/>
      <c r="AOK48" s="65"/>
      <c r="AOL48" s="65"/>
      <c r="AOM48" s="65"/>
      <c r="AON48" s="65"/>
      <c r="AOO48" s="65"/>
      <c r="AOP48" s="65"/>
      <c r="AOQ48" s="65"/>
      <c r="AOR48" s="65"/>
      <c r="AOS48" s="65"/>
      <c r="AOT48" s="65"/>
      <c r="AOU48" s="65"/>
      <c r="AOV48" s="65"/>
      <c r="AOW48" s="65"/>
      <c r="AOX48" s="65"/>
      <c r="AOY48" s="65"/>
      <c r="AOZ48" s="65"/>
      <c r="APA48" s="65"/>
      <c r="APB48" s="65"/>
      <c r="APC48" s="65"/>
      <c r="APD48" s="65"/>
      <c r="APE48" s="65"/>
      <c r="APF48" s="65"/>
      <c r="APG48" s="65"/>
      <c r="APH48" s="65"/>
      <c r="API48" s="65"/>
      <c r="APJ48" s="65"/>
      <c r="APK48" s="65"/>
      <c r="APL48" s="65"/>
      <c r="APM48" s="65"/>
      <c r="APN48" s="65"/>
      <c r="APO48" s="65"/>
      <c r="APP48" s="65"/>
      <c r="APQ48" s="65"/>
      <c r="APR48" s="65"/>
      <c r="APS48" s="65"/>
      <c r="APT48" s="65"/>
      <c r="APU48" s="65"/>
      <c r="APV48" s="65"/>
      <c r="APW48" s="65"/>
      <c r="APX48" s="65"/>
      <c r="APY48" s="65"/>
      <c r="APZ48" s="65"/>
      <c r="AQA48" s="65"/>
      <c r="AQB48" s="65"/>
      <c r="AQC48" s="65"/>
      <c r="AQD48" s="65"/>
      <c r="AQE48" s="65"/>
      <c r="AQF48" s="65"/>
      <c r="AQG48" s="65"/>
      <c r="AQH48" s="65"/>
      <c r="AQI48" s="65"/>
      <c r="AQJ48" s="65"/>
      <c r="AQK48" s="65"/>
      <c r="AQL48" s="65"/>
      <c r="AQM48" s="65"/>
      <c r="AQN48" s="65"/>
      <c r="AQO48" s="65"/>
      <c r="AQP48" s="65"/>
      <c r="AQQ48" s="65"/>
      <c r="AQR48" s="65"/>
      <c r="AQS48" s="65"/>
      <c r="AQT48" s="65"/>
      <c r="AQU48" s="65"/>
      <c r="AQV48" s="65"/>
      <c r="AQW48" s="65"/>
      <c r="AQX48" s="65"/>
      <c r="AQY48" s="65"/>
      <c r="AQZ48" s="65"/>
      <c r="ARA48" s="65"/>
      <c r="ARB48" s="65"/>
      <c r="ARC48" s="65"/>
      <c r="ARD48" s="65"/>
      <c r="ARE48" s="65"/>
      <c r="ARF48" s="65"/>
      <c r="ARG48" s="65"/>
      <c r="ARH48" s="65"/>
      <c r="ARI48" s="65"/>
      <c r="ARJ48" s="65"/>
      <c r="ARK48" s="65"/>
      <c r="ARL48" s="65"/>
      <c r="ARM48" s="65"/>
      <c r="ARN48" s="65"/>
      <c r="ARO48" s="65"/>
      <c r="ARP48" s="65"/>
      <c r="ARQ48" s="65"/>
      <c r="ARR48" s="65"/>
      <c r="ARS48" s="65"/>
      <c r="ART48" s="65"/>
      <c r="ARU48" s="65"/>
      <c r="ARV48" s="65"/>
      <c r="ARW48" s="65"/>
      <c r="ARX48" s="65"/>
      <c r="ARY48" s="65"/>
      <c r="ARZ48" s="65"/>
      <c r="ASA48" s="65"/>
      <c r="ASB48" s="65"/>
      <c r="ASC48" s="65"/>
      <c r="ASD48" s="65"/>
      <c r="ASE48" s="65"/>
      <c r="ASF48" s="65"/>
      <c r="ASG48" s="65"/>
      <c r="ASH48" s="65"/>
      <c r="ASI48" s="65"/>
      <c r="ASJ48" s="65"/>
      <c r="ASK48" s="65"/>
      <c r="ASL48" s="65"/>
      <c r="ASM48" s="65"/>
      <c r="ASN48" s="65"/>
      <c r="ASO48" s="65"/>
      <c r="ASP48" s="65"/>
      <c r="ASQ48" s="65"/>
      <c r="ASR48" s="65"/>
      <c r="ASS48" s="65"/>
      <c r="AST48" s="65"/>
      <c r="ASU48" s="65"/>
      <c r="ASV48" s="65"/>
      <c r="ASW48" s="65"/>
      <c r="ASX48" s="65"/>
      <c r="ASY48" s="65"/>
      <c r="ASZ48" s="65"/>
      <c r="ATA48" s="65"/>
      <c r="ATB48" s="65"/>
      <c r="ATC48" s="65"/>
      <c r="ATD48" s="65"/>
      <c r="ATE48" s="65"/>
      <c r="ATF48" s="65"/>
      <c r="ATG48" s="65"/>
      <c r="ATH48" s="65"/>
      <c r="ATI48" s="65"/>
      <c r="ATJ48" s="65"/>
      <c r="ATK48" s="65"/>
      <c r="ATL48" s="65"/>
      <c r="ATM48" s="65"/>
      <c r="ATN48" s="65"/>
      <c r="ATO48" s="65"/>
      <c r="ATP48" s="65"/>
      <c r="ATQ48" s="65"/>
      <c r="ATR48" s="65"/>
      <c r="ATS48" s="65"/>
      <c r="ATT48" s="65"/>
      <c r="ATU48" s="65"/>
      <c r="ATV48" s="65"/>
      <c r="ATW48" s="65"/>
      <c r="ATX48" s="65"/>
      <c r="ATY48" s="65"/>
      <c r="ATZ48" s="65"/>
      <c r="AUA48" s="65"/>
      <c r="AUB48" s="65"/>
      <c r="AUC48" s="65"/>
      <c r="AUD48" s="65"/>
      <c r="AUE48" s="65"/>
      <c r="AUF48" s="65"/>
      <c r="AUG48" s="65"/>
      <c r="AUH48" s="65"/>
      <c r="AUI48" s="65"/>
      <c r="AUJ48" s="65"/>
      <c r="AUK48" s="65"/>
      <c r="AUL48" s="65"/>
      <c r="AUM48" s="65"/>
      <c r="AUN48" s="65"/>
      <c r="AUO48" s="65"/>
      <c r="AUP48" s="65"/>
      <c r="AUQ48" s="65"/>
      <c r="AUR48" s="65"/>
      <c r="AUS48" s="65"/>
      <c r="AUT48" s="65"/>
      <c r="AUU48" s="65"/>
      <c r="AUV48" s="65"/>
      <c r="AUW48" s="65"/>
      <c r="AUX48" s="65"/>
      <c r="AUY48" s="65"/>
      <c r="AUZ48" s="65"/>
      <c r="AVA48" s="65"/>
      <c r="AVB48" s="65"/>
      <c r="AVC48" s="65"/>
      <c r="AVD48" s="65"/>
      <c r="AVE48" s="65"/>
      <c r="AVF48" s="65"/>
      <c r="AVG48" s="65"/>
      <c r="AVH48" s="65"/>
      <c r="AVI48" s="65"/>
      <c r="AVJ48" s="65"/>
      <c r="AVK48" s="65"/>
      <c r="AVL48" s="65"/>
      <c r="AVM48" s="65"/>
      <c r="AVN48" s="65"/>
      <c r="AVO48" s="65"/>
      <c r="AVP48" s="65"/>
      <c r="AVQ48" s="65"/>
      <c r="AVR48" s="65"/>
      <c r="AVS48" s="65"/>
      <c r="AVT48" s="65"/>
      <c r="AVU48" s="65"/>
      <c r="AVV48" s="65"/>
      <c r="AVW48" s="65"/>
      <c r="AVX48" s="65"/>
      <c r="AVY48" s="65"/>
      <c r="AVZ48" s="65"/>
      <c r="AWA48" s="65"/>
      <c r="AWB48" s="65"/>
      <c r="AWC48" s="65"/>
      <c r="AWD48" s="65"/>
      <c r="AWE48" s="65"/>
      <c r="AWF48" s="65"/>
      <c r="AWG48" s="65"/>
      <c r="AWH48" s="65"/>
      <c r="AWI48" s="65"/>
      <c r="AWJ48" s="65"/>
      <c r="AWK48" s="65"/>
      <c r="AWL48" s="65"/>
      <c r="AWM48" s="65"/>
      <c r="AWN48" s="65"/>
      <c r="AWO48" s="65"/>
      <c r="AWP48" s="65"/>
      <c r="AWQ48" s="65"/>
      <c r="AWR48" s="65"/>
      <c r="AWS48" s="65"/>
      <c r="AWT48" s="65"/>
      <c r="AWU48" s="65"/>
      <c r="AWV48" s="65"/>
      <c r="AWW48" s="65"/>
      <c r="AWX48" s="65"/>
      <c r="AWY48" s="65"/>
      <c r="AWZ48" s="65"/>
      <c r="AXA48" s="65"/>
      <c r="AXB48" s="65"/>
      <c r="AXC48" s="65"/>
      <c r="AXD48" s="65"/>
      <c r="AXE48" s="65"/>
    </row>
    <row r="49" spans="1:1306" s="81" customFormat="1" ht="18" customHeight="1" x14ac:dyDescent="0.3">
      <c r="A49" s="86">
        <v>9781399702782</v>
      </c>
      <c r="B49" s="86">
        <v>2915803</v>
      </c>
      <c r="C49" s="87" t="s">
        <v>280</v>
      </c>
      <c r="D49" s="88">
        <v>10.5</v>
      </c>
      <c r="E49" s="89">
        <v>21200</v>
      </c>
      <c r="F49" s="78"/>
      <c r="G49" s="79"/>
      <c r="H49" s="80"/>
      <c r="I49" s="79"/>
      <c r="J49" s="78"/>
      <c r="K49" s="78"/>
      <c r="L49" s="79"/>
      <c r="M49" s="80"/>
      <c r="N49" s="79"/>
      <c r="O49" s="78"/>
      <c r="P49" s="78"/>
      <c r="Q49" s="79"/>
      <c r="R49" s="80"/>
      <c r="S49" s="79"/>
      <c r="T49" s="78"/>
      <c r="U49" s="78"/>
      <c r="V49" s="79"/>
      <c r="W49" s="80"/>
      <c r="X49" s="79"/>
      <c r="Y49" s="78"/>
      <c r="Z49" s="78"/>
      <c r="AA49" s="79"/>
      <c r="AB49" s="80"/>
      <c r="AC49" s="79"/>
      <c r="AD49" s="78"/>
      <c r="AE49" s="78"/>
      <c r="AF49" s="79"/>
      <c r="AG49" s="80"/>
      <c r="AH49" s="79"/>
      <c r="AI49" s="78"/>
      <c r="AJ49" s="78"/>
      <c r="AK49" s="79"/>
      <c r="AL49" s="80"/>
      <c r="AM49" s="79"/>
      <c r="AN49" s="78"/>
      <c r="AO49" s="78"/>
      <c r="AP49" s="79"/>
      <c r="AQ49" s="80"/>
      <c r="AR49" s="79"/>
      <c r="AS49" s="78"/>
      <c r="AT49" s="78"/>
      <c r="AU49" s="79"/>
      <c r="AV49" s="80"/>
      <c r="AW49" s="79"/>
      <c r="AX49" s="78"/>
      <c r="AY49" s="78"/>
      <c r="AZ49" s="79"/>
      <c r="BA49" s="80"/>
      <c r="BB49" s="79"/>
      <c r="BC49" s="78"/>
      <c r="BD49" s="78"/>
      <c r="BE49" s="79"/>
      <c r="BF49" s="80"/>
      <c r="BG49" s="79"/>
      <c r="BH49" s="78"/>
      <c r="BI49" s="78"/>
      <c r="BJ49" s="79"/>
      <c r="BK49" s="80"/>
      <c r="BL49" s="79"/>
      <c r="BM49" s="78"/>
      <c r="BN49" s="78"/>
      <c r="BO49" s="79"/>
      <c r="BP49" s="80"/>
      <c r="BQ49" s="79"/>
      <c r="BR49" s="78"/>
      <c r="BS49" s="78"/>
      <c r="BT49" s="79"/>
      <c r="BU49" s="80"/>
      <c r="BV49" s="79"/>
      <c r="BW49" s="78"/>
      <c r="BX49" s="78"/>
      <c r="BY49" s="79"/>
      <c r="BZ49" s="80"/>
      <c r="CA49" s="79"/>
      <c r="CB49" s="78"/>
      <c r="CC49" s="78"/>
      <c r="CD49" s="79"/>
      <c r="CE49" s="80"/>
      <c r="CF49" s="79"/>
      <c r="CG49" s="78"/>
      <c r="CH49" s="78"/>
      <c r="CI49" s="79"/>
      <c r="CJ49" s="80"/>
      <c r="CK49" s="79"/>
      <c r="CL49" s="78"/>
      <c r="CM49" s="78"/>
      <c r="CN49" s="79"/>
      <c r="CO49" s="80"/>
      <c r="CP49" s="79"/>
      <c r="CQ49" s="78"/>
      <c r="CR49" s="78"/>
      <c r="CS49" s="79"/>
      <c r="CT49" s="80"/>
      <c r="CU49" s="79"/>
      <c r="CV49" s="78"/>
      <c r="CW49" s="78"/>
      <c r="CX49" s="79"/>
      <c r="CY49" s="80"/>
      <c r="CZ49" s="79"/>
      <c r="DA49" s="78"/>
      <c r="DB49" s="78"/>
      <c r="DC49" s="79"/>
      <c r="DD49" s="80"/>
      <c r="DE49" s="79"/>
      <c r="DF49" s="78"/>
      <c r="DG49" s="78"/>
      <c r="DH49" s="79"/>
      <c r="DI49" s="80"/>
      <c r="DJ49" s="79"/>
      <c r="DK49" s="78"/>
      <c r="DL49" s="78"/>
      <c r="DM49" s="79"/>
      <c r="DN49" s="80"/>
      <c r="DO49" s="79"/>
      <c r="DP49" s="78"/>
      <c r="DQ49" s="78"/>
      <c r="DR49" s="79"/>
      <c r="DS49" s="80"/>
      <c r="DT49" s="79"/>
      <c r="DU49" s="78"/>
      <c r="DV49" s="78"/>
      <c r="DW49" s="79"/>
      <c r="DX49" s="80"/>
      <c r="DY49" s="79"/>
      <c r="DZ49" s="78"/>
      <c r="EA49" s="78"/>
      <c r="EB49" s="79"/>
      <c r="EC49" s="80"/>
      <c r="ED49" s="79"/>
      <c r="EE49" s="78"/>
      <c r="EF49" s="78"/>
      <c r="EG49" s="79"/>
      <c r="EH49" s="80"/>
      <c r="EI49" s="79"/>
      <c r="EJ49" s="78"/>
      <c r="EK49" s="78"/>
      <c r="EL49" s="79"/>
      <c r="EM49" s="80"/>
      <c r="EN49" s="79"/>
      <c r="EO49" s="78"/>
      <c r="EP49" s="78"/>
      <c r="EQ49" s="79"/>
      <c r="ER49" s="80"/>
      <c r="ES49" s="79"/>
      <c r="ET49" s="78"/>
      <c r="EU49" s="78"/>
      <c r="EV49" s="79"/>
      <c r="EW49" s="80"/>
      <c r="EX49" s="79"/>
      <c r="EY49" s="78"/>
      <c r="EZ49" s="78"/>
      <c r="FA49" s="79"/>
      <c r="FB49" s="80"/>
      <c r="FC49" s="79"/>
      <c r="FD49" s="78"/>
      <c r="FE49" s="78"/>
      <c r="FF49" s="79"/>
      <c r="FG49" s="80"/>
      <c r="FH49" s="79"/>
      <c r="FI49" s="78"/>
      <c r="FJ49" s="78"/>
      <c r="FK49" s="79"/>
      <c r="FL49" s="80"/>
      <c r="FM49" s="79"/>
      <c r="FN49" s="78"/>
      <c r="FO49" s="78"/>
      <c r="FP49" s="79"/>
      <c r="FQ49" s="80"/>
      <c r="FR49" s="79"/>
      <c r="FS49" s="78"/>
      <c r="FT49" s="78"/>
      <c r="FU49" s="79"/>
      <c r="FV49" s="80"/>
      <c r="FW49" s="79"/>
      <c r="FX49" s="78"/>
      <c r="FY49" s="78"/>
      <c r="FZ49" s="79"/>
      <c r="GA49" s="80"/>
      <c r="GB49" s="79"/>
      <c r="GC49" s="78"/>
      <c r="GD49" s="78"/>
      <c r="GE49" s="79"/>
      <c r="GF49" s="80"/>
      <c r="GG49" s="79"/>
      <c r="GH49" s="78"/>
      <c r="GI49" s="78"/>
      <c r="GJ49" s="79"/>
      <c r="GK49" s="80"/>
      <c r="GL49" s="79"/>
      <c r="GM49" s="78"/>
      <c r="GN49" s="78"/>
      <c r="GO49" s="79"/>
      <c r="GP49" s="80"/>
      <c r="GQ49" s="79"/>
      <c r="GR49" s="78"/>
      <c r="GS49" s="78"/>
      <c r="GT49" s="79"/>
      <c r="GU49" s="80"/>
      <c r="GV49" s="79"/>
      <c r="GW49" s="78"/>
      <c r="GX49" s="78"/>
      <c r="GY49" s="79"/>
      <c r="GZ49" s="80"/>
      <c r="HA49" s="79"/>
      <c r="HB49" s="78"/>
      <c r="HC49" s="78"/>
      <c r="HD49" s="79"/>
      <c r="HE49" s="80"/>
      <c r="HF49" s="79"/>
      <c r="HG49" s="78"/>
      <c r="HH49" s="78"/>
      <c r="HI49" s="79"/>
      <c r="HJ49" s="80"/>
      <c r="HK49" s="79"/>
      <c r="HL49" s="78"/>
      <c r="HM49" s="78"/>
      <c r="HN49" s="79"/>
      <c r="HO49" s="80"/>
      <c r="HP49" s="79"/>
      <c r="HQ49" s="78"/>
      <c r="HR49" s="78"/>
      <c r="HS49" s="79"/>
      <c r="HT49" s="80"/>
      <c r="HU49" s="79"/>
      <c r="HV49" s="78"/>
      <c r="HW49" s="78"/>
      <c r="HX49" s="79"/>
      <c r="HY49" s="80"/>
      <c r="HZ49" s="79"/>
      <c r="IA49" s="78"/>
      <c r="IB49" s="78"/>
      <c r="IC49" s="79"/>
      <c r="ID49" s="80"/>
      <c r="IE49" s="79"/>
      <c r="IF49" s="78"/>
      <c r="IG49" s="78"/>
      <c r="IH49" s="79"/>
      <c r="II49" s="79"/>
      <c r="AXF49" s="65"/>
    </row>
    <row r="50" spans="1:1306" s="81" customFormat="1" ht="18" customHeight="1" x14ac:dyDescent="0.3">
      <c r="A50" s="54">
        <v>9781786898326</v>
      </c>
      <c r="B50" s="54">
        <v>2788319</v>
      </c>
      <c r="C50" s="55" t="s">
        <v>235</v>
      </c>
      <c r="D50" s="66">
        <v>13.5</v>
      </c>
      <c r="E50" s="74">
        <v>24810</v>
      </c>
      <c r="F50" s="70"/>
      <c r="G50" s="64"/>
      <c r="H50" s="71"/>
      <c r="I50" s="64"/>
      <c r="J50" s="70"/>
      <c r="K50" s="70"/>
      <c r="L50" s="64"/>
      <c r="M50" s="71"/>
      <c r="N50" s="64"/>
      <c r="O50" s="70"/>
      <c r="P50" s="70"/>
      <c r="Q50" s="64"/>
      <c r="R50" s="71"/>
      <c r="S50" s="64"/>
      <c r="T50" s="70"/>
      <c r="U50" s="70"/>
      <c r="V50" s="64"/>
      <c r="W50" s="71"/>
      <c r="X50" s="64"/>
      <c r="Y50" s="70"/>
      <c r="Z50" s="70"/>
      <c r="AA50" s="64"/>
      <c r="AB50" s="71"/>
      <c r="AC50" s="64"/>
      <c r="AD50" s="70"/>
      <c r="AE50" s="70"/>
      <c r="AF50" s="64"/>
      <c r="AG50" s="71"/>
      <c r="AH50" s="64"/>
      <c r="AI50" s="70"/>
      <c r="AJ50" s="70"/>
      <c r="AK50" s="64"/>
      <c r="AL50" s="71"/>
      <c r="AM50" s="64"/>
      <c r="AN50" s="70"/>
      <c r="AO50" s="70"/>
      <c r="AP50" s="64"/>
      <c r="AQ50" s="71"/>
      <c r="AR50" s="64"/>
      <c r="AS50" s="70"/>
      <c r="AT50" s="70"/>
      <c r="AU50" s="64"/>
      <c r="AV50" s="71"/>
      <c r="AW50" s="64"/>
      <c r="AX50" s="70"/>
      <c r="AY50" s="70"/>
      <c r="AZ50" s="64"/>
      <c r="BA50" s="71"/>
      <c r="BB50" s="64"/>
      <c r="BC50" s="70"/>
      <c r="BD50" s="70"/>
      <c r="BE50" s="64"/>
      <c r="BF50" s="71"/>
      <c r="BG50" s="64"/>
      <c r="BH50" s="70"/>
      <c r="BI50" s="70"/>
      <c r="BJ50" s="64"/>
      <c r="BK50" s="71"/>
      <c r="BL50" s="64"/>
      <c r="BM50" s="70"/>
      <c r="BN50" s="70"/>
      <c r="BO50" s="64"/>
      <c r="BP50" s="71"/>
      <c r="BQ50" s="64"/>
      <c r="BR50" s="70"/>
      <c r="BS50" s="70"/>
      <c r="BT50" s="64"/>
      <c r="BU50" s="71"/>
      <c r="BV50" s="64"/>
      <c r="BW50" s="70"/>
      <c r="BX50" s="70"/>
      <c r="BY50" s="64"/>
      <c r="BZ50" s="71"/>
      <c r="CA50" s="64"/>
      <c r="CB50" s="70"/>
      <c r="CC50" s="70"/>
      <c r="CD50" s="64"/>
      <c r="CE50" s="71"/>
      <c r="CF50" s="64"/>
      <c r="CG50" s="70"/>
      <c r="CH50" s="70"/>
      <c r="CI50" s="64"/>
      <c r="CJ50" s="71"/>
      <c r="CK50" s="64"/>
      <c r="CL50" s="70"/>
      <c r="CM50" s="70"/>
      <c r="CN50" s="64"/>
      <c r="CO50" s="71"/>
      <c r="CP50" s="64"/>
      <c r="CQ50" s="70"/>
      <c r="CR50" s="70"/>
      <c r="CS50" s="64"/>
      <c r="CT50" s="71"/>
      <c r="CU50" s="64"/>
      <c r="CV50" s="70"/>
      <c r="CW50" s="70"/>
      <c r="CX50" s="64"/>
      <c r="CY50" s="71"/>
      <c r="CZ50" s="64"/>
      <c r="DA50" s="70"/>
      <c r="DB50" s="70"/>
      <c r="DC50" s="64"/>
      <c r="DD50" s="71"/>
      <c r="DE50" s="64"/>
      <c r="DF50" s="70"/>
      <c r="DG50" s="70"/>
      <c r="DH50" s="64"/>
      <c r="DI50" s="71"/>
      <c r="DJ50" s="64"/>
      <c r="DK50" s="70"/>
      <c r="DL50" s="70"/>
      <c r="DM50" s="64"/>
      <c r="DN50" s="71"/>
      <c r="DO50" s="64"/>
      <c r="DP50" s="70"/>
      <c r="DQ50" s="70"/>
      <c r="DR50" s="64"/>
      <c r="DS50" s="71"/>
      <c r="DT50" s="64"/>
      <c r="DU50" s="70"/>
      <c r="DV50" s="70"/>
      <c r="DW50" s="64"/>
      <c r="DX50" s="71"/>
      <c r="DY50" s="64"/>
      <c r="DZ50" s="70"/>
      <c r="EA50" s="70"/>
      <c r="EB50" s="64"/>
      <c r="EC50" s="71"/>
      <c r="ED50" s="64"/>
      <c r="EE50" s="70"/>
      <c r="EF50" s="70"/>
      <c r="EG50" s="64"/>
      <c r="EH50" s="71"/>
      <c r="EI50" s="64"/>
      <c r="EJ50" s="70"/>
      <c r="EK50" s="70"/>
      <c r="EL50" s="64"/>
      <c r="EM50" s="71"/>
      <c r="EN50" s="64"/>
      <c r="EO50" s="70"/>
      <c r="EP50" s="70"/>
      <c r="EQ50" s="64"/>
      <c r="ER50" s="71"/>
      <c r="ES50" s="64"/>
      <c r="ET50" s="70"/>
      <c r="EU50" s="70"/>
      <c r="EV50" s="64"/>
      <c r="EW50" s="71"/>
      <c r="EX50" s="64"/>
      <c r="EY50" s="70"/>
      <c r="EZ50" s="70"/>
      <c r="FA50" s="64"/>
      <c r="FB50" s="71"/>
      <c r="FC50" s="64"/>
      <c r="FD50" s="70"/>
      <c r="FE50" s="70"/>
      <c r="FF50" s="64"/>
      <c r="FG50" s="71"/>
      <c r="FH50" s="64"/>
      <c r="FI50" s="70"/>
      <c r="FJ50" s="70"/>
      <c r="FK50" s="64"/>
      <c r="FL50" s="71"/>
      <c r="FM50" s="64"/>
      <c r="FN50" s="70"/>
      <c r="FO50" s="70"/>
      <c r="FP50" s="64"/>
      <c r="FQ50" s="71"/>
      <c r="FR50" s="64"/>
      <c r="FS50" s="70"/>
      <c r="FT50" s="70"/>
      <c r="FU50" s="64"/>
      <c r="FV50" s="71"/>
      <c r="FW50" s="64"/>
      <c r="FX50" s="70"/>
      <c r="FY50" s="70"/>
      <c r="FZ50" s="64"/>
      <c r="GA50" s="71"/>
      <c r="GB50" s="64"/>
      <c r="GC50" s="70"/>
      <c r="GD50" s="70"/>
      <c r="GE50" s="64"/>
      <c r="GF50" s="71"/>
      <c r="GG50" s="64"/>
      <c r="GH50" s="70"/>
      <c r="GI50" s="70"/>
      <c r="GJ50" s="64"/>
      <c r="GK50" s="71"/>
      <c r="GL50" s="64"/>
      <c r="GM50" s="70"/>
      <c r="GN50" s="70"/>
      <c r="GO50" s="64"/>
      <c r="GP50" s="71"/>
      <c r="GQ50" s="64"/>
      <c r="GR50" s="70"/>
      <c r="GS50" s="70"/>
      <c r="GT50" s="64"/>
      <c r="GU50" s="71"/>
      <c r="GV50" s="64"/>
      <c r="GW50" s="70"/>
      <c r="GX50" s="70"/>
      <c r="GY50" s="64"/>
      <c r="GZ50" s="71"/>
      <c r="HA50" s="64"/>
      <c r="HB50" s="70"/>
      <c r="HC50" s="70"/>
      <c r="HD50" s="64"/>
      <c r="HE50" s="71"/>
      <c r="HF50" s="64"/>
      <c r="HG50" s="70"/>
      <c r="HH50" s="70"/>
      <c r="HI50" s="64"/>
      <c r="HJ50" s="71"/>
      <c r="HK50" s="64"/>
      <c r="HL50" s="70"/>
      <c r="HM50" s="70"/>
      <c r="HN50" s="64"/>
      <c r="HO50" s="71"/>
      <c r="HP50" s="64"/>
      <c r="HQ50" s="70"/>
      <c r="HR50" s="70"/>
      <c r="HS50" s="64"/>
      <c r="HT50" s="71"/>
      <c r="HU50" s="64"/>
      <c r="HV50" s="70"/>
      <c r="HW50" s="70"/>
      <c r="HX50" s="64"/>
      <c r="HY50" s="71"/>
      <c r="HZ50" s="64"/>
      <c r="IA50" s="70"/>
      <c r="IB50" s="70"/>
      <c r="IC50" s="64"/>
      <c r="ID50" s="71"/>
      <c r="IE50" s="64"/>
      <c r="IF50" s="70"/>
      <c r="IG50" s="70"/>
      <c r="IH50" s="64"/>
      <c r="II50" s="64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  <c r="IW50" s="65"/>
      <c r="IX50" s="65"/>
      <c r="IY50" s="65"/>
      <c r="IZ50" s="65"/>
      <c r="JA50" s="65"/>
      <c r="JB50" s="65"/>
      <c r="JC50" s="65"/>
      <c r="JD50" s="65"/>
      <c r="JE50" s="65"/>
      <c r="JF50" s="65"/>
      <c r="JG50" s="65"/>
      <c r="JH50" s="65"/>
      <c r="JI50" s="65"/>
      <c r="JJ50" s="65"/>
      <c r="JK50" s="65"/>
      <c r="JL50" s="65"/>
      <c r="JM50" s="65"/>
      <c r="JN50" s="65"/>
      <c r="JO50" s="65"/>
      <c r="JP50" s="65"/>
      <c r="JQ50" s="65"/>
      <c r="JR50" s="65"/>
      <c r="JS50" s="65"/>
      <c r="JT50" s="65"/>
      <c r="JU50" s="65"/>
      <c r="JV50" s="65"/>
      <c r="JW50" s="65"/>
      <c r="JX50" s="65"/>
      <c r="JY50" s="65"/>
      <c r="JZ50" s="65"/>
      <c r="KA50" s="65"/>
      <c r="KB50" s="65"/>
      <c r="KC50" s="65"/>
      <c r="KD50" s="65"/>
      <c r="KE50" s="65"/>
      <c r="KF50" s="65"/>
      <c r="KG50" s="65"/>
      <c r="KH50" s="65"/>
      <c r="KI50" s="65"/>
      <c r="KJ50" s="65"/>
      <c r="KK50" s="65"/>
      <c r="KL50" s="65"/>
      <c r="KM50" s="65"/>
      <c r="KN50" s="65"/>
      <c r="KO50" s="65"/>
      <c r="KP50" s="65"/>
      <c r="KQ50" s="65"/>
      <c r="KR50" s="65"/>
      <c r="KS50" s="65"/>
      <c r="KT50" s="65"/>
      <c r="KU50" s="65"/>
      <c r="KV50" s="65"/>
      <c r="KW50" s="65"/>
      <c r="KX50" s="65"/>
      <c r="KY50" s="65"/>
      <c r="KZ50" s="65"/>
      <c r="LA50" s="65"/>
      <c r="LB50" s="65"/>
      <c r="LC50" s="65"/>
      <c r="LD50" s="65"/>
      <c r="LE50" s="65"/>
      <c r="LF50" s="65"/>
      <c r="LG50" s="65"/>
      <c r="LH50" s="65"/>
      <c r="LI50" s="65"/>
      <c r="LJ50" s="65"/>
      <c r="LK50" s="65"/>
      <c r="LL50" s="65"/>
      <c r="LM50" s="65"/>
      <c r="LN50" s="65"/>
      <c r="LO50" s="65"/>
      <c r="LP50" s="65"/>
      <c r="LQ50" s="65"/>
      <c r="LR50" s="65"/>
      <c r="LS50" s="65"/>
      <c r="LT50" s="65"/>
      <c r="LU50" s="65"/>
      <c r="LV50" s="65"/>
      <c r="LW50" s="65"/>
      <c r="LX50" s="65"/>
      <c r="LY50" s="65"/>
      <c r="LZ50" s="65"/>
      <c r="MA50" s="65"/>
      <c r="MB50" s="65"/>
      <c r="MC50" s="65"/>
      <c r="MD50" s="65"/>
      <c r="ME50" s="65"/>
      <c r="MF50" s="65"/>
      <c r="MG50" s="65"/>
      <c r="MH50" s="65"/>
      <c r="MI50" s="65"/>
      <c r="MJ50" s="65"/>
      <c r="MK50" s="65"/>
      <c r="ML50" s="65"/>
      <c r="MM50" s="65"/>
      <c r="MN50" s="65"/>
      <c r="MO50" s="65"/>
      <c r="MP50" s="65"/>
      <c r="MQ50" s="65"/>
      <c r="MR50" s="65"/>
      <c r="MS50" s="65"/>
      <c r="MT50" s="65"/>
      <c r="MU50" s="65"/>
      <c r="MV50" s="65"/>
      <c r="MW50" s="65"/>
      <c r="MX50" s="65"/>
      <c r="MY50" s="65"/>
      <c r="MZ50" s="65"/>
      <c r="NA50" s="65"/>
      <c r="NB50" s="65"/>
      <c r="NC50" s="65"/>
      <c r="ND50" s="65"/>
      <c r="NE50" s="65"/>
      <c r="NF50" s="65"/>
      <c r="NG50" s="65"/>
      <c r="NH50" s="65"/>
      <c r="NI50" s="65"/>
      <c r="NJ50" s="65"/>
      <c r="NK50" s="65"/>
      <c r="NL50" s="65"/>
      <c r="NM50" s="65"/>
      <c r="NN50" s="65"/>
      <c r="NO50" s="65"/>
      <c r="NP50" s="65"/>
      <c r="NQ50" s="65"/>
      <c r="NR50" s="65"/>
      <c r="NS50" s="65"/>
      <c r="NT50" s="65"/>
      <c r="NU50" s="65"/>
      <c r="NV50" s="65"/>
      <c r="NW50" s="65"/>
      <c r="NX50" s="65"/>
      <c r="NY50" s="65"/>
      <c r="NZ50" s="65"/>
      <c r="OA50" s="65"/>
      <c r="OB50" s="65"/>
      <c r="OC50" s="65"/>
      <c r="OD50" s="65"/>
      <c r="OE50" s="65"/>
      <c r="OF50" s="65"/>
      <c r="OG50" s="65"/>
      <c r="OH50" s="65"/>
      <c r="OI50" s="65"/>
      <c r="OJ50" s="65"/>
      <c r="OK50" s="65"/>
      <c r="OL50" s="65"/>
      <c r="OM50" s="65"/>
      <c r="ON50" s="65"/>
      <c r="OO50" s="65"/>
      <c r="OP50" s="65"/>
      <c r="OQ50" s="65"/>
      <c r="OR50" s="65"/>
      <c r="OS50" s="65"/>
      <c r="OT50" s="65"/>
      <c r="OU50" s="65"/>
      <c r="OV50" s="65"/>
      <c r="OW50" s="65"/>
      <c r="OX50" s="65"/>
      <c r="OY50" s="65"/>
      <c r="OZ50" s="65"/>
      <c r="PA50" s="65"/>
      <c r="PB50" s="65"/>
      <c r="PC50" s="65"/>
      <c r="PD50" s="65"/>
      <c r="PE50" s="65"/>
      <c r="PF50" s="65"/>
      <c r="PG50" s="65"/>
      <c r="PH50" s="65"/>
      <c r="PI50" s="65"/>
      <c r="PJ50" s="65"/>
      <c r="PK50" s="65"/>
      <c r="PL50" s="65"/>
      <c r="PM50" s="65"/>
      <c r="PN50" s="65"/>
      <c r="PO50" s="65"/>
      <c r="PP50" s="65"/>
      <c r="PQ50" s="65"/>
      <c r="PR50" s="65"/>
      <c r="PS50" s="65"/>
      <c r="PT50" s="65"/>
      <c r="PU50" s="65"/>
      <c r="PV50" s="65"/>
      <c r="PW50" s="65"/>
      <c r="PX50" s="65"/>
      <c r="PY50" s="65"/>
      <c r="PZ50" s="65"/>
      <c r="QA50" s="65"/>
      <c r="QB50" s="65"/>
      <c r="QC50" s="65"/>
      <c r="QD50" s="65"/>
      <c r="QE50" s="65"/>
      <c r="QF50" s="65"/>
      <c r="QG50" s="65"/>
      <c r="QH50" s="65"/>
      <c r="QI50" s="65"/>
      <c r="QJ50" s="65"/>
      <c r="QK50" s="65"/>
      <c r="QL50" s="65"/>
      <c r="QM50" s="65"/>
      <c r="QN50" s="65"/>
      <c r="QO50" s="65"/>
      <c r="QP50" s="65"/>
      <c r="QQ50" s="65"/>
      <c r="QR50" s="65"/>
      <c r="QS50" s="65"/>
      <c r="QT50" s="65"/>
      <c r="QU50" s="65"/>
      <c r="QV50" s="65"/>
      <c r="QW50" s="65"/>
      <c r="QX50" s="65"/>
      <c r="QY50" s="65"/>
      <c r="QZ50" s="65"/>
      <c r="RA50" s="65"/>
      <c r="RB50" s="65"/>
      <c r="RC50" s="65"/>
      <c r="RD50" s="65"/>
      <c r="RE50" s="65"/>
      <c r="RF50" s="65"/>
      <c r="RG50" s="65"/>
      <c r="RH50" s="65"/>
      <c r="RI50" s="65"/>
      <c r="RJ50" s="65"/>
      <c r="RK50" s="65"/>
      <c r="RL50" s="65"/>
      <c r="RM50" s="65"/>
      <c r="RN50" s="65"/>
      <c r="RO50" s="65"/>
      <c r="RP50" s="65"/>
      <c r="RQ50" s="65"/>
      <c r="RR50" s="65"/>
      <c r="RS50" s="65"/>
      <c r="RT50" s="65"/>
      <c r="RU50" s="65"/>
      <c r="RV50" s="65"/>
      <c r="RW50" s="65"/>
      <c r="RX50" s="65"/>
      <c r="RY50" s="65"/>
      <c r="RZ50" s="65"/>
      <c r="SA50" s="65"/>
      <c r="SB50" s="65"/>
      <c r="SC50" s="65"/>
      <c r="SD50" s="65"/>
      <c r="SE50" s="65"/>
      <c r="SF50" s="65"/>
      <c r="SG50" s="65"/>
      <c r="SH50" s="65"/>
      <c r="SI50" s="65"/>
      <c r="SJ50" s="65"/>
      <c r="SK50" s="65"/>
      <c r="SL50" s="65"/>
      <c r="SM50" s="65"/>
      <c r="SN50" s="65"/>
      <c r="SO50" s="65"/>
      <c r="SP50" s="65"/>
      <c r="SQ50" s="65"/>
      <c r="SR50" s="65"/>
      <c r="SS50" s="65"/>
      <c r="ST50" s="65"/>
      <c r="SU50" s="65"/>
      <c r="SV50" s="65"/>
      <c r="SW50" s="65"/>
      <c r="SX50" s="65"/>
      <c r="SY50" s="65"/>
      <c r="SZ50" s="65"/>
      <c r="TA50" s="65"/>
      <c r="TB50" s="65"/>
      <c r="TC50" s="65"/>
      <c r="TD50" s="65"/>
      <c r="TE50" s="65"/>
      <c r="TF50" s="65"/>
      <c r="TG50" s="65"/>
      <c r="TH50" s="65"/>
      <c r="TI50" s="65"/>
      <c r="TJ50" s="65"/>
      <c r="TK50" s="65"/>
      <c r="TL50" s="65"/>
      <c r="TM50" s="65"/>
      <c r="TN50" s="65"/>
      <c r="TO50" s="65"/>
      <c r="TP50" s="65"/>
      <c r="TQ50" s="65"/>
      <c r="TR50" s="65"/>
      <c r="TS50" s="65"/>
      <c r="TT50" s="65"/>
      <c r="TU50" s="65"/>
      <c r="TV50" s="65"/>
      <c r="TW50" s="65"/>
      <c r="TX50" s="65"/>
      <c r="TY50" s="65"/>
      <c r="TZ50" s="65"/>
      <c r="UA50" s="65"/>
      <c r="UB50" s="65"/>
      <c r="UC50" s="65"/>
      <c r="UD50" s="65"/>
      <c r="UE50" s="65"/>
      <c r="UF50" s="65"/>
      <c r="UG50" s="65"/>
      <c r="UH50" s="65"/>
      <c r="UI50" s="65"/>
      <c r="UJ50" s="65"/>
      <c r="UK50" s="65"/>
      <c r="UL50" s="65"/>
      <c r="UM50" s="65"/>
      <c r="UN50" s="65"/>
      <c r="UO50" s="65"/>
      <c r="UP50" s="65"/>
      <c r="UQ50" s="65"/>
      <c r="UR50" s="65"/>
      <c r="US50" s="65"/>
      <c r="UT50" s="65"/>
      <c r="UU50" s="65"/>
      <c r="UV50" s="65"/>
      <c r="UW50" s="65"/>
      <c r="UX50" s="65"/>
      <c r="UY50" s="65"/>
      <c r="UZ50" s="65"/>
      <c r="VA50" s="65"/>
      <c r="VB50" s="65"/>
      <c r="VC50" s="65"/>
      <c r="VD50" s="65"/>
      <c r="VE50" s="65"/>
      <c r="VF50" s="65"/>
      <c r="VG50" s="65"/>
      <c r="VH50" s="65"/>
      <c r="VI50" s="65"/>
      <c r="VJ50" s="65"/>
      <c r="VK50" s="65"/>
      <c r="VL50" s="65"/>
      <c r="VM50" s="65"/>
      <c r="VN50" s="65"/>
      <c r="VO50" s="65"/>
      <c r="VP50" s="65"/>
      <c r="VQ50" s="65"/>
      <c r="VR50" s="65"/>
      <c r="VS50" s="65"/>
      <c r="VT50" s="65"/>
      <c r="VU50" s="65"/>
      <c r="VV50" s="65"/>
      <c r="VW50" s="65"/>
      <c r="VX50" s="65"/>
      <c r="VY50" s="65"/>
      <c r="VZ50" s="65"/>
      <c r="WA50" s="65"/>
      <c r="WB50" s="65"/>
      <c r="WC50" s="65"/>
      <c r="WD50" s="65"/>
      <c r="WE50" s="65"/>
      <c r="WF50" s="65"/>
      <c r="WG50" s="65"/>
      <c r="WH50" s="65"/>
      <c r="WI50" s="65"/>
      <c r="WJ50" s="65"/>
      <c r="WK50" s="65"/>
      <c r="WL50" s="65"/>
      <c r="WM50" s="65"/>
      <c r="WN50" s="65"/>
      <c r="WO50" s="65"/>
      <c r="WP50" s="65"/>
      <c r="WQ50" s="65"/>
      <c r="WR50" s="65"/>
      <c r="WS50" s="65"/>
      <c r="WT50" s="65"/>
      <c r="WU50" s="65"/>
      <c r="WV50" s="65"/>
      <c r="WW50" s="65"/>
      <c r="WX50" s="65"/>
      <c r="WY50" s="65"/>
      <c r="WZ50" s="65"/>
      <c r="XA50" s="65"/>
      <c r="XB50" s="65"/>
      <c r="XC50" s="65"/>
      <c r="XD50" s="65"/>
      <c r="XE50" s="65"/>
      <c r="XF50" s="65"/>
      <c r="XG50" s="65"/>
      <c r="XH50" s="65"/>
      <c r="XI50" s="65"/>
      <c r="XJ50" s="65"/>
      <c r="XK50" s="65"/>
      <c r="XL50" s="65"/>
      <c r="XM50" s="65"/>
      <c r="XN50" s="65"/>
      <c r="XO50" s="65"/>
      <c r="XP50" s="65"/>
      <c r="XQ50" s="65"/>
      <c r="XR50" s="65"/>
      <c r="XS50" s="65"/>
      <c r="XT50" s="65"/>
      <c r="XU50" s="65"/>
      <c r="XV50" s="65"/>
      <c r="XW50" s="65"/>
      <c r="XX50" s="65"/>
      <c r="XY50" s="65"/>
      <c r="XZ50" s="65"/>
      <c r="YA50" s="65"/>
      <c r="YB50" s="65"/>
      <c r="YC50" s="65"/>
      <c r="YD50" s="65"/>
      <c r="YE50" s="65"/>
      <c r="YF50" s="65"/>
      <c r="YG50" s="65"/>
      <c r="YH50" s="65"/>
      <c r="YI50" s="65"/>
      <c r="YJ50" s="65"/>
      <c r="YK50" s="65"/>
      <c r="YL50" s="65"/>
      <c r="YM50" s="65"/>
      <c r="YN50" s="65"/>
      <c r="YO50" s="65"/>
      <c r="YP50" s="65"/>
      <c r="YQ50" s="65"/>
      <c r="YR50" s="65"/>
      <c r="YS50" s="65"/>
      <c r="YT50" s="65"/>
      <c r="YU50" s="65"/>
      <c r="YV50" s="65"/>
      <c r="YW50" s="65"/>
      <c r="YX50" s="65"/>
      <c r="YY50" s="65"/>
      <c r="YZ50" s="65"/>
      <c r="ZA50" s="65"/>
      <c r="ZB50" s="65"/>
      <c r="ZC50" s="65"/>
      <c r="ZD50" s="65"/>
      <c r="ZE50" s="65"/>
      <c r="ZF50" s="65"/>
      <c r="ZG50" s="65"/>
      <c r="ZH50" s="65"/>
      <c r="ZI50" s="65"/>
      <c r="ZJ50" s="65"/>
      <c r="ZK50" s="65"/>
      <c r="ZL50" s="65"/>
      <c r="ZM50" s="65"/>
      <c r="ZN50" s="65"/>
      <c r="ZO50" s="65"/>
      <c r="ZP50" s="65"/>
      <c r="ZQ50" s="65"/>
      <c r="ZR50" s="65"/>
      <c r="ZS50" s="65"/>
      <c r="ZT50" s="65"/>
      <c r="ZU50" s="65"/>
      <c r="ZV50" s="65"/>
      <c r="ZW50" s="65"/>
      <c r="ZX50" s="65"/>
      <c r="ZY50" s="65"/>
      <c r="ZZ50" s="65"/>
      <c r="AAA50" s="65"/>
      <c r="AAB50" s="65"/>
      <c r="AAC50" s="65"/>
      <c r="AAD50" s="65"/>
      <c r="AAE50" s="65"/>
      <c r="AAF50" s="65"/>
      <c r="AAG50" s="65"/>
      <c r="AAH50" s="65"/>
      <c r="AAI50" s="65"/>
      <c r="AAJ50" s="65"/>
      <c r="AAK50" s="65"/>
      <c r="AAL50" s="65"/>
      <c r="AAM50" s="65"/>
      <c r="AAN50" s="65"/>
      <c r="AAO50" s="65"/>
      <c r="AAP50" s="65"/>
      <c r="AAQ50" s="65"/>
      <c r="AAR50" s="65"/>
      <c r="AAS50" s="65"/>
      <c r="AAT50" s="65"/>
      <c r="AAU50" s="65"/>
      <c r="AAV50" s="65"/>
      <c r="AAW50" s="65"/>
      <c r="AAX50" s="65"/>
      <c r="AAY50" s="65"/>
      <c r="AAZ50" s="65"/>
      <c r="ABA50" s="65"/>
      <c r="ABB50" s="65"/>
      <c r="ABC50" s="65"/>
      <c r="ABD50" s="65"/>
      <c r="ABE50" s="65"/>
      <c r="ABF50" s="65"/>
      <c r="ABG50" s="65"/>
      <c r="ABH50" s="65"/>
      <c r="ABI50" s="65"/>
      <c r="ABJ50" s="65"/>
      <c r="ABK50" s="65"/>
      <c r="ABL50" s="65"/>
      <c r="ABM50" s="65"/>
      <c r="ABN50" s="65"/>
      <c r="ABO50" s="65"/>
      <c r="ABP50" s="65"/>
      <c r="ABQ50" s="65"/>
      <c r="ABR50" s="65"/>
      <c r="ABS50" s="65"/>
      <c r="ABT50" s="65"/>
      <c r="ABU50" s="65"/>
      <c r="ABV50" s="65"/>
      <c r="ABW50" s="65"/>
      <c r="ABX50" s="65"/>
      <c r="ABY50" s="65"/>
      <c r="ABZ50" s="65"/>
      <c r="ACA50" s="65"/>
      <c r="ACB50" s="65"/>
      <c r="ACC50" s="65"/>
      <c r="ACD50" s="65"/>
      <c r="ACE50" s="65"/>
      <c r="ACF50" s="65"/>
      <c r="ACG50" s="65"/>
      <c r="ACH50" s="65"/>
      <c r="ACI50" s="65"/>
      <c r="ACJ50" s="65"/>
      <c r="ACK50" s="65"/>
      <c r="ACL50" s="65"/>
      <c r="ACM50" s="65"/>
      <c r="ACN50" s="65"/>
      <c r="ACO50" s="65"/>
      <c r="ACP50" s="65"/>
      <c r="ACQ50" s="65"/>
      <c r="ACR50" s="65"/>
      <c r="ACS50" s="65"/>
      <c r="ACT50" s="65"/>
      <c r="ACU50" s="65"/>
      <c r="ACV50" s="65"/>
      <c r="ACW50" s="65"/>
      <c r="ACX50" s="65"/>
      <c r="ACY50" s="65"/>
      <c r="ACZ50" s="65"/>
      <c r="ADA50" s="65"/>
      <c r="ADB50" s="65"/>
      <c r="ADC50" s="65"/>
      <c r="ADD50" s="65"/>
      <c r="ADE50" s="65"/>
      <c r="ADF50" s="65"/>
      <c r="ADG50" s="65"/>
      <c r="ADH50" s="65"/>
      <c r="ADI50" s="65"/>
      <c r="ADJ50" s="65"/>
      <c r="ADK50" s="65"/>
      <c r="ADL50" s="65"/>
      <c r="ADM50" s="65"/>
      <c r="ADN50" s="65"/>
      <c r="ADO50" s="65"/>
      <c r="ADP50" s="65"/>
      <c r="ADQ50" s="65"/>
      <c r="ADR50" s="65"/>
      <c r="ADS50" s="65"/>
      <c r="ADT50" s="65"/>
      <c r="ADU50" s="65"/>
      <c r="ADV50" s="65"/>
      <c r="ADW50" s="65"/>
      <c r="ADX50" s="65"/>
      <c r="ADY50" s="65"/>
      <c r="ADZ50" s="65"/>
      <c r="AEA50" s="65"/>
      <c r="AEB50" s="65"/>
      <c r="AEC50" s="65"/>
      <c r="AED50" s="65"/>
      <c r="AEE50" s="65"/>
      <c r="AEF50" s="65"/>
      <c r="AEG50" s="65"/>
      <c r="AEH50" s="65"/>
      <c r="AEI50" s="65"/>
      <c r="AEJ50" s="65"/>
      <c r="AEK50" s="65"/>
      <c r="AEL50" s="65"/>
      <c r="AEM50" s="65"/>
      <c r="AEN50" s="65"/>
      <c r="AEO50" s="65"/>
      <c r="AEP50" s="65"/>
      <c r="AEQ50" s="65"/>
      <c r="AER50" s="65"/>
      <c r="AES50" s="65"/>
      <c r="AET50" s="65"/>
      <c r="AEU50" s="65"/>
      <c r="AEV50" s="65"/>
      <c r="AEW50" s="65"/>
      <c r="AEX50" s="65"/>
      <c r="AEY50" s="65"/>
      <c r="AEZ50" s="65"/>
      <c r="AFA50" s="65"/>
      <c r="AFB50" s="65"/>
      <c r="AFC50" s="65"/>
      <c r="AFD50" s="65"/>
      <c r="AFE50" s="65"/>
      <c r="AFF50" s="65"/>
      <c r="AFG50" s="65"/>
      <c r="AFH50" s="65"/>
      <c r="AFI50" s="65"/>
      <c r="AFJ50" s="65"/>
      <c r="AFK50" s="65"/>
      <c r="AFL50" s="65"/>
      <c r="AFM50" s="65"/>
      <c r="AFN50" s="65"/>
      <c r="AFO50" s="65"/>
      <c r="AFP50" s="65"/>
      <c r="AFQ50" s="65"/>
      <c r="AFR50" s="65"/>
      <c r="AFS50" s="65"/>
      <c r="AFT50" s="65"/>
      <c r="AFU50" s="65"/>
      <c r="AFV50" s="65"/>
      <c r="AFW50" s="65"/>
      <c r="AFX50" s="65"/>
      <c r="AFY50" s="65"/>
      <c r="AFZ50" s="65"/>
      <c r="AGA50" s="65"/>
      <c r="AGB50" s="65"/>
      <c r="AGC50" s="65"/>
      <c r="AGD50" s="65"/>
      <c r="AGE50" s="65"/>
      <c r="AGF50" s="65"/>
      <c r="AGG50" s="65"/>
      <c r="AGH50" s="65"/>
      <c r="AGI50" s="65"/>
      <c r="AGJ50" s="65"/>
      <c r="AGK50" s="65"/>
      <c r="AGL50" s="65"/>
      <c r="AGM50" s="65"/>
      <c r="AGN50" s="65"/>
      <c r="AGO50" s="65"/>
      <c r="AGP50" s="65"/>
      <c r="AGQ50" s="65"/>
      <c r="AGR50" s="65"/>
      <c r="AGS50" s="65"/>
      <c r="AGT50" s="65"/>
      <c r="AGU50" s="65"/>
      <c r="AGV50" s="65"/>
      <c r="AGW50" s="65"/>
      <c r="AGX50" s="65"/>
      <c r="AGY50" s="65"/>
      <c r="AGZ50" s="65"/>
      <c r="AHA50" s="65"/>
      <c r="AHB50" s="65"/>
      <c r="AHC50" s="65"/>
      <c r="AHD50" s="65"/>
      <c r="AHE50" s="65"/>
      <c r="AHF50" s="65"/>
      <c r="AHG50" s="65"/>
      <c r="AHH50" s="65"/>
      <c r="AHI50" s="65"/>
      <c r="AHJ50" s="65"/>
      <c r="AHK50" s="65"/>
      <c r="AHL50" s="65"/>
      <c r="AHM50" s="65"/>
      <c r="AHN50" s="65"/>
      <c r="AHO50" s="65"/>
      <c r="AHP50" s="65"/>
      <c r="AHQ50" s="65"/>
      <c r="AHR50" s="65"/>
      <c r="AHS50" s="65"/>
      <c r="AHT50" s="65"/>
      <c r="AHU50" s="65"/>
      <c r="AHV50" s="65"/>
      <c r="AHW50" s="65"/>
      <c r="AHX50" s="65"/>
      <c r="AHY50" s="65"/>
      <c r="AHZ50" s="65"/>
      <c r="AIA50" s="65"/>
      <c r="AIB50" s="65"/>
      <c r="AIC50" s="65"/>
      <c r="AID50" s="65"/>
      <c r="AIE50" s="65"/>
      <c r="AIF50" s="65"/>
      <c r="AIG50" s="65"/>
      <c r="AIH50" s="65"/>
      <c r="AII50" s="65"/>
      <c r="AIJ50" s="65"/>
      <c r="AIK50" s="65"/>
      <c r="AIL50" s="65"/>
      <c r="AIM50" s="65"/>
      <c r="AIN50" s="65"/>
      <c r="AIO50" s="65"/>
      <c r="AIP50" s="65"/>
      <c r="AIQ50" s="65"/>
      <c r="AIR50" s="65"/>
      <c r="AIS50" s="65"/>
      <c r="AIT50" s="65"/>
      <c r="AIU50" s="65"/>
      <c r="AIV50" s="65"/>
      <c r="AIW50" s="65"/>
      <c r="AIX50" s="65"/>
      <c r="AIY50" s="65"/>
      <c r="AIZ50" s="65"/>
      <c r="AJA50" s="65"/>
      <c r="AJB50" s="65"/>
      <c r="AJC50" s="65"/>
      <c r="AJD50" s="65"/>
      <c r="AJE50" s="65"/>
      <c r="AJF50" s="65"/>
      <c r="AJG50" s="65"/>
      <c r="AJH50" s="65"/>
      <c r="AJI50" s="65"/>
      <c r="AJJ50" s="65"/>
      <c r="AJK50" s="65"/>
      <c r="AJL50" s="65"/>
      <c r="AJM50" s="65"/>
      <c r="AJN50" s="65"/>
      <c r="AJO50" s="65"/>
      <c r="AJP50" s="65"/>
      <c r="AJQ50" s="65"/>
      <c r="AJR50" s="65"/>
      <c r="AJS50" s="65"/>
      <c r="AJT50" s="65"/>
      <c r="AJU50" s="65"/>
      <c r="AJV50" s="65"/>
      <c r="AJW50" s="65"/>
      <c r="AJX50" s="65"/>
      <c r="AJY50" s="65"/>
      <c r="AJZ50" s="65"/>
      <c r="AKA50" s="65"/>
      <c r="AKB50" s="65"/>
      <c r="AKC50" s="65"/>
      <c r="AKD50" s="65"/>
      <c r="AKE50" s="65"/>
      <c r="AKF50" s="65"/>
      <c r="AKG50" s="65"/>
      <c r="AKH50" s="65"/>
      <c r="AKI50" s="65"/>
      <c r="AKJ50" s="65"/>
      <c r="AKK50" s="65"/>
      <c r="AKL50" s="65"/>
      <c r="AKM50" s="65"/>
      <c r="AKN50" s="65"/>
      <c r="AKO50" s="65"/>
      <c r="AKP50" s="65"/>
      <c r="AKQ50" s="65"/>
      <c r="AKR50" s="65"/>
      <c r="AKS50" s="65"/>
      <c r="AKT50" s="65"/>
      <c r="AKU50" s="65"/>
      <c r="AKV50" s="65"/>
      <c r="AKW50" s="65"/>
      <c r="AKX50" s="65"/>
      <c r="AKY50" s="65"/>
      <c r="AKZ50" s="65"/>
      <c r="ALA50" s="65"/>
      <c r="ALB50" s="65"/>
      <c r="ALC50" s="65"/>
      <c r="ALD50" s="65"/>
      <c r="ALE50" s="65"/>
      <c r="ALF50" s="65"/>
      <c r="ALG50" s="65"/>
      <c r="ALH50" s="65"/>
      <c r="ALI50" s="65"/>
      <c r="ALJ50" s="65"/>
      <c r="ALK50" s="65"/>
      <c r="ALL50" s="65"/>
      <c r="ALM50" s="65"/>
      <c r="ALN50" s="65"/>
      <c r="ALO50" s="65"/>
      <c r="ALP50" s="65"/>
      <c r="ALQ50" s="65"/>
      <c r="ALR50" s="65"/>
      <c r="ALS50" s="65"/>
      <c r="ALT50" s="65"/>
      <c r="ALU50" s="65"/>
      <c r="ALV50" s="65"/>
      <c r="ALW50" s="65"/>
      <c r="ALX50" s="65"/>
      <c r="ALY50" s="65"/>
      <c r="ALZ50" s="65"/>
      <c r="AMA50" s="65"/>
      <c r="AMB50" s="65"/>
      <c r="AMC50" s="65"/>
      <c r="AMD50" s="65"/>
      <c r="AME50" s="65"/>
      <c r="AMF50" s="65"/>
      <c r="AMG50" s="65"/>
      <c r="AMH50" s="65"/>
      <c r="AMI50" s="65"/>
      <c r="AMJ50" s="65"/>
      <c r="AMK50" s="65"/>
      <c r="AML50" s="65"/>
      <c r="AMM50" s="65"/>
      <c r="AMN50" s="65"/>
      <c r="AMO50" s="65"/>
      <c r="AMP50" s="65"/>
      <c r="AMQ50" s="65"/>
      <c r="AMR50" s="65"/>
      <c r="AMS50" s="65"/>
      <c r="AMT50" s="65"/>
      <c r="AMU50" s="65"/>
      <c r="AMV50" s="65"/>
      <c r="AMW50" s="65"/>
      <c r="AMX50" s="65"/>
      <c r="AMY50" s="65"/>
      <c r="AMZ50" s="65"/>
      <c r="ANA50" s="65"/>
      <c r="ANB50" s="65"/>
      <c r="ANC50" s="65"/>
      <c r="AND50" s="65"/>
      <c r="ANE50" s="65"/>
      <c r="ANF50" s="65"/>
      <c r="ANG50" s="65"/>
      <c r="ANH50" s="65"/>
      <c r="ANI50" s="65"/>
      <c r="ANJ50" s="65"/>
      <c r="ANK50" s="65"/>
      <c r="ANL50" s="65"/>
      <c r="ANM50" s="65"/>
      <c r="ANN50" s="65"/>
      <c r="ANO50" s="65"/>
      <c r="ANP50" s="65"/>
      <c r="ANQ50" s="65"/>
      <c r="ANR50" s="65"/>
      <c r="ANS50" s="65"/>
      <c r="ANT50" s="65"/>
      <c r="ANU50" s="65"/>
      <c r="ANV50" s="65"/>
      <c r="ANW50" s="65"/>
      <c r="ANX50" s="65"/>
      <c r="ANY50" s="65"/>
      <c r="ANZ50" s="65"/>
      <c r="AOA50" s="65"/>
      <c r="AOB50" s="65"/>
      <c r="AOC50" s="65"/>
      <c r="AOD50" s="65"/>
      <c r="AOE50" s="65"/>
      <c r="AOF50" s="65"/>
      <c r="AOG50" s="65"/>
      <c r="AOH50" s="65"/>
      <c r="AOI50" s="65"/>
      <c r="AOJ50" s="65"/>
      <c r="AOK50" s="65"/>
      <c r="AOL50" s="65"/>
      <c r="AOM50" s="65"/>
      <c r="AON50" s="65"/>
      <c r="AOO50" s="65"/>
      <c r="AOP50" s="65"/>
      <c r="AOQ50" s="65"/>
      <c r="AOR50" s="65"/>
      <c r="AOS50" s="65"/>
      <c r="AOT50" s="65"/>
      <c r="AOU50" s="65"/>
      <c r="AOV50" s="65"/>
      <c r="AOW50" s="65"/>
      <c r="AOX50" s="65"/>
      <c r="AOY50" s="65"/>
      <c r="AOZ50" s="65"/>
      <c r="APA50" s="65"/>
      <c r="APB50" s="65"/>
      <c r="APC50" s="65"/>
      <c r="APD50" s="65"/>
      <c r="APE50" s="65"/>
      <c r="APF50" s="65"/>
      <c r="APG50" s="65"/>
      <c r="APH50" s="65"/>
      <c r="API50" s="65"/>
      <c r="APJ50" s="65"/>
      <c r="APK50" s="65"/>
      <c r="APL50" s="65"/>
      <c r="APM50" s="65"/>
      <c r="APN50" s="65"/>
      <c r="APO50" s="65"/>
      <c r="APP50" s="65"/>
      <c r="APQ50" s="65"/>
      <c r="APR50" s="65"/>
      <c r="APS50" s="65"/>
      <c r="APT50" s="65"/>
      <c r="APU50" s="65"/>
      <c r="APV50" s="65"/>
      <c r="APW50" s="65"/>
      <c r="APX50" s="65"/>
      <c r="APY50" s="65"/>
      <c r="APZ50" s="65"/>
      <c r="AQA50" s="65"/>
      <c r="AQB50" s="65"/>
      <c r="AQC50" s="65"/>
      <c r="AQD50" s="65"/>
      <c r="AQE50" s="65"/>
      <c r="AQF50" s="65"/>
      <c r="AQG50" s="65"/>
      <c r="AQH50" s="65"/>
      <c r="AQI50" s="65"/>
      <c r="AQJ50" s="65"/>
      <c r="AQK50" s="65"/>
      <c r="AQL50" s="65"/>
      <c r="AQM50" s="65"/>
      <c r="AQN50" s="65"/>
      <c r="AQO50" s="65"/>
      <c r="AQP50" s="65"/>
      <c r="AQQ50" s="65"/>
      <c r="AQR50" s="65"/>
      <c r="AQS50" s="65"/>
      <c r="AQT50" s="65"/>
      <c r="AQU50" s="65"/>
      <c r="AQV50" s="65"/>
      <c r="AQW50" s="65"/>
      <c r="AQX50" s="65"/>
      <c r="AQY50" s="65"/>
      <c r="AQZ50" s="65"/>
      <c r="ARA50" s="65"/>
      <c r="ARB50" s="65"/>
      <c r="ARC50" s="65"/>
      <c r="ARD50" s="65"/>
      <c r="ARE50" s="65"/>
      <c r="ARF50" s="65"/>
      <c r="ARG50" s="65"/>
      <c r="ARH50" s="65"/>
      <c r="ARI50" s="65"/>
      <c r="ARJ50" s="65"/>
      <c r="ARK50" s="65"/>
      <c r="ARL50" s="65"/>
      <c r="ARM50" s="65"/>
      <c r="ARN50" s="65"/>
      <c r="ARO50" s="65"/>
      <c r="ARP50" s="65"/>
      <c r="ARQ50" s="65"/>
      <c r="ARR50" s="65"/>
      <c r="ARS50" s="65"/>
      <c r="ART50" s="65"/>
      <c r="ARU50" s="65"/>
      <c r="ARV50" s="65"/>
      <c r="ARW50" s="65"/>
      <c r="ARX50" s="65"/>
      <c r="ARY50" s="65"/>
      <c r="ARZ50" s="65"/>
      <c r="ASA50" s="65"/>
      <c r="ASB50" s="65"/>
      <c r="ASC50" s="65"/>
      <c r="ASD50" s="65"/>
      <c r="ASE50" s="65"/>
      <c r="ASF50" s="65"/>
      <c r="ASG50" s="65"/>
      <c r="ASH50" s="65"/>
      <c r="ASI50" s="65"/>
      <c r="ASJ50" s="65"/>
      <c r="ASK50" s="65"/>
      <c r="ASL50" s="65"/>
      <c r="ASM50" s="65"/>
      <c r="ASN50" s="65"/>
      <c r="ASO50" s="65"/>
      <c r="ASP50" s="65"/>
      <c r="ASQ50" s="65"/>
      <c r="ASR50" s="65"/>
      <c r="ASS50" s="65"/>
      <c r="AST50" s="65"/>
      <c r="ASU50" s="65"/>
      <c r="ASV50" s="65"/>
      <c r="ASW50" s="65"/>
      <c r="ASX50" s="65"/>
      <c r="ASY50" s="65"/>
      <c r="ASZ50" s="65"/>
      <c r="ATA50" s="65"/>
      <c r="ATB50" s="65"/>
      <c r="ATC50" s="65"/>
      <c r="ATD50" s="65"/>
      <c r="ATE50" s="65"/>
      <c r="ATF50" s="65"/>
      <c r="ATG50" s="65"/>
      <c r="ATH50" s="65"/>
      <c r="ATI50" s="65"/>
      <c r="ATJ50" s="65"/>
      <c r="ATK50" s="65"/>
      <c r="ATL50" s="65"/>
      <c r="ATM50" s="65"/>
      <c r="ATN50" s="65"/>
      <c r="ATO50" s="65"/>
      <c r="ATP50" s="65"/>
      <c r="ATQ50" s="65"/>
      <c r="ATR50" s="65"/>
      <c r="ATS50" s="65"/>
      <c r="ATT50" s="65"/>
      <c r="ATU50" s="65"/>
      <c r="ATV50" s="65"/>
      <c r="ATW50" s="65"/>
      <c r="ATX50" s="65"/>
      <c r="ATY50" s="65"/>
      <c r="ATZ50" s="65"/>
      <c r="AUA50" s="65"/>
      <c r="AUB50" s="65"/>
      <c r="AUC50" s="65"/>
      <c r="AUD50" s="65"/>
      <c r="AUE50" s="65"/>
      <c r="AUF50" s="65"/>
      <c r="AUG50" s="65"/>
      <c r="AUH50" s="65"/>
      <c r="AUI50" s="65"/>
      <c r="AUJ50" s="65"/>
      <c r="AUK50" s="65"/>
      <c r="AUL50" s="65"/>
      <c r="AUM50" s="65"/>
      <c r="AUN50" s="65"/>
      <c r="AUO50" s="65"/>
      <c r="AUP50" s="65"/>
      <c r="AUQ50" s="65"/>
      <c r="AUR50" s="65"/>
      <c r="AUS50" s="65"/>
      <c r="AUT50" s="65"/>
      <c r="AUU50" s="65"/>
      <c r="AUV50" s="65"/>
      <c r="AUW50" s="65"/>
      <c r="AUX50" s="65"/>
      <c r="AUY50" s="65"/>
      <c r="AUZ50" s="65"/>
      <c r="AVA50" s="65"/>
      <c r="AVB50" s="65"/>
      <c r="AVC50" s="65"/>
      <c r="AVD50" s="65"/>
      <c r="AVE50" s="65"/>
      <c r="AVF50" s="65"/>
      <c r="AVG50" s="65"/>
      <c r="AVH50" s="65"/>
      <c r="AVI50" s="65"/>
      <c r="AVJ50" s="65"/>
      <c r="AVK50" s="65"/>
      <c r="AVL50" s="65"/>
      <c r="AVM50" s="65"/>
      <c r="AVN50" s="65"/>
      <c r="AVO50" s="65"/>
      <c r="AVP50" s="65"/>
      <c r="AVQ50" s="65"/>
      <c r="AVR50" s="65"/>
      <c r="AVS50" s="65"/>
      <c r="AVT50" s="65"/>
      <c r="AVU50" s="65"/>
      <c r="AVV50" s="65"/>
      <c r="AVW50" s="65"/>
      <c r="AVX50" s="65"/>
      <c r="AVY50" s="65"/>
      <c r="AVZ50" s="65"/>
      <c r="AWA50" s="65"/>
      <c r="AWB50" s="65"/>
      <c r="AWC50" s="65"/>
      <c r="AWD50" s="65"/>
      <c r="AWE50" s="65"/>
      <c r="AWF50" s="65"/>
      <c r="AWG50" s="65"/>
      <c r="AWH50" s="65"/>
      <c r="AWI50" s="65"/>
      <c r="AWJ50" s="65"/>
      <c r="AWK50" s="65"/>
      <c r="AWL50" s="65"/>
      <c r="AWM50" s="65"/>
      <c r="AWN50" s="65"/>
      <c r="AWO50" s="65"/>
      <c r="AWP50" s="65"/>
      <c r="AWQ50" s="65"/>
      <c r="AWR50" s="65"/>
      <c r="AWS50" s="65"/>
      <c r="AWT50" s="65"/>
      <c r="AWU50" s="65"/>
      <c r="AWV50" s="65"/>
      <c r="AWW50" s="65"/>
      <c r="AWX50" s="65"/>
      <c r="AWY50" s="65"/>
      <c r="AWZ50" s="65"/>
      <c r="AXA50" s="65"/>
      <c r="AXB50" s="65"/>
      <c r="AXC50" s="65"/>
      <c r="AXD50" s="65"/>
      <c r="AXE50" s="65"/>
    </row>
    <row r="51" spans="1:1306" s="81" customFormat="1" ht="18" customHeight="1" x14ac:dyDescent="0.3">
      <c r="A51" s="56">
        <v>9781786892737</v>
      </c>
      <c r="B51" s="56">
        <v>1560093</v>
      </c>
      <c r="C51" s="57" t="s">
        <v>236</v>
      </c>
      <c r="D51" s="67">
        <v>13.5</v>
      </c>
      <c r="E51" s="75">
        <v>21110</v>
      </c>
      <c r="F51" s="70"/>
      <c r="G51" s="64"/>
      <c r="H51" s="71"/>
      <c r="I51" s="64"/>
      <c r="J51" s="70"/>
      <c r="K51" s="70"/>
      <c r="L51" s="64"/>
      <c r="M51" s="71"/>
      <c r="N51" s="64"/>
      <c r="O51" s="70"/>
      <c r="P51" s="70"/>
      <c r="Q51" s="64"/>
      <c r="R51" s="71"/>
      <c r="S51" s="64"/>
      <c r="T51" s="70"/>
      <c r="U51" s="70"/>
      <c r="V51" s="64"/>
      <c r="W51" s="71"/>
      <c r="X51" s="64"/>
      <c r="Y51" s="70"/>
      <c r="Z51" s="70"/>
      <c r="AA51" s="64"/>
      <c r="AB51" s="71"/>
      <c r="AC51" s="64"/>
      <c r="AD51" s="70"/>
      <c r="AE51" s="70"/>
      <c r="AF51" s="64"/>
      <c r="AG51" s="71"/>
      <c r="AH51" s="64"/>
      <c r="AI51" s="70"/>
      <c r="AJ51" s="70"/>
      <c r="AK51" s="64"/>
      <c r="AL51" s="71"/>
      <c r="AM51" s="64"/>
      <c r="AN51" s="70"/>
      <c r="AO51" s="70"/>
      <c r="AP51" s="64"/>
      <c r="AQ51" s="71"/>
      <c r="AR51" s="64"/>
      <c r="AS51" s="70"/>
      <c r="AT51" s="70"/>
      <c r="AU51" s="64"/>
      <c r="AV51" s="71"/>
      <c r="AW51" s="64"/>
      <c r="AX51" s="70"/>
      <c r="AY51" s="70"/>
      <c r="AZ51" s="64"/>
      <c r="BA51" s="71"/>
      <c r="BB51" s="64"/>
      <c r="BC51" s="70"/>
      <c r="BD51" s="70"/>
      <c r="BE51" s="64"/>
      <c r="BF51" s="71"/>
      <c r="BG51" s="64"/>
      <c r="BH51" s="70"/>
      <c r="BI51" s="70"/>
      <c r="BJ51" s="64"/>
      <c r="BK51" s="71"/>
      <c r="BL51" s="64"/>
      <c r="BM51" s="70"/>
      <c r="BN51" s="70"/>
      <c r="BO51" s="64"/>
      <c r="BP51" s="71"/>
      <c r="BQ51" s="64"/>
      <c r="BR51" s="70"/>
      <c r="BS51" s="70"/>
      <c r="BT51" s="64"/>
      <c r="BU51" s="71"/>
      <c r="BV51" s="64"/>
      <c r="BW51" s="70"/>
      <c r="BX51" s="70"/>
      <c r="BY51" s="64"/>
      <c r="BZ51" s="71"/>
      <c r="CA51" s="64"/>
      <c r="CB51" s="70"/>
      <c r="CC51" s="70"/>
      <c r="CD51" s="64"/>
      <c r="CE51" s="71"/>
      <c r="CF51" s="64"/>
      <c r="CG51" s="70"/>
      <c r="CH51" s="70"/>
      <c r="CI51" s="64"/>
      <c r="CJ51" s="71"/>
      <c r="CK51" s="64"/>
      <c r="CL51" s="70"/>
      <c r="CM51" s="70"/>
      <c r="CN51" s="64"/>
      <c r="CO51" s="71"/>
      <c r="CP51" s="64"/>
      <c r="CQ51" s="70"/>
      <c r="CR51" s="70"/>
      <c r="CS51" s="64"/>
      <c r="CT51" s="71"/>
      <c r="CU51" s="64"/>
      <c r="CV51" s="70"/>
      <c r="CW51" s="70"/>
      <c r="CX51" s="64"/>
      <c r="CY51" s="71"/>
      <c r="CZ51" s="64"/>
      <c r="DA51" s="70"/>
      <c r="DB51" s="70"/>
      <c r="DC51" s="64"/>
      <c r="DD51" s="71"/>
      <c r="DE51" s="64"/>
      <c r="DF51" s="70"/>
      <c r="DG51" s="70"/>
      <c r="DH51" s="64"/>
      <c r="DI51" s="71"/>
      <c r="DJ51" s="64"/>
      <c r="DK51" s="70"/>
      <c r="DL51" s="70"/>
      <c r="DM51" s="64"/>
      <c r="DN51" s="71"/>
      <c r="DO51" s="64"/>
      <c r="DP51" s="70"/>
      <c r="DQ51" s="70"/>
      <c r="DR51" s="64"/>
      <c r="DS51" s="71"/>
      <c r="DT51" s="64"/>
      <c r="DU51" s="70"/>
      <c r="DV51" s="70"/>
      <c r="DW51" s="64"/>
      <c r="DX51" s="71"/>
      <c r="DY51" s="64"/>
      <c r="DZ51" s="70"/>
      <c r="EA51" s="70"/>
      <c r="EB51" s="64"/>
      <c r="EC51" s="71"/>
      <c r="ED51" s="64"/>
      <c r="EE51" s="70"/>
      <c r="EF51" s="70"/>
      <c r="EG51" s="64"/>
      <c r="EH51" s="71"/>
      <c r="EI51" s="64"/>
      <c r="EJ51" s="70"/>
      <c r="EK51" s="70"/>
      <c r="EL51" s="64"/>
      <c r="EM51" s="71"/>
      <c r="EN51" s="64"/>
      <c r="EO51" s="70"/>
      <c r="EP51" s="70"/>
      <c r="EQ51" s="64"/>
      <c r="ER51" s="71"/>
      <c r="ES51" s="64"/>
      <c r="ET51" s="70"/>
      <c r="EU51" s="70"/>
      <c r="EV51" s="64"/>
      <c r="EW51" s="71"/>
      <c r="EX51" s="64"/>
      <c r="EY51" s="70"/>
      <c r="EZ51" s="70"/>
      <c r="FA51" s="64"/>
      <c r="FB51" s="71"/>
      <c r="FC51" s="64"/>
      <c r="FD51" s="70"/>
      <c r="FE51" s="70"/>
      <c r="FF51" s="64"/>
      <c r="FG51" s="71"/>
      <c r="FH51" s="64"/>
      <c r="FI51" s="70"/>
      <c r="FJ51" s="70"/>
      <c r="FK51" s="64"/>
      <c r="FL51" s="71"/>
      <c r="FM51" s="64"/>
      <c r="FN51" s="70"/>
      <c r="FO51" s="70"/>
      <c r="FP51" s="64"/>
      <c r="FQ51" s="71"/>
      <c r="FR51" s="64"/>
      <c r="FS51" s="70"/>
      <c r="FT51" s="70"/>
      <c r="FU51" s="64"/>
      <c r="FV51" s="71"/>
      <c r="FW51" s="64"/>
      <c r="FX51" s="70"/>
      <c r="FY51" s="70"/>
      <c r="FZ51" s="64"/>
      <c r="GA51" s="71"/>
      <c r="GB51" s="64"/>
      <c r="GC51" s="70"/>
      <c r="GD51" s="70"/>
      <c r="GE51" s="64"/>
      <c r="GF51" s="71"/>
      <c r="GG51" s="64"/>
      <c r="GH51" s="70"/>
      <c r="GI51" s="70"/>
      <c r="GJ51" s="64"/>
      <c r="GK51" s="71"/>
      <c r="GL51" s="64"/>
      <c r="GM51" s="70"/>
      <c r="GN51" s="70"/>
      <c r="GO51" s="64"/>
      <c r="GP51" s="71"/>
      <c r="GQ51" s="64"/>
      <c r="GR51" s="70"/>
      <c r="GS51" s="70"/>
      <c r="GT51" s="64"/>
      <c r="GU51" s="71"/>
      <c r="GV51" s="64"/>
      <c r="GW51" s="70"/>
      <c r="GX51" s="70"/>
      <c r="GY51" s="64"/>
      <c r="GZ51" s="71"/>
      <c r="HA51" s="64"/>
      <c r="HB51" s="70"/>
      <c r="HC51" s="70"/>
      <c r="HD51" s="64"/>
      <c r="HE51" s="71"/>
      <c r="HF51" s="64"/>
      <c r="HG51" s="70"/>
      <c r="HH51" s="70"/>
      <c r="HI51" s="64"/>
      <c r="HJ51" s="71"/>
      <c r="HK51" s="64"/>
      <c r="HL51" s="70"/>
      <c r="HM51" s="70"/>
      <c r="HN51" s="64"/>
      <c r="HO51" s="71"/>
      <c r="HP51" s="64"/>
      <c r="HQ51" s="70"/>
      <c r="HR51" s="70"/>
      <c r="HS51" s="64"/>
      <c r="HT51" s="71"/>
      <c r="HU51" s="64"/>
      <c r="HV51" s="70"/>
      <c r="HW51" s="70"/>
      <c r="HX51" s="64"/>
      <c r="HY51" s="71"/>
      <c r="HZ51" s="64"/>
      <c r="IA51" s="70"/>
      <c r="IB51" s="70"/>
      <c r="IC51" s="64"/>
      <c r="ID51" s="71"/>
      <c r="IE51" s="64"/>
      <c r="IF51" s="70"/>
      <c r="IG51" s="70"/>
      <c r="IH51" s="64"/>
      <c r="II51" s="64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  <c r="IW51" s="65"/>
      <c r="IX51" s="65"/>
      <c r="IY51" s="65"/>
      <c r="IZ51" s="65"/>
      <c r="JA51" s="65"/>
      <c r="JB51" s="65"/>
      <c r="JC51" s="65"/>
      <c r="JD51" s="65"/>
      <c r="JE51" s="65"/>
      <c r="JF51" s="65"/>
      <c r="JG51" s="65"/>
      <c r="JH51" s="65"/>
      <c r="JI51" s="65"/>
      <c r="JJ51" s="65"/>
      <c r="JK51" s="65"/>
      <c r="JL51" s="65"/>
      <c r="JM51" s="65"/>
      <c r="JN51" s="65"/>
      <c r="JO51" s="65"/>
      <c r="JP51" s="65"/>
      <c r="JQ51" s="65"/>
      <c r="JR51" s="65"/>
      <c r="JS51" s="65"/>
      <c r="JT51" s="65"/>
      <c r="JU51" s="65"/>
      <c r="JV51" s="65"/>
      <c r="JW51" s="65"/>
      <c r="JX51" s="65"/>
      <c r="JY51" s="65"/>
      <c r="JZ51" s="65"/>
      <c r="KA51" s="65"/>
      <c r="KB51" s="65"/>
      <c r="KC51" s="65"/>
      <c r="KD51" s="65"/>
      <c r="KE51" s="65"/>
      <c r="KF51" s="65"/>
      <c r="KG51" s="65"/>
      <c r="KH51" s="65"/>
      <c r="KI51" s="65"/>
      <c r="KJ51" s="65"/>
      <c r="KK51" s="65"/>
      <c r="KL51" s="65"/>
      <c r="KM51" s="65"/>
      <c r="KN51" s="65"/>
      <c r="KO51" s="65"/>
      <c r="KP51" s="65"/>
      <c r="KQ51" s="65"/>
      <c r="KR51" s="65"/>
      <c r="KS51" s="65"/>
      <c r="KT51" s="65"/>
      <c r="KU51" s="65"/>
      <c r="KV51" s="65"/>
      <c r="KW51" s="65"/>
      <c r="KX51" s="65"/>
      <c r="KY51" s="65"/>
      <c r="KZ51" s="65"/>
      <c r="LA51" s="65"/>
      <c r="LB51" s="65"/>
      <c r="LC51" s="65"/>
      <c r="LD51" s="65"/>
      <c r="LE51" s="65"/>
      <c r="LF51" s="65"/>
      <c r="LG51" s="65"/>
      <c r="LH51" s="65"/>
      <c r="LI51" s="65"/>
      <c r="LJ51" s="65"/>
      <c r="LK51" s="65"/>
      <c r="LL51" s="65"/>
      <c r="LM51" s="65"/>
      <c r="LN51" s="65"/>
      <c r="LO51" s="65"/>
      <c r="LP51" s="65"/>
      <c r="LQ51" s="65"/>
      <c r="LR51" s="65"/>
      <c r="LS51" s="65"/>
      <c r="LT51" s="65"/>
      <c r="LU51" s="65"/>
      <c r="LV51" s="65"/>
      <c r="LW51" s="65"/>
      <c r="LX51" s="65"/>
      <c r="LY51" s="65"/>
      <c r="LZ51" s="65"/>
      <c r="MA51" s="65"/>
      <c r="MB51" s="65"/>
      <c r="MC51" s="65"/>
      <c r="MD51" s="65"/>
      <c r="ME51" s="65"/>
      <c r="MF51" s="65"/>
      <c r="MG51" s="65"/>
      <c r="MH51" s="65"/>
      <c r="MI51" s="65"/>
      <c r="MJ51" s="65"/>
      <c r="MK51" s="65"/>
      <c r="ML51" s="65"/>
      <c r="MM51" s="65"/>
      <c r="MN51" s="65"/>
      <c r="MO51" s="65"/>
      <c r="MP51" s="65"/>
      <c r="MQ51" s="65"/>
      <c r="MR51" s="65"/>
      <c r="MS51" s="65"/>
      <c r="MT51" s="65"/>
      <c r="MU51" s="65"/>
      <c r="MV51" s="65"/>
      <c r="MW51" s="65"/>
      <c r="MX51" s="65"/>
      <c r="MY51" s="65"/>
      <c r="MZ51" s="65"/>
      <c r="NA51" s="65"/>
      <c r="NB51" s="65"/>
      <c r="NC51" s="65"/>
      <c r="ND51" s="65"/>
      <c r="NE51" s="65"/>
      <c r="NF51" s="65"/>
      <c r="NG51" s="65"/>
      <c r="NH51" s="65"/>
      <c r="NI51" s="65"/>
      <c r="NJ51" s="65"/>
      <c r="NK51" s="65"/>
      <c r="NL51" s="65"/>
      <c r="NM51" s="65"/>
      <c r="NN51" s="65"/>
      <c r="NO51" s="65"/>
      <c r="NP51" s="65"/>
      <c r="NQ51" s="65"/>
      <c r="NR51" s="65"/>
      <c r="NS51" s="65"/>
      <c r="NT51" s="65"/>
      <c r="NU51" s="65"/>
      <c r="NV51" s="65"/>
      <c r="NW51" s="65"/>
      <c r="NX51" s="65"/>
      <c r="NY51" s="65"/>
      <c r="NZ51" s="65"/>
      <c r="OA51" s="65"/>
      <c r="OB51" s="65"/>
      <c r="OC51" s="65"/>
      <c r="OD51" s="65"/>
      <c r="OE51" s="65"/>
      <c r="OF51" s="65"/>
      <c r="OG51" s="65"/>
      <c r="OH51" s="65"/>
      <c r="OI51" s="65"/>
      <c r="OJ51" s="65"/>
      <c r="OK51" s="65"/>
      <c r="OL51" s="65"/>
      <c r="OM51" s="65"/>
      <c r="ON51" s="65"/>
      <c r="OO51" s="65"/>
      <c r="OP51" s="65"/>
      <c r="OQ51" s="65"/>
      <c r="OR51" s="65"/>
      <c r="OS51" s="65"/>
      <c r="OT51" s="65"/>
      <c r="OU51" s="65"/>
      <c r="OV51" s="65"/>
      <c r="OW51" s="65"/>
      <c r="OX51" s="65"/>
      <c r="OY51" s="65"/>
      <c r="OZ51" s="65"/>
      <c r="PA51" s="65"/>
      <c r="PB51" s="65"/>
      <c r="PC51" s="65"/>
      <c r="PD51" s="65"/>
      <c r="PE51" s="65"/>
      <c r="PF51" s="65"/>
      <c r="PG51" s="65"/>
      <c r="PH51" s="65"/>
      <c r="PI51" s="65"/>
      <c r="PJ51" s="65"/>
      <c r="PK51" s="65"/>
      <c r="PL51" s="65"/>
      <c r="PM51" s="65"/>
      <c r="PN51" s="65"/>
      <c r="PO51" s="65"/>
      <c r="PP51" s="65"/>
      <c r="PQ51" s="65"/>
      <c r="PR51" s="65"/>
      <c r="PS51" s="65"/>
      <c r="PT51" s="65"/>
      <c r="PU51" s="65"/>
      <c r="PV51" s="65"/>
      <c r="PW51" s="65"/>
      <c r="PX51" s="65"/>
      <c r="PY51" s="65"/>
      <c r="PZ51" s="65"/>
      <c r="QA51" s="65"/>
      <c r="QB51" s="65"/>
      <c r="QC51" s="65"/>
      <c r="QD51" s="65"/>
      <c r="QE51" s="65"/>
      <c r="QF51" s="65"/>
      <c r="QG51" s="65"/>
      <c r="QH51" s="65"/>
      <c r="QI51" s="65"/>
      <c r="QJ51" s="65"/>
      <c r="QK51" s="65"/>
      <c r="QL51" s="65"/>
      <c r="QM51" s="65"/>
      <c r="QN51" s="65"/>
      <c r="QO51" s="65"/>
      <c r="QP51" s="65"/>
      <c r="QQ51" s="65"/>
      <c r="QR51" s="65"/>
      <c r="QS51" s="65"/>
      <c r="QT51" s="65"/>
      <c r="QU51" s="65"/>
      <c r="QV51" s="65"/>
      <c r="QW51" s="65"/>
      <c r="QX51" s="65"/>
      <c r="QY51" s="65"/>
      <c r="QZ51" s="65"/>
      <c r="RA51" s="65"/>
      <c r="RB51" s="65"/>
      <c r="RC51" s="65"/>
      <c r="RD51" s="65"/>
      <c r="RE51" s="65"/>
      <c r="RF51" s="65"/>
      <c r="RG51" s="65"/>
      <c r="RH51" s="65"/>
      <c r="RI51" s="65"/>
      <c r="RJ51" s="65"/>
      <c r="RK51" s="65"/>
      <c r="RL51" s="65"/>
      <c r="RM51" s="65"/>
      <c r="RN51" s="65"/>
      <c r="RO51" s="65"/>
      <c r="RP51" s="65"/>
      <c r="RQ51" s="65"/>
      <c r="RR51" s="65"/>
      <c r="RS51" s="65"/>
      <c r="RT51" s="65"/>
      <c r="RU51" s="65"/>
      <c r="RV51" s="65"/>
      <c r="RW51" s="65"/>
      <c r="RX51" s="65"/>
      <c r="RY51" s="65"/>
      <c r="RZ51" s="65"/>
      <c r="SA51" s="65"/>
      <c r="SB51" s="65"/>
      <c r="SC51" s="65"/>
      <c r="SD51" s="65"/>
      <c r="SE51" s="65"/>
      <c r="SF51" s="65"/>
      <c r="SG51" s="65"/>
      <c r="SH51" s="65"/>
      <c r="SI51" s="65"/>
      <c r="SJ51" s="65"/>
      <c r="SK51" s="65"/>
      <c r="SL51" s="65"/>
      <c r="SM51" s="65"/>
      <c r="SN51" s="65"/>
      <c r="SO51" s="65"/>
      <c r="SP51" s="65"/>
      <c r="SQ51" s="65"/>
      <c r="SR51" s="65"/>
      <c r="SS51" s="65"/>
      <c r="ST51" s="65"/>
      <c r="SU51" s="65"/>
      <c r="SV51" s="65"/>
      <c r="SW51" s="65"/>
      <c r="SX51" s="65"/>
      <c r="SY51" s="65"/>
      <c r="SZ51" s="65"/>
      <c r="TA51" s="65"/>
      <c r="TB51" s="65"/>
      <c r="TC51" s="65"/>
      <c r="TD51" s="65"/>
      <c r="TE51" s="65"/>
      <c r="TF51" s="65"/>
      <c r="TG51" s="65"/>
      <c r="TH51" s="65"/>
      <c r="TI51" s="65"/>
      <c r="TJ51" s="65"/>
      <c r="TK51" s="65"/>
      <c r="TL51" s="65"/>
      <c r="TM51" s="65"/>
      <c r="TN51" s="65"/>
      <c r="TO51" s="65"/>
      <c r="TP51" s="65"/>
      <c r="TQ51" s="65"/>
      <c r="TR51" s="65"/>
      <c r="TS51" s="65"/>
      <c r="TT51" s="65"/>
      <c r="TU51" s="65"/>
      <c r="TV51" s="65"/>
      <c r="TW51" s="65"/>
      <c r="TX51" s="65"/>
      <c r="TY51" s="65"/>
      <c r="TZ51" s="65"/>
      <c r="UA51" s="65"/>
      <c r="UB51" s="65"/>
      <c r="UC51" s="65"/>
      <c r="UD51" s="65"/>
      <c r="UE51" s="65"/>
      <c r="UF51" s="65"/>
      <c r="UG51" s="65"/>
      <c r="UH51" s="65"/>
      <c r="UI51" s="65"/>
      <c r="UJ51" s="65"/>
      <c r="UK51" s="65"/>
      <c r="UL51" s="65"/>
      <c r="UM51" s="65"/>
      <c r="UN51" s="65"/>
      <c r="UO51" s="65"/>
      <c r="UP51" s="65"/>
      <c r="UQ51" s="65"/>
      <c r="UR51" s="65"/>
      <c r="US51" s="65"/>
      <c r="UT51" s="65"/>
      <c r="UU51" s="65"/>
      <c r="UV51" s="65"/>
      <c r="UW51" s="65"/>
      <c r="UX51" s="65"/>
      <c r="UY51" s="65"/>
      <c r="UZ51" s="65"/>
      <c r="VA51" s="65"/>
      <c r="VB51" s="65"/>
      <c r="VC51" s="65"/>
      <c r="VD51" s="65"/>
      <c r="VE51" s="65"/>
      <c r="VF51" s="65"/>
      <c r="VG51" s="65"/>
      <c r="VH51" s="65"/>
      <c r="VI51" s="65"/>
      <c r="VJ51" s="65"/>
      <c r="VK51" s="65"/>
      <c r="VL51" s="65"/>
      <c r="VM51" s="65"/>
      <c r="VN51" s="65"/>
      <c r="VO51" s="65"/>
      <c r="VP51" s="65"/>
      <c r="VQ51" s="65"/>
      <c r="VR51" s="65"/>
      <c r="VS51" s="65"/>
      <c r="VT51" s="65"/>
      <c r="VU51" s="65"/>
      <c r="VV51" s="65"/>
      <c r="VW51" s="65"/>
      <c r="VX51" s="65"/>
      <c r="VY51" s="65"/>
      <c r="VZ51" s="65"/>
      <c r="WA51" s="65"/>
      <c r="WB51" s="65"/>
      <c r="WC51" s="65"/>
      <c r="WD51" s="65"/>
      <c r="WE51" s="65"/>
      <c r="WF51" s="65"/>
      <c r="WG51" s="65"/>
      <c r="WH51" s="65"/>
      <c r="WI51" s="65"/>
      <c r="WJ51" s="65"/>
      <c r="WK51" s="65"/>
      <c r="WL51" s="65"/>
      <c r="WM51" s="65"/>
      <c r="WN51" s="65"/>
      <c r="WO51" s="65"/>
      <c r="WP51" s="65"/>
      <c r="WQ51" s="65"/>
      <c r="WR51" s="65"/>
      <c r="WS51" s="65"/>
      <c r="WT51" s="65"/>
      <c r="WU51" s="65"/>
      <c r="WV51" s="65"/>
      <c r="WW51" s="65"/>
      <c r="WX51" s="65"/>
      <c r="WY51" s="65"/>
      <c r="WZ51" s="65"/>
      <c r="XA51" s="65"/>
      <c r="XB51" s="65"/>
      <c r="XC51" s="65"/>
      <c r="XD51" s="65"/>
      <c r="XE51" s="65"/>
      <c r="XF51" s="65"/>
      <c r="XG51" s="65"/>
      <c r="XH51" s="65"/>
      <c r="XI51" s="65"/>
      <c r="XJ51" s="65"/>
      <c r="XK51" s="65"/>
      <c r="XL51" s="65"/>
      <c r="XM51" s="65"/>
      <c r="XN51" s="65"/>
      <c r="XO51" s="65"/>
      <c r="XP51" s="65"/>
      <c r="XQ51" s="65"/>
      <c r="XR51" s="65"/>
      <c r="XS51" s="65"/>
      <c r="XT51" s="65"/>
      <c r="XU51" s="65"/>
      <c r="XV51" s="65"/>
      <c r="XW51" s="65"/>
      <c r="XX51" s="65"/>
      <c r="XY51" s="65"/>
      <c r="XZ51" s="65"/>
      <c r="YA51" s="65"/>
      <c r="YB51" s="65"/>
      <c r="YC51" s="65"/>
      <c r="YD51" s="65"/>
      <c r="YE51" s="65"/>
      <c r="YF51" s="65"/>
      <c r="YG51" s="65"/>
      <c r="YH51" s="65"/>
      <c r="YI51" s="65"/>
      <c r="YJ51" s="65"/>
      <c r="YK51" s="65"/>
      <c r="YL51" s="65"/>
      <c r="YM51" s="65"/>
      <c r="YN51" s="65"/>
      <c r="YO51" s="65"/>
      <c r="YP51" s="65"/>
      <c r="YQ51" s="65"/>
      <c r="YR51" s="65"/>
      <c r="YS51" s="65"/>
      <c r="YT51" s="65"/>
      <c r="YU51" s="65"/>
      <c r="YV51" s="65"/>
      <c r="YW51" s="65"/>
      <c r="YX51" s="65"/>
      <c r="YY51" s="65"/>
      <c r="YZ51" s="65"/>
      <c r="ZA51" s="65"/>
      <c r="ZB51" s="65"/>
      <c r="ZC51" s="65"/>
      <c r="ZD51" s="65"/>
      <c r="ZE51" s="65"/>
      <c r="ZF51" s="65"/>
      <c r="ZG51" s="65"/>
      <c r="ZH51" s="65"/>
      <c r="ZI51" s="65"/>
      <c r="ZJ51" s="65"/>
      <c r="ZK51" s="65"/>
      <c r="ZL51" s="65"/>
      <c r="ZM51" s="65"/>
      <c r="ZN51" s="65"/>
      <c r="ZO51" s="65"/>
      <c r="ZP51" s="65"/>
      <c r="ZQ51" s="65"/>
      <c r="ZR51" s="65"/>
      <c r="ZS51" s="65"/>
      <c r="ZT51" s="65"/>
      <c r="ZU51" s="65"/>
      <c r="ZV51" s="65"/>
      <c r="ZW51" s="65"/>
      <c r="ZX51" s="65"/>
      <c r="ZY51" s="65"/>
      <c r="ZZ51" s="65"/>
      <c r="AAA51" s="65"/>
      <c r="AAB51" s="65"/>
      <c r="AAC51" s="65"/>
      <c r="AAD51" s="65"/>
      <c r="AAE51" s="65"/>
      <c r="AAF51" s="65"/>
      <c r="AAG51" s="65"/>
      <c r="AAH51" s="65"/>
      <c r="AAI51" s="65"/>
      <c r="AAJ51" s="65"/>
      <c r="AAK51" s="65"/>
      <c r="AAL51" s="65"/>
      <c r="AAM51" s="65"/>
      <c r="AAN51" s="65"/>
      <c r="AAO51" s="65"/>
      <c r="AAP51" s="65"/>
      <c r="AAQ51" s="65"/>
      <c r="AAR51" s="65"/>
      <c r="AAS51" s="65"/>
      <c r="AAT51" s="65"/>
      <c r="AAU51" s="65"/>
      <c r="AAV51" s="65"/>
      <c r="AAW51" s="65"/>
      <c r="AAX51" s="65"/>
      <c r="AAY51" s="65"/>
      <c r="AAZ51" s="65"/>
      <c r="ABA51" s="65"/>
      <c r="ABB51" s="65"/>
      <c r="ABC51" s="65"/>
      <c r="ABD51" s="65"/>
      <c r="ABE51" s="65"/>
      <c r="ABF51" s="65"/>
      <c r="ABG51" s="65"/>
      <c r="ABH51" s="65"/>
      <c r="ABI51" s="65"/>
      <c r="ABJ51" s="65"/>
      <c r="ABK51" s="65"/>
      <c r="ABL51" s="65"/>
      <c r="ABM51" s="65"/>
      <c r="ABN51" s="65"/>
      <c r="ABO51" s="65"/>
      <c r="ABP51" s="65"/>
      <c r="ABQ51" s="65"/>
      <c r="ABR51" s="65"/>
      <c r="ABS51" s="65"/>
      <c r="ABT51" s="65"/>
      <c r="ABU51" s="65"/>
      <c r="ABV51" s="65"/>
      <c r="ABW51" s="65"/>
      <c r="ABX51" s="65"/>
      <c r="ABY51" s="65"/>
      <c r="ABZ51" s="65"/>
      <c r="ACA51" s="65"/>
      <c r="ACB51" s="65"/>
      <c r="ACC51" s="65"/>
      <c r="ACD51" s="65"/>
      <c r="ACE51" s="65"/>
      <c r="ACF51" s="65"/>
      <c r="ACG51" s="65"/>
      <c r="ACH51" s="65"/>
      <c r="ACI51" s="65"/>
      <c r="ACJ51" s="65"/>
      <c r="ACK51" s="65"/>
      <c r="ACL51" s="65"/>
      <c r="ACM51" s="65"/>
      <c r="ACN51" s="65"/>
      <c r="ACO51" s="65"/>
      <c r="ACP51" s="65"/>
      <c r="ACQ51" s="65"/>
      <c r="ACR51" s="65"/>
      <c r="ACS51" s="65"/>
      <c r="ACT51" s="65"/>
      <c r="ACU51" s="65"/>
      <c r="ACV51" s="65"/>
      <c r="ACW51" s="65"/>
      <c r="ACX51" s="65"/>
      <c r="ACY51" s="65"/>
      <c r="ACZ51" s="65"/>
      <c r="ADA51" s="65"/>
      <c r="ADB51" s="65"/>
      <c r="ADC51" s="65"/>
      <c r="ADD51" s="65"/>
      <c r="ADE51" s="65"/>
      <c r="ADF51" s="65"/>
      <c r="ADG51" s="65"/>
      <c r="ADH51" s="65"/>
      <c r="ADI51" s="65"/>
      <c r="ADJ51" s="65"/>
      <c r="ADK51" s="65"/>
      <c r="ADL51" s="65"/>
      <c r="ADM51" s="65"/>
      <c r="ADN51" s="65"/>
      <c r="ADO51" s="65"/>
      <c r="ADP51" s="65"/>
      <c r="ADQ51" s="65"/>
      <c r="ADR51" s="65"/>
      <c r="ADS51" s="65"/>
      <c r="ADT51" s="65"/>
      <c r="ADU51" s="65"/>
      <c r="ADV51" s="65"/>
      <c r="ADW51" s="65"/>
      <c r="ADX51" s="65"/>
      <c r="ADY51" s="65"/>
      <c r="ADZ51" s="65"/>
      <c r="AEA51" s="65"/>
      <c r="AEB51" s="65"/>
      <c r="AEC51" s="65"/>
      <c r="AED51" s="65"/>
      <c r="AEE51" s="65"/>
      <c r="AEF51" s="65"/>
      <c r="AEG51" s="65"/>
      <c r="AEH51" s="65"/>
      <c r="AEI51" s="65"/>
      <c r="AEJ51" s="65"/>
      <c r="AEK51" s="65"/>
      <c r="AEL51" s="65"/>
      <c r="AEM51" s="65"/>
      <c r="AEN51" s="65"/>
      <c r="AEO51" s="65"/>
      <c r="AEP51" s="65"/>
      <c r="AEQ51" s="65"/>
      <c r="AER51" s="65"/>
      <c r="AES51" s="65"/>
      <c r="AET51" s="65"/>
      <c r="AEU51" s="65"/>
      <c r="AEV51" s="65"/>
      <c r="AEW51" s="65"/>
      <c r="AEX51" s="65"/>
      <c r="AEY51" s="65"/>
      <c r="AEZ51" s="65"/>
      <c r="AFA51" s="65"/>
      <c r="AFB51" s="65"/>
      <c r="AFC51" s="65"/>
      <c r="AFD51" s="65"/>
      <c r="AFE51" s="65"/>
      <c r="AFF51" s="65"/>
      <c r="AFG51" s="65"/>
      <c r="AFH51" s="65"/>
      <c r="AFI51" s="65"/>
      <c r="AFJ51" s="65"/>
      <c r="AFK51" s="65"/>
      <c r="AFL51" s="65"/>
      <c r="AFM51" s="65"/>
      <c r="AFN51" s="65"/>
      <c r="AFO51" s="65"/>
      <c r="AFP51" s="65"/>
      <c r="AFQ51" s="65"/>
      <c r="AFR51" s="65"/>
      <c r="AFS51" s="65"/>
      <c r="AFT51" s="65"/>
      <c r="AFU51" s="65"/>
      <c r="AFV51" s="65"/>
      <c r="AFW51" s="65"/>
      <c r="AFX51" s="65"/>
      <c r="AFY51" s="65"/>
      <c r="AFZ51" s="65"/>
      <c r="AGA51" s="65"/>
      <c r="AGB51" s="65"/>
      <c r="AGC51" s="65"/>
      <c r="AGD51" s="65"/>
      <c r="AGE51" s="65"/>
      <c r="AGF51" s="65"/>
      <c r="AGG51" s="65"/>
      <c r="AGH51" s="65"/>
      <c r="AGI51" s="65"/>
      <c r="AGJ51" s="65"/>
      <c r="AGK51" s="65"/>
      <c r="AGL51" s="65"/>
      <c r="AGM51" s="65"/>
      <c r="AGN51" s="65"/>
      <c r="AGO51" s="65"/>
      <c r="AGP51" s="65"/>
      <c r="AGQ51" s="65"/>
      <c r="AGR51" s="65"/>
      <c r="AGS51" s="65"/>
      <c r="AGT51" s="65"/>
      <c r="AGU51" s="65"/>
      <c r="AGV51" s="65"/>
      <c r="AGW51" s="65"/>
      <c r="AGX51" s="65"/>
      <c r="AGY51" s="65"/>
      <c r="AGZ51" s="65"/>
      <c r="AHA51" s="65"/>
      <c r="AHB51" s="65"/>
      <c r="AHC51" s="65"/>
      <c r="AHD51" s="65"/>
      <c r="AHE51" s="65"/>
      <c r="AHF51" s="65"/>
      <c r="AHG51" s="65"/>
      <c r="AHH51" s="65"/>
      <c r="AHI51" s="65"/>
      <c r="AHJ51" s="65"/>
      <c r="AHK51" s="65"/>
      <c r="AHL51" s="65"/>
      <c r="AHM51" s="65"/>
      <c r="AHN51" s="65"/>
      <c r="AHO51" s="65"/>
      <c r="AHP51" s="65"/>
      <c r="AHQ51" s="65"/>
      <c r="AHR51" s="65"/>
      <c r="AHS51" s="65"/>
      <c r="AHT51" s="65"/>
      <c r="AHU51" s="65"/>
      <c r="AHV51" s="65"/>
      <c r="AHW51" s="65"/>
      <c r="AHX51" s="65"/>
      <c r="AHY51" s="65"/>
      <c r="AHZ51" s="65"/>
      <c r="AIA51" s="65"/>
      <c r="AIB51" s="65"/>
      <c r="AIC51" s="65"/>
      <c r="AID51" s="65"/>
      <c r="AIE51" s="65"/>
      <c r="AIF51" s="65"/>
      <c r="AIG51" s="65"/>
      <c r="AIH51" s="65"/>
      <c r="AII51" s="65"/>
      <c r="AIJ51" s="65"/>
      <c r="AIK51" s="65"/>
      <c r="AIL51" s="65"/>
      <c r="AIM51" s="65"/>
      <c r="AIN51" s="65"/>
      <c r="AIO51" s="65"/>
      <c r="AIP51" s="65"/>
      <c r="AIQ51" s="65"/>
      <c r="AIR51" s="65"/>
      <c r="AIS51" s="65"/>
      <c r="AIT51" s="65"/>
      <c r="AIU51" s="65"/>
      <c r="AIV51" s="65"/>
      <c r="AIW51" s="65"/>
      <c r="AIX51" s="65"/>
      <c r="AIY51" s="65"/>
      <c r="AIZ51" s="65"/>
      <c r="AJA51" s="65"/>
      <c r="AJB51" s="65"/>
      <c r="AJC51" s="65"/>
      <c r="AJD51" s="65"/>
      <c r="AJE51" s="65"/>
      <c r="AJF51" s="65"/>
      <c r="AJG51" s="65"/>
      <c r="AJH51" s="65"/>
      <c r="AJI51" s="65"/>
      <c r="AJJ51" s="65"/>
      <c r="AJK51" s="65"/>
      <c r="AJL51" s="65"/>
      <c r="AJM51" s="65"/>
      <c r="AJN51" s="65"/>
      <c r="AJO51" s="65"/>
      <c r="AJP51" s="65"/>
      <c r="AJQ51" s="65"/>
      <c r="AJR51" s="65"/>
      <c r="AJS51" s="65"/>
      <c r="AJT51" s="65"/>
      <c r="AJU51" s="65"/>
      <c r="AJV51" s="65"/>
      <c r="AJW51" s="65"/>
      <c r="AJX51" s="65"/>
      <c r="AJY51" s="65"/>
      <c r="AJZ51" s="65"/>
      <c r="AKA51" s="65"/>
      <c r="AKB51" s="65"/>
      <c r="AKC51" s="65"/>
      <c r="AKD51" s="65"/>
      <c r="AKE51" s="65"/>
      <c r="AKF51" s="65"/>
      <c r="AKG51" s="65"/>
      <c r="AKH51" s="65"/>
      <c r="AKI51" s="65"/>
      <c r="AKJ51" s="65"/>
      <c r="AKK51" s="65"/>
      <c r="AKL51" s="65"/>
      <c r="AKM51" s="65"/>
      <c r="AKN51" s="65"/>
      <c r="AKO51" s="65"/>
      <c r="AKP51" s="65"/>
      <c r="AKQ51" s="65"/>
      <c r="AKR51" s="65"/>
      <c r="AKS51" s="65"/>
      <c r="AKT51" s="65"/>
      <c r="AKU51" s="65"/>
      <c r="AKV51" s="65"/>
      <c r="AKW51" s="65"/>
      <c r="AKX51" s="65"/>
      <c r="AKY51" s="65"/>
      <c r="AKZ51" s="65"/>
      <c r="ALA51" s="65"/>
      <c r="ALB51" s="65"/>
      <c r="ALC51" s="65"/>
      <c r="ALD51" s="65"/>
      <c r="ALE51" s="65"/>
      <c r="ALF51" s="65"/>
      <c r="ALG51" s="65"/>
      <c r="ALH51" s="65"/>
      <c r="ALI51" s="65"/>
      <c r="ALJ51" s="65"/>
      <c r="ALK51" s="65"/>
      <c r="ALL51" s="65"/>
      <c r="ALM51" s="65"/>
      <c r="ALN51" s="65"/>
      <c r="ALO51" s="65"/>
      <c r="ALP51" s="65"/>
      <c r="ALQ51" s="65"/>
      <c r="ALR51" s="65"/>
      <c r="ALS51" s="65"/>
      <c r="ALT51" s="65"/>
      <c r="ALU51" s="65"/>
      <c r="ALV51" s="65"/>
      <c r="ALW51" s="65"/>
      <c r="ALX51" s="65"/>
      <c r="ALY51" s="65"/>
      <c r="ALZ51" s="65"/>
      <c r="AMA51" s="65"/>
      <c r="AMB51" s="65"/>
      <c r="AMC51" s="65"/>
      <c r="AMD51" s="65"/>
      <c r="AME51" s="65"/>
      <c r="AMF51" s="65"/>
      <c r="AMG51" s="65"/>
      <c r="AMH51" s="65"/>
      <c r="AMI51" s="65"/>
      <c r="AMJ51" s="65"/>
      <c r="AMK51" s="65"/>
      <c r="AML51" s="65"/>
      <c r="AMM51" s="65"/>
      <c r="AMN51" s="65"/>
      <c r="AMO51" s="65"/>
      <c r="AMP51" s="65"/>
      <c r="AMQ51" s="65"/>
      <c r="AMR51" s="65"/>
      <c r="AMS51" s="65"/>
      <c r="AMT51" s="65"/>
      <c r="AMU51" s="65"/>
      <c r="AMV51" s="65"/>
      <c r="AMW51" s="65"/>
      <c r="AMX51" s="65"/>
      <c r="AMY51" s="65"/>
      <c r="AMZ51" s="65"/>
      <c r="ANA51" s="65"/>
      <c r="ANB51" s="65"/>
      <c r="ANC51" s="65"/>
      <c r="AND51" s="65"/>
      <c r="ANE51" s="65"/>
      <c r="ANF51" s="65"/>
      <c r="ANG51" s="65"/>
      <c r="ANH51" s="65"/>
      <c r="ANI51" s="65"/>
      <c r="ANJ51" s="65"/>
      <c r="ANK51" s="65"/>
      <c r="ANL51" s="65"/>
      <c r="ANM51" s="65"/>
      <c r="ANN51" s="65"/>
      <c r="ANO51" s="65"/>
      <c r="ANP51" s="65"/>
      <c r="ANQ51" s="65"/>
      <c r="ANR51" s="65"/>
      <c r="ANS51" s="65"/>
      <c r="ANT51" s="65"/>
      <c r="ANU51" s="65"/>
      <c r="ANV51" s="65"/>
      <c r="ANW51" s="65"/>
      <c r="ANX51" s="65"/>
      <c r="ANY51" s="65"/>
      <c r="ANZ51" s="65"/>
      <c r="AOA51" s="65"/>
      <c r="AOB51" s="65"/>
      <c r="AOC51" s="65"/>
      <c r="AOD51" s="65"/>
      <c r="AOE51" s="65"/>
      <c r="AOF51" s="65"/>
      <c r="AOG51" s="65"/>
      <c r="AOH51" s="65"/>
      <c r="AOI51" s="65"/>
      <c r="AOJ51" s="65"/>
      <c r="AOK51" s="65"/>
      <c r="AOL51" s="65"/>
      <c r="AOM51" s="65"/>
      <c r="AON51" s="65"/>
      <c r="AOO51" s="65"/>
      <c r="AOP51" s="65"/>
      <c r="AOQ51" s="65"/>
      <c r="AOR51" s="65"/>
      <c r="AOS51" s="65"/>
      <c r="AOT51" s="65"/>
      <c r="AOU51" s="65"/>
      <c r="AOV51" s="65"/>
      <c r="AOW51" s="65"/>
      <c r="AOX51" s="65"/>
      <c r="AOY51" s="65"/>
      <c r="AOZ51" s="65"/>
      <c r="APA51" s="65"/>
      <c r="APB51" s="65"/>
      <c r="APC51" s="65"/>
      <c r="APD51" s="65"/>
      <c r="APE51" s="65"/>
      <c r="APF51" s="65"/>
      <c r="APG51" s="65"/>
      <c r="APH51" s="65"/>
      <c r="API51" s="65"/>
      <c r="APJ51" s="65"/>
      <c r="APK51" s="65"/>
      <c r="APL51" s="65"/>
      <c r="APM51" s="65"/>
      <c r="APN51" s="65"/>
      <c r="APO51" s="65"/>
      <c r="APP51" s="65"/>
      <c r="APQ51" s="65"/>
      <c r="APR51" s="65"/>
      <c r="APS51" s="65"/>
      <c r="APT51" s="65"/>
      <c r="APU51" s="65"/>
      <c r="APV51" s="65"/>
      <c r="APW51" s="65"/>
      <c r="APX51" s="65"/>
      <c r="APY51" s="65"/>
      <c r="APZ51" s="65"/>
      <c r="AQA51" s="65"/>
      <c r="AQB51" s="65"/>
      <c r="AQC51" s="65"/>
      <c r="AQD51" s="65"/>
      <c r="AQE51" s="65"/>
      <c r="AQF51" s="65"/>
      <c r="AQG51" s="65"/>
      <c r="AQH51" s="65"/>
      <c r="AQI51" s="65"/>
      <c r="AQJ51" s="65"/>
      <c r="AQK51" s="65"/>
      <c r="AQL51" s="65"/>
      <c r="AQM51" s="65"/>
      <c r="AQN51" s="65"/>
      <c r="AQO51" s="65"/>
      <c r="AQP51" s="65"/>
      <c r="AQQ51" s="65"/>
      <c r="AQR51" s="65"/>
      <c r="AQS51" s="65"/>
      <c r="AQT51" s="65"/>
      <c r="AQU51" s="65"/>
      <c r="AQV51" s="65"/>
      <c r="AQW51" s="65"/>
      <c r="AQX51" s="65"/>
      <c r="AQY51" s="65"/>
      <c r="AQZ51" s="65"/>
      <c r="ARA51" s="65"/>
      <c r="ARB51" s="65"/>
      <c r="ARC51" s="65"/>
      <c r="ARD51" s="65"/>
      <c r="ARE51" s="65"/>
      <c r="ARF51" s="65"/>
      <c r="ARG51" s="65"/>
      <c r="ARH51" s="65"/>
      <c r="ARI51" s="65"/>
      <c r="ARJ51" s="65"/>
      <c r="ARK51" s="65"/>
      <c r="ARL51" s="65"/>
      <c r="ARM51" s="65"/>
      <c r="ARN51" s="65"/>
      <c r="ARO51" s="65"/>
      <c r="ARP51" s="65"/>
      <c r="ARQ51" s="65"/>
      <c r="ARR51" s="65"/>
      <c r="ARS51" s="65"/>
      <c r="ART51" s="65"/>
      <c r="ARU51" s="65"/>
      <c r="ARV51" s="65"/>
      <c r="ARW51" s="65"/>
      <c r="ARX51" s="65"/>
      <c r="ARY51" s="65"/>
      <c r="ARZ51" s="65"/>
      <c r="ASA51" s="65"/>
      <c r="ASB51" s="65"/>
      <c r="ASC51" s="65"/>
      <c r="ASD51" s="65"/>
      <c r="ASE51" s="65"/>
      <c r="ASF51" s="65"/>
      <c r="ASG51" s="65"/>
      <c r="ASH51" s="65"/>
      <c r="ASI51" s="65"/>
      <c r="ASJ51" s="65"/>
      <c r="ASK51" s="65"/>
      <c r="ASL51" s="65"/>
      <c r="ASM51" s="65"/>
      <c r="ASN51" s="65"/>
      <c r="ASO51" s="65"/>
      <c r="ASP51" s="65"/>
      <c r="ASQ51" s="65"/>
      <c r="ASR51" s="65"/>
      <c r="ASS51" s="65"/>
      <c r="AST51" s="65"/>
      <c r="ASU51" s="65"/>
      <c r="ASV51" s="65"/>
      <c r="ASW51" s="65"/>
      <c r="ASX51" s="65"/>
      <c r="ASY51" s="65"/>
      <c r="ASZ51" s="65"/>
      <c r="ATA51" s="65"/>
      <c r="ATB51" s="65"/>
      <c r="ATC51" s="65"/>
      <c r="ATD51" s="65"/>
      <c r="ATE51" s="65"/>
      <c r="ATF51" s="65"/>
      <c r="ATG51" s="65"/>
      <c r="ATH51" s="65"/>
      <c r="ATI51" s="65"/>
      <c r="ATJ51" s="65"/>
      <c r="ATK51" s="65"/>
      <c r="ATL51" s="65"/>
      <c r="ATM51" s="65"/>
      <c r="ATN51" s="65"/>
      <c r="ATO51" s="65"/>
      <c r="ATP51" s="65"/>
      <c r="ATQ51" s="65"/>
      <c r="ATR51" s="65"/>
      <c r="ATS51" s="65"/>
      <c r="ATT51" s="65"/>
      <c r="ATU51" s="65"/>
      <c r="ATV51" s="65"/>
      <c r="ATW51" s="65"/>
      <c r="ATX51" s="65"/>
      <c r="ATY51" s="65"/>
      <c r="ATZ51" s="65"/>
      <c r="AUA51" s="65"/>
      <c r="AUB51" s="65"/>
      <c r="AUC51" s="65"/>
      <c r="AUD51" s="65"/>
      <c r="AUE51" s="65"/>
      <c r="AUF51" s="65"/>
      <c r="AUG51" s="65"/>
      <c r="AUH51" s="65"/>
      <c r="AUI51" s="65"/>
      <c r="AUJ51" s="65"/>
      <c r="AUK51" s="65"/>
      <c r="AUL51" s="65"/>
      <c r="AUM51" s="65"/>
      <c r="AUN51" s="65"/>
      <c r="AUO51" s="65"/>
      <c r="AUP51" s="65"/>
      <c r="AUQ51" s="65"/>
      <c r="AUR51" s="65"/>
      <c r="AUS51" s="65"/>
      <c r="AUT51" s="65"/>
      <c r="AUU51" s="65"/>
      <c r="AUV51" s="65"/>
      <c r="AUW51" s="65"/>
      <c r="AUX51" s="65"/>
      <c r="AUY51" s="65"/>
      <c r="AUZ51" s="65"/>
      <c r="AVA51" s="65"/>
      <c r="AVB51" s="65"/>
      <c r="AVC51" s="65"/>
      <c r="AVD51" s="65"/>
      <c r="AVE51" s="65"/>
      <c r="AVF51" s="65"/>
      <c r="AVG51" s="65"/>
      <c r="AVH51" s="65"/>
      <c r="AVI51" s="65"/>
      <c r="AVJ51" s="65"/>
      <c r="AVK51" s="65"/>
      <c r="AVL51" s="65"/>
      <c r="AVM51" s="65"/>
      <c r="AVN51" s="65"/>
      <c r="AVO51" s="65"/>
      <c r="AVP51" s="65"/>
      <c r="AVQ51" s="65"/>
      <c r="AVR51" s="65"/>
      <c r="AVS51" s="65"/>
      <c r="AVT51" s="65"/>
      <c r="AVU51" s="65"/>
      <c r="AVV51" s="65"/>
      <c r="AVW51" s="65"/>
      <c r="AVX51" s="65"/>
      <c r="AVY51" s="65"/>
      <c r="AVZ51" s="65"/>
      <c r="AWA51" s="65"/>
      <c r="AWB51" s="65"/>
      <c r="AWC51" s="65"/>
      <c r="AWD51" s="65"/>
      <c r="AWE51" s="65"/>
      <c r="AWF51" s="65"/>
      <c r="AWG51" s="65"/>
      <c r="AWH51" s="65"/>
      <c r="AWI51" s="65"/>
      <c r="AWJ51" s="65"/>
      <c r="AWK51" s="65"/>
      <c r="AWL51" s="65"/>
      <c r="AWM51" s="65"/>
      <c r="AWN51" s="65"/>
      <c r="AWO51" s="65"/>
      <c r="AWP51" s="65"/>
      <c r="AWQ51" s="65"/>
      <c r="AWR51" s="65"/>
      <c r="AWS51" s="65"/>
      <c r="AWT51" s="65"/>
      <c r="AWU51" s="65"/>
      <c r="AWV51" s="65"/>
      <c r="AWW51" s="65"/>
      <c r="AWX51" s="65"/>
      <c r="AWY51" s="65"/>
      <c r="AWZ51" s="65"/>
      <c r="AXA51" s="65"/>
      <c r="AXB51" s="65"/>
      <c r="AXC51" s="65"/>
      <c r="AXD51" s="65"/>
      <c r="AXE51" s="65"/>
      <c r="AXF51" s="65"/>
    </row>
    <row r="52" spans="1:1306" s="65" customFormat="1" ht="18" customHeight="1" x14ac:dyDescent="0.3">
      <c r="A52" s="82">
        <v>9781524712327</v>
      </c>
      <c r="B52" s="82">
        <v>2902980</v>
      </c>
      <c r="C52" s="83" t="s">
        <v>347</v>
      </c>
      <c r="D52" s="84">
        <v>21.5</v>
      </c>
      <c r="E52" s="85">
        <v>21110</v>
      </c>
      <c r="F52" s="70"/>
      <c r="G52" s="64"/>
      <c r="H52" s="71"/>
      <c r="I52" s="64"/>
      <c r="J52" s="70"/>
      <c r="K52" s="70"/>
      <c r="L52" s="64"/>
      <c r="M52" s="71"/>
      <c r="N52" s="64"/>
      <c r="O52" s="70"/>
      <c r="P52" s="70"/>
      <c r="Q52" s="64"/>
      <c r="R52" s="71"/>
      <c r="S52" s="64"/>
      <c r="T52" s="70"/>
      <c r="U52" s="70"/>
      <c r="V52" s="64"/>
      <c r="W52" s="71"/>
      <c r="X52" s="64"/>
      <c r="Y52" s="70"/>
      <c r="Z52" s="70"/>
      <c r="AA52" s="64"/>
      <c r="AB52" s="71"/>
      <c r="AC52" s="64"/>
      <c r="AD52" s="70"/>
      <c r="AE52" s="70"/>
      <c r="AF52" s="64"/>
      <c r="AG52" s="71"/>
      <c r="AH52" s="64"/>
      <c r="AI52" s="70"/>
      <c r="AJ52" s="70"/>
      <c r="AK52" s="64"/>
      <c r="AL52" s="71"/>
      <c r="AM52" s="64"/>
      <c r="AN52" s="70"/>
      <c r="AO52" s="70"/>
      <c r="AP52" s="64"/>
      <c r="AQ52" s="71"/>
      <c r="AR52" s="64"/>
      <c r="AS52" s="70"/>
      <c r="AT52" s="70"/>
      <c r="AU52" s="64"/>
      <c r="AV52" s="71"/>
      <c r="AW52" s="64"/>
      <c r="AX52" s="70"/>
      <c r="AY52" s="70"/>
      <c r="AZ52" s="64"/>
      <c r="BA52" s="71"/>
      <c r="BB52" s="64"/>
      <c r="BC52" s="70"/>
      <c r="BD52" s="70"/>
      <c r="BE52" s="64"/>
      <c r="BF52" s="71"/>
      <c r="BG52" s="64"/>
      <c r="BH52" s="70"/>
      <c r="BI52" s="70"/>
      <c r="BJ52" s="64"/>
      <c r="BK52" s="71"/>
      <c r="BL52" s="64"/>
      <c r="BM52" s="70"/>
      <c r="BN52" s="70"/>
      <c r="BO52" s="64"/>
      <c r="BP52" s="71"/>
      <c r="BQ52" s="64"/>
      <c r="BR52" s="70"/>
      <c r="BS52" s="70"/>
      <c r="BT52" s="64"/>
      <c r="BU52" s="71"/>
      <c r="BV52" s="64"/>
      <c r="BW52" s="70"/>
      <c r="BX52" s="70"/>
      <c r="BY52" s="64"/>
      <c r="BZ52" s="71"/>
      <c r="CA52" s="64"/>
      <c r="CB52" s="70"/>
      <c r="CC52" s="70"/>
      <c r="CD52" s="64"/>
      <c r="CE52" s="71"/>
      <c r="CF52" s="64"/>
      <c r="CG52" s="70"/>
      <c r="CH52" s="70"/>
      <c r="CI52" s="64"/>
      <c r="CJ52" s="71"/>
      <c r="CK52" s="64"/>
      <c r="CL52" s="70"/>
      <c r="CM52" s="70"/>
      <c r="CN52" s="64"/>
      <c r="CO52" s="71"/>
      <c r="CP52" s="64"/>
      <c r="CQ52" s="70"/>
      <c r="CR52" s="70"/>
      <c r="CS52" s="64"/>
      <c r="CT52" s="71"/>
      <c r="CU52" s="64"/>
      <c r="CV52" s="70"/>
      <c r="CW52" s="70"/>
      <c r="CX52" s="64"/>
      <c r="CY52" s="71"/>
      <c r="CZ52" s="64"/>
      <c r="DA52" s="70"/>
      <c r="DB52" s="70"/>
      <c r="DC52" s="64"/>
      <c r="DD52" s="71"/>
      <c r="DE52" s="64"/>
      <c r="DF52" s="70"/>
      <c r="DG52" s="70"/>
      <c r="DH52" s="64"/>
      <c r="DI52" s="71"/>
      <c r="DJ52" s="64"/>
      <c r="DK52" s="70"/>
      <c r="DL52" s="70"/>
      <c r="DM52" s="64"/>
      <c r="DN52" s="71"/>
      <c r="DO52" s="64"/>
      <c r="DP52" s="70"/>
      <c r="DQ52" s="70"/>
      <c r="DR52" s="64"/>
      <c r="DS52" s="71"/>
      <c r="DT52" s="64"/>
      <c r="DU52" s="70"/>
      <c r="DV52" s="70"/>
      <c r="DW52" s="64"/>
      <c r="DX52" s="71"/>
      <c r="DY52" s="64"/>
      <c r="DZ52" s="70"/>
      <c r="EA52" s="70"/>
      <c r="EB52" s="64"/>
      <c r="EC52" s="71"/>
      <c r="ED52" s="64"/>
      <c r="EE52" s="70"/>
      <c r="EF52" s="70"/>
      <c r="EG52" s="64"/>
      <c r="EH52" s="71"/>
      <c r="EI52" s="64"/>
      <c r="EJ52" s="70"/>
      <c r="EK52" s="70"/>
      <c r="EL52" s="64"/>
      <c r="EM52" s="71"/>
      <c r="EN52" s="64"/>
      <c r="EO52" s="70"/>
      <c r="EP52" s="70"/>
      <c r="EQ52" s="64"/>
      <c r="ER52" s="71"/>
      <c r="ES52" s="64"/>
      <c r="ET52" s="70"/>
      <c r="EU52" s="70"/>
      <c r="EV52" s="64"/>
      <c r="EW52" s="71"/>
      <c r="EX52" s="64"/>
      <c r="EY52" s="70"/>
      <c r="EZ52" s="70"/>
      <c r="FA52" s="64"/>
      <c r="FB52" s="71"/>
      <c r="FC52" s="64"/>
      <c r="FD52" s="70"/>
      <c r="FE52" s="70"/>
      <c r="FF52" s="64"/>
      <c r="FG52" s="71"/>
      <c r="FH52" s="64"/>
      <c r="FI52" s="70"/>
      <c r="FJ52" s="70"/>
      <c r="FK52" s="64"/>
      <c r="FL52" s="71"/>
      <c r="FM52" s="64"/>
      <c r="FN52" s="70"/>
      <c r="FO52" s="70"/>
      <c r="FP52" s="64"/>
      <c r="FQ52" s="71"/>
      <c r="FR52" s="64"/>
      <c r="FS52" s="70"/>
      <c r="FT52" s="70"/>
      <c r="FU52" s="64"/>
      <c r="FV52" s="71"/>
      <c r="FW52" s="64"/>
      <c r="FX52" s="70"/>
      <c r="FY52" s="70"/>
      <c r="FZ52" s="64"/>
      <c r="GA52" s="71"/>
      <c r="GB52" s="64"/>
      <c r="GC52" s="70"/>
      <c r="GD52" s="70"/>
      <c r="GE52" s="64"/>
      <c r="GF52" s="71"/>
      <c r="GG52" s="64"/>
      <c r="GH52" s="70"/>
      <c r="GI52" s="70"/>
      <c r="GJ52" s="64"/>
      <c r="GK52" s="71"/>
      <c r="GL52" s="64"/>
      <c r="GM52" s="70"/>
      <c r="GN52" s="70"/>
      <c r="GO52" s="64"/>
      <c r="GP52" s="71"/>
      <c r="GQ52" s="64"/>
      <c r="GR52" s="70"/>
      <c r="GS52" s="70"/>
      <c r="GT52" s="64"/>
      <c r="GU52" s="71"/>
      <c r="GV52" s="64"/>
      <c r="GW52" s="70"/>
      <c r="GX52" s="70"/>
      <c r="GY52" s="64"/>
      <c r="GZ52" s="71"/>
      <c r="HA52" s="64"/>
      <c r="HB52" s="70"/>
      <c r="HC52" s="70"/>
      <c r="HD52" s="64"/>
      <c r="HE52" s="71"/>
      <c r="HF52" s="64"/>
      <c r="HG52" s="70"/>
      <c r="HH52" s="70"/>
      <c r="HI52" s="64"/>
      <c r="HJ52" s="71"/>
      <c r="HK52" s="64"/>
      <c r="HL52" s="70"/>
      <c r="HM52" s="70"/>
      <c r="HN52" s="64"/>
      <c r="HO52" s="71"/>
      <c r="HP52" s="64"/>
      <c r="HQ52" s="70"/>
      <c r="HR52" s="70"/>
      <c r="HS52" s="64"/>
      <c r="HT52" s="71"/>
      <c r="HU52" s="64"/>
      <c r="HV52" s="70"/>
      <c r="HW52" s="70"/>
      <c r="HX52" s="64"/>
      <c r="HY52" s="71"/>
      <c r="HZ52" s="64"/>
      <c r="IA52" s="70"/>
      <c r="IB52" s="70"/>
      <c r="IC52" s="64"/>
      <c r="ID52" s="71"/>
      <c r="IE52" s="64"/>
      <c r="IF52" s="70"/>
      <c r="IG52" s="70"/>
      <c r="IH52" s="64"/>
      <c r="II52" s="64"/>
    </row>
    <row r="53" spans="1:1306" s="65" customFormat="1" ht="18" customHeight="1" x14ac:dyDescent="0.3">
      <c r="A53" s="56">
        <v>9780679755333</v>
      </c>
      <c r="B53" s="56">
        <v>2982641</v>
      </c>
      <c r="C53" s="57" t="s">
        <v>281</v>
      </c>
      <c r="D53" s="67">
        <v>10.5</v>
      </c>
      <c r="E53" s="75">
        <v>21110</v>
      </c>
      <c r="F53" s="70"/>
      <c r="G53" s="64"/>
      <c r="H53" s="71"/>
      <c r="I53" s="64"/>
      <c r="J53" s="70"/>
      <c r="K53" s="70"/>
      <c r="L53" s="64"/>
      <c r="M53" s="71"/>
      <c r="N53" s="64"/>
      <c r="O53" s="70"/>
      <c r="P53" s="70"/>
      <c r="Q53" s="64"/>
      <c r="R53" s="71"/>
      <c r="S53" s="64"/>
      <c r="T53" s="70"/>
      <c r="U53" s="70"/>
      <c r="V53" s="64"/>
      <c r="W53" s="71"/>
      <c r="X53" s="64"/>
      <c r="Y53" s="70"/>
      <c r="Z53" s="70"/>
      <c r="AA53" s="64"/>
      <c r="AB53" s="71"/>
      <c r="AC53" s="64"/>
      <c r="AD53" s="70"/>
      <c r="AE53" s="70"/>
      <c r="AF53" s="64"/>
      <c r="AG53" s="71"/>
      <c r="AH53" s="64"/>
      <c r="AI53" s="70"/>
      <c r="AJ53" s="70"/>
      <c r="AK53" s="64"/>
      <c r="AL53" s="71"/>
      <c r="AM53" s="64"/>
      <c r="AN53" s="70"/>
      <c r="AO53" s="70"/>
      <c r="AP53" s="64"/>
      <c r="AQ53" s="71"/>
      <c r="AR53" s="64"/>
      <c r="AS53" s="70"/>
      <c r="AT53" s="70"/>
      <c r="AU53" s="64"/>
      <c r="AV53" s="71"/>
      <c r="AW53" s="64"/>
      <c r="AX53" s="70"/>
      <c r="AY53" s="70"/>
      <c r="AZ53" s="64"/>
      <c r="BA53" s="71"/>
      <c r="BB53" s="64"/>
      <c r="BC53" s="70"/>
      <c r="BD53" s="70"/>
      <c r="BE53" s="64"/>
      <c r="BF53" s="71"/>
      <c r="BG53" s="64"/>
      <c r="BH53" s="70"/>
      <c r="BI53" s="70"/>
      <c r="BJ53" s="64"/>
      <c r="BK53" s="71"/>
      <c r="BL53" s="64"/>
      <c r="BM53" s="70"/>
      <c r="BN53" s="70"/>
      <c r="BO53" s="64"/>
      <c r="BP53" s="71"/>
      <c r="BQ53" s="64"/>
      <c r="BR53" s="70"/>
      <c r="BS53" s="70"/>
      <c r="BT53" s="64"/>
      <c r="BU53" s="71"/>
      <c r="BV53" s="64"/>
      <c r="BW53" s="70"/>
      <c r="BX53" s="70"/>
      <c r="BY53" s="64"/>
      <c r="BZ53" s="71"/>
      <c r="CA53" s="64"/>
      <c r="CB53" s="70"/>
      <c r="CC53" s="70"/>
      <c r="CD53" s="64"/>
      <c r="CE53" s="71"/>
      <c r="CF53" s="64"/>
      <c r="CG53" s="70"/>
      <c r="CH53" s="70"/>
      <c r="CI53" s="64"/>
      <c r="CJ53" s="71"/>
      <c r="CK53" s="64"/>
      <c r="CL53" s="70"/>
      <c r="CM53" s="70"/>
      <c r="CN53" s="64"/>
      <c r="CO53" s="71"/>
      <c r="CP53" s="64"/>
      <c r="CQ53" s="70"/>
      <c r="CR53" s="70"/>
      <c r="CS53" s="64"/>
      <c r="CT53" s="71"/>
      <c r="CU53" s="64"/>
      <c r="CV53" s="70"/>
      <c r="CW53" s="70"/>
      <c r="CX53" s="64"/>
      <c r="CY53" s="71"/>
      <c r="CZ53" s="64"/>
      <c r="DA53" s="70"/>
      <c r="DB53" s="70"/>
      <c r="DC53" s="64"/>
      <c r="DD53" s="71"/>
      <c r="DE53" s="64"/>
      <c r="DF53" s="70"/>
      <c r="DG53" s="70"/>
      <c r="DH53" s="64"/>
      <c r="DI53" s="71"/>
      <c r="DJ53" s="64"/>
      <c r="DK53" s="70"/>
      <c r="DL53" s="70"/>
      <c r="DM53" s="64"/>
      <c r="DN53" s="71"/>
      <c r="DO53" s="64"/>
      <c r="DP53" s="70"/>
      <c r="DQ53" s="70"/>
      <c r="DR53" s="64"/>
      <c r="DS53" s="71"/>
      <c r="DT53" s="64"/>
      <c r="DU53" s="70"/>
      <c r="DV53" s="70"/>
      <c r="DW53" s="64"/>
      <c r="DX53" s="71"/>
      <c r="DY53" s="64"/>
      <c r="DZ53" s="70"/>
      <c r="EA53" s="70"/>
      <c r="EB53" s="64"/>
      <c r="EC53" s="71"/>
      <c r="ED53" s="64"/>
      <c r="EE53" s="70"/>
      <c r="EF53" s="70"/>
      <c r="EG53" s="64"/>
      <c r="EH53" s="71"/>
      <c r="EI53" s="64"/>
      <c r="EJ53" s="70"/>
      <c r="EK53" s="70"/>
      <c r="EL53" s="64"/>
      <c r="EM53" s="71"/>
      <c r="EN53" s="64"/>
      <c r="EO53" s="70"/>
      <c r="EP53" s="70"/>
      <c r="EQ53" s="64"/>
      <c r="ER53" s="71"/>
      <c r="ES53" s="64"/>
      <c r="ET53" s="70"/>
      <c r="EU53" s="70"/>
      <c r="EV53" s="64"/>
      <c r="EW53" s="71"/>
      <c r="EX53" s="64"/>
      <c r="EY53" s="70"/>
      <c r="EZ53" s="70"/>
      <c r="FA53" s="64"/>
      <c r="FB53" s="71"/>
      <c r="FC53" s="64"/>
      <c r="FD53" s="70"/>
      <c r="FE53" s="70"/>
      <c r="FF53" s="64"/>
      <c r="FG53" s="71"/>
      <c r="FH53" s="64"/>
      <c r="FI53" s="70"/>
      <c r="FJ53" s="70"/>
      <c r="FK53" s="64"/>
      <c r="FL53" s="71"/>
      <c r="FM53" s="64"/>
      <c r="FN53" s="70"/>
      <c r="FO53" s="70"/>
      <c r="FP53" s="64"/>
      <c r="FQ53" s="71"/>
      <c r="FR53" s="64"/>
      <c r="FS53" s="70"/>
      <c r="FT53" s="70"/>
      <c r="FU53" s="64"/>
      <c r="FV53" s="71"/>
      <c r="FW53" s="64"/>
      <c r="FX53" s="70"/>
      <c r="FY53" s="70"/>
      <c r="FZ53" s="64"/>
      <c r="GA53" s="71"/>
      <c r="GB53" s="64"/>
      <c r="GC53" s="70"/>
      <c r="GD53" s="70"/>
      <c r="GE53" s="64"/>
      <c r="GF53" s="71"/>
      <c r="GG53" s="64"/>
      <c r="GH53" s="70"/>
      <c r="GI53" s="70"/>
      <c r="GJ53" s="64"/>
      <c r="GK53" s="71"/>
      <c r="GL53" s="64"/>
      <c r="GM53" s="70"/>
      <c r="GN53" s="70"/>
      <c r="GO53" s="64"/>
      <c r="GP53" s="71"/>
      <c r="GQ53" s="64"/>
      <c r="GR53" s="70"/>
      <c r="GS53" s="70"/>
      <c r="GT53" s="64"/>
      <c r="GU53" s="71"/>
      <c r="GV53" s="64"/>
      <c r="GW53" s="70"/>
      <c r="GX53" s="70"/>
      <c r="GY53" s="64"/>
      <c r="GZ53" s="71"/>
      <c r="HA53" s="64"/>
      <c r="HB53" s="70"/>
      <c r="HC53" s="70"/>
      <c r="HD53" s="64"/>
      <c r="HE53" s="71"/>
      <c r="HF53" s="64"/>
      <c r="HG53" s="70"/>
      <c r="HH53" s="70"/>
      <c r="HI53" s="64"/>
      <c r="HJ53" s="71"/>
      <c r="HK53" s="64"/>
      <c r="HL53" s="70"/>
      <c r="HM53" s="70"/>
      <c r="HN53" s="64"/>
      <c r="HO53" s="71"/>
      <c r="HP53" s="64"/>
      <c r="HQ53" s="70"/>
      <c r="HR53" s="70"/>
      <c r="HS53" s="64"/>
      <c r="HT53" s="71"/>
      <c r="HU53" s="64"/>
      <c r="HV53" s="70"/>
      <c r="HW53" s="70"/>
      <c r="HX53" s="64"/>
      <c r="HY53" s="71"/>
      <c r="HZ53" s="64"/>
      <c r="IA53" s="70"/>
      <c r="IB53" s="70"/>
      <c r="IC53" s="64"/>
      <c r="ID53" s="71"/>
      <c r="IE53" s="64"/>
      <c r="IF53" s="70"/>
      <c r="IG53" s="70"/>
      <c r="IH53" s="64"/>
      <c r="II53" s="64"/>
      <c r="AXF53" s="81"/>
    </row>
    <row r="54" spans="1:1306" s="65" customFormat="1" ht="18" customHeight="1" x14ac:dyDescent="0.3">
      <c r="A54" s="54">
        <v>9780099590088</v>
      </c>
      <c r="B54" s="54">
        <v>2144962</v>
      </c>
      <c r="C54" s="55" t="s">
        <v>237</v>
      </c>
      <c r="D54" s="66">
        <v>14.5</v>
      </c>
      <c r="E54" s="74">
        <v>25530</v>
      </c>
      <c r="F54" s="70"/>
      <c r="G54" s="64"/>
      <c r="H54" s="71"/>
      <c r="I54" s="64"/>
      <c r="J54" s="70"/>
      <c r="K54" s="70"/>
      <c r="L54" s="64"/>
      <c r="M54" s="71"/>
      <c r="N54" s="64"/>
      <c r="O54" s="70"/>
      <c r="P54" s="70"/>
      <c r="Q54" s="64"/>
      <c r="R54" s="71"/>
      <c r="S54" s="64"/>
      <c r="T54" s="70"/>
      <c r="U54" s="70"/>
      <c r="V54" s="64"/>
      <c r="W54" s="71"/>
      <c r="X54" s="64"/>
      <c r="Y54" s="70"/>
      <c r="Z54" s="70"/>
      <c r="AA54" s="64"/>
      <c r="AB54" s="71"/>
      <c r="AC54" s="64"/>
      <c r="AD54" s="70"/>
      <c r="AE54" s="70"/>
      <c r="AF54" s="64"/>
      <c r="AG54" s="71"/>
      <c r="AH54" s="64"/>
      <c r="AI54" s="70"/>
      <c r="AJ54" s="70"/>
      <c r="AK54" s="64"/>
      <c r="AL54" s="71"/>
      <c r="AM54" s="64"/>
      <c r="AN54" s="70"/>
      <c r="AO54" s="70"/>
      <c r="AP54" s="64"/>
      <c r="AQ54" s="71"/>
      <c r="AR54" s="64"/>
      <c r="AS54" s="70"/>
      <c r="AT54" s="70"/>
      <c r="AU54" s="64"/>
      <c r="AV54" s="71"/>
      <c r="AW54" s="64"/>
      <c r="AX54" s="70"/>
      <c r="AY54" s="70"/>
      <c r="AZ54" s="64"/>
      <c r="BA54" s="71"/>
      <c r="BB54" s="64"/>
      <c r="BC54" s="70"/>
      <c r="BD54" s="70"/>
      <c r="BE54" s="64"/>
      <c r="BF54" s="71"/>
      <c r="BG54" s="64"/>
      <c r="BH54" s="70"/>
      <c r="BI54" s="70"/>
      <c r="BJ54" s="64"/>
      <c r="BK54" s="71"/>
      <c r="BL54" s="64"/>
      <c r="BM54" s="70"/>
      <c r="BN54" s="70"/>
      <c r="BO54" s="64"/>
      <c r="BP54" s="71"/>
      <c r="BQ54" s="64"/>
      <c r="BR54" s="70"/>
      <c r="BS54" s="70"/>
      <c r="BT54" s="64"/>
      <c r="BU54" s="71"/>
      <c r="BV54" s="64"/>
      <c r="BW54" s="70"/>
      <c r="BX54" s="70"/>
      <c r="BY54" s="64"/>
      <c r="BZ54" s="71"/>
      <c r="CA54" s="64"/>
      <c r="CB54" s="70"/>
      <c r="CC54" s="70"/>
      <c r="CD54" s="64"/>
      <c r="CE54" s="71"/>
      <c r="CF54" s="64"/>
      <c r="CG54" s="70"/>
      <c r="CH54" s="70"/>
      <c r="CI54" s="64"/>
      <c r="CJ54" s="71"/>
      <c r="CK54" s="64"/>
      <c r="CL54" s="70"/>
      <c r="CM54" s="70"/>
      <c r="CN54" s="64"/>
      <c r="CO54" s="71"/>
      <c r="CP54" s="64"/>
      <c r="CQ54" s="70"/>
      <c r="CR54" s="70"/>
      <c r="CS54" s="64"/>
      <c r="CT54" s="71"/>
      <c r="CU54" s="64"/>
      <c r="CV54" s="70"/>
      <c r="CW54" s="70"/>
      <c r="CX54" s="64"/>
      <c r="CY54" s="71"/>
      <c r="CZ54" s="64"/>
      <c r="DA54" s="70"/>
      <c r="DB54" s="70"/>
      <c r="DC54" s="64"/>
      <c r="DD54" s="71"/>
      <c r="DE54" s="64"/>
      <c r="DF54" s="70"/>
      <c r="DG54" s="70"/>
      <c r="DH54" s="64"/>
      <c r="DI54" s="71"/>
      <c r="DJ54" s="64"/>
      <c r="DK54" s="70"/>
      <c r="DL54" s="70"/>
      <c r="DM54" s="64"/>
      <c r="DN54" s="71"/>
      <c r="DO54" s="64"/>
      <c r="DP54" s="70"/>
      <c r="DQ54" s="70"/>
      <c r="DR54" s="64"/>
      <c r="DS54" s="71"/>
      <c r="DT54" s="64"/>
      <c r="DU54" s="70"/>
      <c r="DV54" s="70"/>
      <c r="DW54" s="64"/>
      <c r="DX54" s="71"/>
      <c r="DY54" s="64"/>
      <c r="DZ54" s="70"/>
      <c r="EA54" s="70"/>
      <c r="EB54" s="64"/>
      <c r="EC54" s="71"/>
      <c r="ED54" s="64"/>
      <c r="EE54" s="70"/>
      <c r="EF54" s="70"/>
      <c r="EG54" s="64"/>
      <c r="EH54" s="71"/>
      <c r="EI54" s="64"/>
      <c r="EJ54" s="70"/>
      <c r="EK54" s="70"/>
      <c r="EL54" s="64"/>
      <c r="EM54" s="71"/>
      <c r="EN54" s="64"/>
      <c r="EO54" s="70"/>
      <c r="EP54" s="70"/>
      <c r="EQ54" s="64"/>
      <c r="ER54" s="71"/>
      <c r="ES54" s="64"/>
      <c r="ET54" s="70"/>
      <c r="EU54" s="70"/>
      <c r="EV54" s="64"/>
      <c r="EW54" s="71"/>
      <c r="EX54" s="64"/>
      <c r="EY54" s="70"/>
      <c r="EZ54" s="70"/>
      <c r="FA54" s="64"/>
      <c r="FB54" s="71"/>
      <c r="FC54" s="64"/>
      <c r="FD54" s="70"/>
      <c r="FE54" s="70"/>
      <c r="FF54" s="64"/>
      <c r="FG54" s="71"/>
      <c r="FH54" s="64"/>
      <c r="FI54" s="70"/>
      <c r="FJ54" s="70"/>
      <c r="FK54" s="64"/>
      <c r="FL54" s="71"/>
      <c r="FM54" s="64"/>
      <c r="FN54" s="70"/>
      <c r="FO54" s="70"/>
      <c r="FP54" s="64"/>
      <c r="FQ54" s="71"/>
      <c r="FR54" s="64"/>
      <c r="FS54" s="70"/>
      <c r="FT54" s="70"/>
      <c r="FU54" s="64"/>
      <c r="FV54" s="71"/>
      <c r="FW54" s="64"/>
      <c r="FX54" s="70"/>
      <c r="FY54" s="70"/>
      <c r="FZ54" s="64"/>
      <c r="GA54" s="71"/>
      <c r="GB54" s="64"/>
      <c r="GC54" s="70"/>
      <c r="GD54" s="70"/>
      <c r="GE54" s="64"/>
      <c r="GF54" s="71"/>
      <c r="GG54" s="64"/>
      <c r="GH54" s="70"/>
      <c r="GI54" s="70"/>
      <c r="GJ54" s="64"/>
      <c r="GK54" s="71"/>
      <c r="GL54" s="64"/>
      <c r="GM54" s="70"/>
      <c r="GN54" s="70"/>
      <c r="GO54" s="64"/>
      <c r="GP54" s="71"/>
      <c r="GQ54" s="64"/>
      <c r="GR54" s="70"/>
      <c r="GS54" s="70"/>
      <c r="GT54" s="64"/>
      <c r="GU54" s="71"/>
      <c r="GV54" s="64"/>
      <c r="GW54" s="70"/>
      <c r="GX54" s="70"/>
      <c r="GY54" s="64"/>
      <c r="GZ54" s="71"/>
      <c r="HA54" s="64"/>
      <c r="HB54" s="70"/>
      <c r="HC54" s="70"/>
      <c r="HD54" s="64"/>
      <c r="HE54" s="71"/>
      <c r="HF54" s="64"/>
      <c r="HG54" s="70"/>
      <c r="HH54" s="70"/>
      <c r="HI54" s="64"/>
      <c r="HJ54" s="71"/>
      <c r="HK54" s="64"/>
      <c r="HL54" s="70"/>
      <c r="HM54" s="70"/>
      <c r="HN54" s="64"/>
      <c r="HO54" s="71"/>
      <c r="HP54" s="64"/>
      <c r="HQ54" s="70"/>
      <c r="HR54" s="70"/>
      <c r="HS54" s="64"/>
      <c r="HT54" s="71"/>
      <c r="HU54" s="64"/>
      <c r="HV54" s="70"/>
      <c r="HW54" s="70"/>
      <c r="HX54" s="64"/>
      <c r="HY54" s="71"/>
      <c r="HZ54" s="64"/>
      <c r="IA54" s="70"/>
      <c r="IB54" s="70"/>
      <c r="IC54" s="64"/>
      <c r="ID54" s="71"/>
      <c r="IE54" s="64"/>
      <c r="IF54" s="70"/>
      <c r="IG54" s="70"/>
      <c r="IH54" s="64"/>
      <c r="II54" s="64"/>
    </row>
    <row r="55" spans="1:1306" s="65" customFormat="1" ht="18" customHeight="1" x14ac:dyDescent="0.3">
      <c r="A55" s="86">
        <v>9781529160338</v>
      </c>
      <c r="B55" s="86">
        <v>2896083</v>
      </c>
      <c r="C55" s="87" t="s">
        <v>348</v>
      </c>
      <c r="D55" s="88">
        <v>11.5</v>
      </c>
      <c r="E55" s="89">
        <v>21200</v>
      </c>
      <c r="F55" s="70"/>
      <c r="G55" s="64"/>
      <c r="H55" s="71"/>
      <c r="I55" s="64"/>
      <c r="J55" s="70"/>
      <c r="K55" s="70"/>
      <c r="L55" s="64"/>
      <c r="M55" s="71"/>
      <c r="N55" s="64"/>
      <c r="O55" s="70"/>
      <c r="P55" s="70"/>
      <c r="Q55" s="64"/>
      <c r="R55" s="71"/>
      <c r="S55" s="64"/>
      <c r="T55" s="70"/>
      <c r="U55" s="70"/>
      <c r="V55" s="64"/>
      <c r="W55" s="71"/>
      <c r="X55" s="64"/>
      <c r="Y55" s="70"/>
      <c r="Z55" s="70"/>
      <c r="AA55" s="64"/>
      <c r="AB55" s="71"/>
      <c r="AC55" s="64"/>
      <c r="AD55" s="70"/>
      <c r="AE55" s="70"/>
      <c r="AF55" s="64"/>
      <c r="AG55" s="71"/>
      <c r="AH55" s="64"/>
      <c r="AI55" s="70"/>
      <c r="AJ55" s="70"/>
      <c r="AK55" s="64"/>
      <c r="AL55" s="71"/>
      <c r="AM55" s="64"/>
      <c r="AN55" s="70"/>
      <c r="AO55" s="70"/>
      <c r="AP55" s="64"/>
      <c r="AQ55" s="71"/>
      <c r="AR55" s="64"/>
      <c r="AS55" s="70"/>
      <c r="AT55" s="70"/>
      <c r="AU55" s="64"/>
      <c r="AV55" s="71"/>
      <c r="AW55" s="64"/>
      <c r="AX55" s="70"/>
      <c r="AY55" s="70"/>
      <c r="AZ55" s="64"/>
      <c r="BA55" s="71"/>
      <c r="BB55" s="64"/>
      <c r="BC55" s="70"/>
      <c r="BD55" s="70"/>
      <c r="BE55" s="64"/>
      <c r="BF55" s="71"/>
      <c r="BG55" s="64"/>
      <c r="BH55" s="70"/>
      <c r="BI55" s="70"/>
      <c r="BJ55" s="64"/>
      <c r="BK55" s="71"/>
      <c r="BL55" s="64"/>
      <c r="BM55" s="70"/>
      <c r="BN55" s="70"/>
      <c r="BO55" s="64"/>
      <c r="BP55" s="71"/>
      <c r="BQ55" s="64"/>
      <c r="BR55" s="70"/>
      <c r="BS55" s="70"/>
      <c r="BT55" s="64"/>
      <c r="BU55" s="71"/>
      <c r="BV55" s="64"/>
      <c r="BW55" s="70"/>
      <c r="BX55" s="70"/>
      <c r="BY55" s="64"/>
      <c r="BZ55" s="71"/>
      <c r="CA55" s="64"/>
      <c r="CB55" s="70"/>
      <c r="CC55" s="70"/>
      <c r="CD55" s="64"/>
      <c r="CE55" s="71"/>
      <c r="CF55" s="64"/>
      <c r="CG55" s="70"/>
      <c r="CH55" s="70"/>
      <c r="CI55" s="64"/>
      <c r="CJ55" s="71"/>
      <c r="CK55" s="64"/>
      <c r="CL55" s="70"/>
      <c r="CM55" s="70"/>
      <c r="CN55" s="64"/>
      <c r="CO55" s="71"/>
      <c r="CP55" s="64"/>
      <c r="CQ55" s="70"/>
      <c r="CR55" s="70"/>
      <c r="CS55" s="64"/>
      <c r="CT55" s="71"/>
      <c r="CU55" s="64"/>
      <c r="CV55" s="70"/>
      <c r="CW55" s="70"/>
      <c r="CX55" s="64"/>
      <c r="CY55" s="71"/>
      <c r="CZ55" s="64"/>
      <c r="DA55" s="70"/>
      <c r="DB55" s="70"/>
      <c r="DC55" s="64"/>
      <c r="DD55" s="71"/>
      <c r="DE55" s="64"/>
      <c r="DF55" s="70"/>
      <c r="DG55" s="70"/>
      <c r="DH55" s="64"/>
      <c r="DI55" s="71"/>
      <c r="DJ55" s="64"/>
      <c r="DK55" s="70"/>
      <c r="DL55" s="70"/>
      <c r="DM55" s="64"/>
      <c r="DN55" s="71"/>
      <c r="DO55" s="64"/>
      <c r="DP55" s="70"/>
      <c r="DQ55" s="70"/>
      <c r="DR55" s="64"/>
      <c r="DS55" s="71"/>
      <c r="DT55" s="64"/>
      <c r="DU55" s="70"/>
      <c r="DV55" s="70"/>
      <c r="DW55" s="64"/>
      <c r="DX55" s="71"/>
      <c r="DY55" s="64"/>
      <c r="DZ55" s="70"/>
      <c r="EA55" s="70"/>
      <c r="EB55" s="64"/>
      <c r="EC55" s="71"/>
      <c r="ED55" s="64"/>
      <c r="EE55" s="70"/>
      <c r="EF55" s="70"/>
      <c r="EG55" s="64"/>
      <c r="EH55" s="71"/>
      <c r="EI55" s="64"/>
      <c r="EJ55" s="70"/>
      <c r="EK55" s="70"/>
      <c r="EL55" s="64"/>
      <c r="EM55" s="71"/>
      <c r="EN55" s="64"/>
      <c r="EO55" s="70"/>
      <c r="EP55" s="70"/>
      <c r="EQ55" s="64"/>
      <c r="ER55" s="71"/>
      <c r="ES55" s="64"/>
      <c r="ET55" s="70"/>
      <c r="EU55" s="70"/>
      <c r="EV55" s="64"/>
      <c r="EW55" s="71"/>
      <c r="EX55" s="64"/>
      <c r="EY55" s="70"/>
      <c r="EZ55" s="70"/>
      <c r="FA55" s="64"/>
      <c r="FB55" s="71"/>
      <c r="FC55" s="64"/>
      <c r="FD55" s="70"/>
      <c r="FE55" s="70"/>
      <c r="FF55" s="64"/>
      <c r="FG55" s="71"/>
      <c r="FH55" s="64"/>
      <c r="FI55" s="70"/>
      <c r="FJ55" s="70"/>
      <c r="FK55" s="64"/>
      <c r="FL55" s="71"/>
      <c r="FM55" s="64"/>
      <c r="FN55" s="70"/>
      <c r="FO55" s="70"/>
      <c r="FP55" s="64"/>
      <c r="FQ55" s="71"/>
      <c r="FR55" s="64"/>
      <c r="FS55" s="70"/>
      <c r="FT55" s="70"/>
      <c r="FU55" s="64"/>
      <c r="FV55" s="71"/>
      <c r="FW55" s="64"/>
      <c r="FX55" s="70"/>
      <c r="FY55" s="70"/>
      <c r="FZ55" s="64"/>
      <c r="GA55" s="71"/>
      <c r="GB55" s="64"/>
      <c r="GC55" s="70"/>
      <c r="GD55" s="70"/>
      <c r="GE55" s="64"/>
      <c r="GF55" s="71"/>
      <c r="GG55" s="64"/>
      <c r="GH55" s="70"/>
      <c r="GI55" s="70"/>
      <c r="GJ55" s="64"/>
      <c r="GK55" s="71"/>
      <c r="GL55" s="64"/>
      <c r="GM55" s="70"/>
      <c r="GN55" s="70"/>
      <c r="GO55" s="64"/>
      <c r="GP55" s="71"/>
      <c r="GQ55" s="64"/>
      <c r="GR55" s="70"/>
      <c r="GS55" s="70"/>
      <c r="GT55" s="64"/>
      <c r="GU55" s="71"/>
      <c r="GV55" s="64"/>
      <c r="GW55" s="70"/>
      <c r="GX55" s="70"/>
      <c r="GY55" s="64"/>
      <c r="GZ55" s="71"/>
      <c r="HA55" s="64"/>
      <c r="HB55" s="70"/>
      <c r="HC55" s="70"/>
      <c r="HD55" s="64"/>
      <c r="HE55" s="71"/>
      <c r="HF55" s="64"/>
      <c r="HG55" s="70"/>
      <c r="HH55" s="70"/>
      <c r="HI55" s="64"/>
      <c r="HJ55" s="71"/>
      <c r="HK55" s="64"/>
      <c r="HL55" s="70"/>
      <c r="HM55" s="70"/>
      <c r="HN55" s="64"/>
      <c r="HO55" s="71"/>
      <c r="HP55" s="64"/>
      <c r="HQ55" s="70"/>
      <c r="HR55" s="70"/>
      <c r="HS55" s="64"/>
      <c r="HT55" s="71"/>
      <c r="HU55" s="64"/>
      <c r="HV55" s="70"/>
      <c r="HW55" s="70"/>
      <c r="HX55" s="64"/>
      <c r="HY55" s="71"/>
      <c r="HZ55" s="64"/>
      <c r="IA55" s="70"/>
      <c r="IB55" s="70"/>
      <c r="IC55" s="64"/>
      <c r="ID55" s="71"/>
      <c r="IE55" s="64"/>
      <c r="IF55" s="70"/>
      <c r="IG55" s="70"/>
      <c r="IH55" s="64"/>
      <c r="II55" s="64"/>
    </row>
    <row r="56" spans="1:1306" s="65" customFormat="1" ht="18" customHeight="1" x14ac:dyDescent="0.3">
      <c r="A56" s="54">
        <v>9781408726778</v>
      </c>
      <c r="B56" s="54">
        <v>2893751</v>
      </c>
      <c r="C56" s="55" t="s">
        <v>282</v>
      </c>
      <c r="D56" s="66">
        <v>13.5</v>
      </c>
      <c r="E56" s="74">
        <v>21110</v>
      </c>
      <c r="F56" s="78"/>
      <c r="G56" s="79"/>
      <c r="H56" s="80"/>
      <c r="I56" s="79"/>
      <c r="J56" s="78"/>
      <c r="K56" s="78"/>
      <c r="L56" s="79"/>
      <c r="M56" s="80"/>
      <c r="N56" s="79"/>
      <c r="O56" s="78"/>
      <c r="P56" s="78"/>
      <c r="Q56" s="79"/>
      <c r="R56" s="80"/>
      <c r="S56" s="79"/>
      <c r="T56" s="78"/>
      <c r="U56" s="78"/>
      <c r="V56" s="79"/>
      <c r="W56" s="80"/>
      <c r="X56" s="79"/>
      <c r="Y56" s="78"/>
      <c r="Z56" s="78"/>
      <c r="AA56" s="79"/>
      <c r="AB56" s="80"/>
      <c r="AC56" s="79"/>
      <c r="AD56" s="78"/>
      <c r="AE56" s="78"/>
      <c r="AF56" s="79"/>
      <c r="AG56" s="80"/>
      <c r="AH56" s="79"/>
      <c r="AI56" s="78"/>
      <c r="AJ56" s="78"/>
      <c r="AK56" s="79"/>
      <c r="AL56" s="80"/>
      <c r="AM56" s="79"/>
      <c r="AN56" s="78"/>
      <c r="AO56" s="78"/>
      <c r="AP56" s="79"/>
      <c r="AQ56" s="80"/>
      <c r="AR56" s="79"/>
      <c r="AS56" s="78"/>
      <c r="AT56" s="78"/>
      <c r="AU56" s="79"/>
      <c r="AV56" s="80"/>
      <c r="AW56" s="79"/>
      <c r="AX56" s="78"/>
      <c r="AY56" s="78"/>
      <c r="AZ56" s="79"/>
      <c r="BA56" s="80"/>
      <c r="BB56" s="79"/>
      <c r="BC56" s="78"/>
      <c r="BD56" s="78"/>
      <c r="BE56" s="79"/>
      <c r="BF56" s="80"/>
      <c r="BG56" s="79"/>
      <c r="BH56" s="78"/>
      <c r="BI56" s="78"/>
      <c r="BJ56" s="79"/>
      <c r="BK56" s="80"/>
      <c r="BL56" s="79"/>
      <c r="BM56" s="78"/>
      <c r="BN56" s="78"/>
      <c r="BO56" s="79"/>
      <c r="BP56" s="80"/>
      <c r="BQ56" s="79"/>
      <c r="BR56" s="78"/>
      <c r="BS56" s="78"/>
      <c r="BT56" s="79"/>
      <c r="BU56" s="80"/>
      <c r="BV56" s="79"/>
      <c r="BW56" s="78"/>
      <c r="BX56" s="78"/>
      <c r="BY56" s="79"/>
      <c r="BZ56" s="80"/>
      <c r="CA56" s="79"/>
      <c r="CB56" s="78"/>
      <c r="CC56" s="78"/>
      <c r="CD56" s="79"/>
      <c r="CE56" s="80"/>
      <c r="CF56" s="79"/>
      <c r="CG56" s="78"/>
      <c r="CH56" s="78"/>
      <c r="CI56" s="79"/>
      <c r="CJ56" s="80"/>
      <c r="CK56" s="79"/>
      <c r="CL56" s="78"/>
      <c r="CM56" s="78"/>
      <c r="CN56" s="79"/>
      <c r="CO56" s="80"/>
      <c r="CP56" s="79"/>
      <c r="CQ56" s="78"/>
      <c r="CR56" s="78"/>
      <c r="CS56" s="79"/>
      <c r="CT56" s="80"/>
      <c r="CU56" s="79"/>
      <c r="CV56" s="78"/>
      <c r="CW56" s="78"/>
      <c r="CX56" s="79"/>
      <c r="CY56" s="80"/>
      <c r="CZ56" s="79"/>
      <c r="DA56" s="78"/>
      <c r="DB56" s="78"/>
      <c r="DC56" s="79"/>
      <c r="DD56" s="80"/>
      <c r="DE56" s="79"/>
      <c r="DF56" s="78"/>
      <c r="DG56" s="78"/>
      <c r="DH56" s="79"/>
      <c r="DI56" s="80"/>
      <c r="DJ56" s="79"/>
      <c r="DK56" s="78"/>
      <c r="DL56" s="78"/>
      <c r="DM56" s="79"/>
      <c r="DN56" s="80"/>
      <c r="DO56" s="79"/>
      <c r="DP56" s="78"/>
      <c r="DQ56" s="78"/>
      <c r="DR56" s="79"/>
      <c r="DS56" s="80"/>
      <c r="DT56" s="79"/>
      <c r="DU56" s="78"/>
      <c r="DV56" s="78"/>
      <c r="DW56" s="79"/>
      <c r="DX56" s="80"/>
      <c r="DY56" s="79"/>
      <c r="DZ56" s="78"/>
      <c r="EA56" s="78"/>
      <c r="EB56" s="79"/>
      <c r="EC56" s="80"/>
      <c r="ED56" s="79"/>
      <c r="EE56" s="78"/>
      <c r="EF56" s="78"/>
      <c r="EG56" s="79"/>
      <c r="EH56" s="80"/>
      <c r="EI56" s="79"/>
      <c r="EJ56" s="78"/>
      <c r="EK56" s="78"/>
      <c r="EL56" s="79"/>
      <c r="EM56" s="80"/>
      <c r="EN56" s="79"/>
      <c r="EO56" s="78"/>
      <c r="EP56" s="78"/>
      <c r="EQ56" s="79"/>
      <c r="ER56" s="80"/>
      <c r="ES56" s="79"/>
      <c r="ET56" s="78"/>
      <c r="EU56" s="78"/>
      <c r="EV56" s="79"/>
      <c r="EW56" s="80"/>
      <c r="EX56" s="79"/>
      <c r="EY56" s="78"/>
      <c r="EZ56" s="78"/>
      <c r="FA56" s="79"/>
      <c r="FB56" s="80"/>
      <c r="FC56" s="79"/>
      <c r="FD56" s="78"/>
      <c r="FE56" s="78"/>
      <c r="FF56" s="79"/>
      <c r="FG56" s="80"/>
      <c r="FH56" s="79"/>
      <c r="FI56" s="78"/>
      <c r="FJ56" s="78"/>
      <c r="FK56" s="79"/>
      <c r="FL56" s="80"/>
      <c r="FM56" s="79"/>
      <c r="FN56" s="78"/>
      <c r="FO56" s="78"/>
      <c r="FP56" s="79"/>
      <c r="FQ56" s="80"/>
      <c r="FR56" s="79"/>
      <c r="FS56" s="78"/>
      <c r="FT56" s="78"/>
      <c r="FU56" s="79"/>
      <c r="FV56" s="80"/>
      <c r="FW56" s="79"/>
      <c r="FX56" s="78"/>
      <c r="FY56" s="78"/>
      <c r="FZ56" s="79"/>
      <c r="GA56" s="80"/>
      <c r="GB56" s="79"/>
      <c r="GC56" s="78"/>
      <c r="GD56" s="78"/>
      <c r="GE56" s="79"/>
      <c r="GF56" s="80"/>
      <c r="GG56" s="79"/>
      <c r="GH56" s="78"/>
      <c r="GI56" s="78"/>
      <c r="GJ56" s="79"/>
      <c r="GK56" s="80"/>
      <c r="GL56" s="79"/>
      <c r="GM56" s="78"/>
      <c r="GN56" s="78"/>
      <c r="GO56" s="79"/>
      <c r="GP56" s="80"/>
      <c r="GQ56" s="79"/>
      <c r="GR56" s="78"/>
      <c r="GS56" s="78"/>
      <c r="GT56" s="79"/>
      <c r="GU56" s="80"/>
      <c r="GV56" s="79"/>
      <c r="GW56" s="78"/>
      <c r="GX56" s="78"/>
      <c r="GY56" s="79"/>
      <c r="GZ56" s="80"/>
      <c r="HA56" s="79"/>
      <c r="HB56" s="78"/>
      <c r="HC56" s="78"/>
      <c r="HD56" s="79"/>
      <c r="HE56" s="80"/>
      <c r="HF56" s="79"/>
      <c r="HG56" s="78"/>
      <c r="HH56" s="78"/>
      <c r="HI56" s="79"/>
      <c r="HJ56" s="80"/>
      <c r="HK56" s="79"/>
      <c r="HL56" s="78"/>
      <c r="HM56" s="78"/>
      <c r="HN56" s="79"/>
      <c r="HO56" s="80"/>
      <c r="HP56" s="79"/>
      <c r="HQ56" s="78"/>
      <c r="HR56" s="78"/>
      <c r="HS56" s="79"/>
      <c r="HT56" s="80"/>
      <c r="HU56" s="79"/>
      <c r="HV56" s="78"/>
      <c r="HW56" s="78"/>
      <c r="HX56" s="79"/>
      <c r="HY56" s="80"/>
      <c r="HZ56" s="79"/>
      <c r="IA56" s="78"/>
      <c r="IB56" s="78"/>
      <c r="IC56" s="79"/>
      <c r="ID56" s="80"/>
      <c r="IE56" s="79"/>
      <c r="IF56" s="78"/>
      <c r="IG56" s="78"/>
      <c r="IH56" s="79"/>
      <c r="II56" s="79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  <c r="IW56" s="81"/>
      <c r="IX56" s="81"/>
      <c r="IY56" s="81"/>
      <c r="IZ56" s="81"/>
      <c r="JA56" s="81"/>
      <c r="JB56" s="81"/>
      <c r="JC56" s="81"/>
      <c r="JD56" s="81"/>
      <c r="JE56" s="81"/>
      <c r="JF56" s="81"/>
      <c r="JG56" s="81"/>
      <c r="JH56" s="81"/>
      <c r="JI56" s="81"/>
      <c r="JJ56" s="81"/>
      <c r="JK56" s="81"/>
      <c r="JL56" s="81"/>
      <c r="JM56" s="81"/>
      <c r="JN56" s="81"/>
      <c r="JO56" s="81"/>
      <c r="JP56" s="81"/>
      <c r="JQ56" s="81"/>
      <c r="JR56" s="81"/>
      <c r="JS56" s="81"/>
      <c r="JT56" s="81"/>
      <c r="JU56" s="81"/>
      <c r="JV56" s="81"/>
      <c r="JW56" s="81"/>
      <c r="JX56" s="81"/>
      <c r="JY56" s="81"/>
      <c r="JZ56" s="81"/>
      <c r="KA56" s="81"/>
      <c r="KB56" s="81"/>
      <c r="KC56" s="81"/>
      <c r="KD56" s="81"/>
      <c r="KE56" s="81"/>
      <c r="KF56" s="81"/>
      <c r="KG56" s="81"/>
      <c r="KH56" s="81"/>
      <c r="KI56" s="81"/>
      <c r="KJ56" s="81"/>
      <c r="KK56" s="81"/>
      <c r="KL56" s="81"/>
      <c r="KM56" s="81"/>
      <c r="KN56" s="81"/>
      <c r="KO56" s="81"/>
      <c r="KP56" s="81"/>
      <c r="KQ56" s="81"/>
      <c r="KR56" s="81"/>
      <c r="KS56" s="81"/>
      <c r="KT56" s="81"/>
      <c r="KU56" s="81"/>
      <c r="KV56" s="81"/>
      <c r="KW56" s="81"/>
      <c r="KX56" s="81"/>
      <c r="KY56" s="81"/>
      <c r="KZ56" s="81"/>
      <c r="LA56" s="81"/>
      <c r="LB56" s="81"/>
      <c r="LC56" s="81"/>
      <c r="LD56" s="81"/>
      <c r="LE56" s="81"/>
      <c r="LF56" s="81"/>
      <c r="LG56" s="81"/>
      <c r="LH56" s="81"/>
      <c r="LI56" s="81"/>
      <c r="LJ56" s="81"/>
      <c r="LK56" s="81"/>
      <c r="LL56" s="81"/>
      <c r="LM56" s="81"/>
      <c r="LN56" s="81"/>
      <c r="LO56" s="81"/>
      <c r="LP56" s="81"/>
      <c r="LQ56" s="81"/>
      <c r="LR56" s="81"/>
      <c r="LS56" s="81"/>
      <c r="LT56" s="81"/>
      <c r="LU56" s="81"/>
      <c r="LV56" s="81"/>
      <c r="LW56" s="81"/>
      <c r="LX56" s="81"/>
      <c r="LY56" s="81"/>
      <c r="LZ56" s="81"/>
      <c r="MA56" s="81"/>
      <c r="MB56" s="81"/>
      <c r="MC56" s="81"/>
      <c r="MD56" s="81"/>
      <c r="ME56" s="81"/>
      <c r="MF56" s="81"/>
      <c r="MG56" s="81"/>
      <c r="MH56" s="81"/>
      <c r="MI56" s="81"/>
      <c r="MJ56" s="81"/>
      <c r="MK56" s="81"/>
      <c r="ML56" s="81"/>
      <c r="MM56" s="81"/>
      <c r="MN56" s="81"/>
      <c r="MO56" s="81"/>
      <c r="MP56" s="81"/>
      <c r="MQ56" s="81"/>
      <c r="MR56" s="81"/>
      <c r="MS56" s="81"/>
      <c r="MT56" s="81"/>
      <c r="MU56" s="81"/>
      <c r="MV56" s="81"/>
      <c r="MW56" s="81"/>
      <c r="MX56" s="81"/>
      <c r="MY56" s="81"/>
      <c r="MZ56" s="81"/>
      <c r="NA56" s="81"/>
      <c r="NB56" s="81"/>
      <c r="NC56" s="81"/>
      <c r="ND56" s="81"/>
      <c r="NE56" s="81"/>
      <c r="NF56" s="81"/>
      <c r="NG56" s="81"/>
      <c r="NH56" s="81"/>
      <c r="NI56" s="81"/>
      <c r="NJ56" s="81"/>
      <c r="NK56" s="81"/>
      <c r="NL56" s="81"/>
      <c r="NM56" s="81"/>
      <c r="NN56" s="81"/>
      <c r="NO56" s="81"/>
      <c r="NP56" s="81"/>
      <c r="NQ56" s="81"/>
      <c r="NR56" s="81"/>
      <c r="NS56" s="81"/>
      <c r="NT56" s="81"/>
      <c r="NU56" s="81"/>
      <c r="NV56" s="81"/>
      <c r="NW56" s="81"/>
      <c r="NX56" s="81"/>
      <c r="NY56" s="81"/>
      <c r="NZ56" s="81"/>
      <c r="OA56" s="81"/>
      <c r="OB56" s="81"/>
      <c r="OC56" s="81"/>
      <c r="OD56" s="81"/>
      <c r="OE56" s="81"/>
      <c r="OF56" s="81"/>
      <c r="OG56" s="81"/>
      <c r="OH56" s="81"/>
      <c r="OI56" s="81"/>
      <c r="OJ56" s="81"/>
      <c r="OK56" s="81"/>
      <c r="OL56" s="81"/>
      <c r="OM56" s="81"/>
      <c r="ON56" s="81"/>
      <c r="OO56" s="81"/>
      <c r="OP56" s="81"/>
      <c r="OQ56" s="81"/>
      <c r="OR56" s="81"/>
      <c r="OS56" s="81"/>
      <c r="OT56" s="81"/>
      <c r="OU56" s="81"/>
      <c r="OV56" s="81"/>
      <c r="OW56" s="81"/>
      <c r="OX56" s="81"/>
      <c r="OY56" s="81"/>
      <c r="OZ56" s="81"/>
      <c r="PA56" s="81"/>
      <c r="PB56" s="81"/>
      <c r="PC56" s="81"/>
      <c r="PD56" s="81"/>
      <c r="PE56" s="81"/>
      <c r="PF56" s="81"/>
      <c r="PG56" s="81"/>
      <c r="PH56" s="81"/>
      <c r="PI56" s="81"/>
      <c r="PJ56" s="81"/>
      <c r="PK56" s="81"/>
      <c r="PL56" s="81"/>
      <c r="PM56" s="81"/>
      <c r="PN56" s="81"/>
      <c r="PO56" s="81"/>
      <c r="PP56" s="81"/>
      <c r="PQ56" s="81"/>
      <c r="PR56" s="81"/>
      <c r="PS56" s="81"/>
      <c r="PT56" s="81"/>
      <c r="PU56" s="81"/>
      <c r="PV56" s="81"/>
      <c r="PW56" s="81"/>
      <c r="PX56" s="81"/>
      <c r="PY56" s="81"/>
      <c r="PZ56" s="81"/>
      <c r="QA56" s="81"/>
      <c r="QB56" s="81"/>
      <c r="QC56" s="81"/>
      <c r="QD56" s="81"/>
      <c r="QE56" s="81"/>
      <c r="QF56" s="81"/>
      <c r="QG56" s="81"/>
      <c r="QH56" s="81"/>
      <c r="QI56" s="81"/>
      <c r="QJ56" s="81"/>
      <c r="QK56" s="81"/>
      <c r="QL56" s="81"/>
      <c r="QM56" s="81"/>
      <c r="QN56" s="81"/>
      <c r="QO56" s="81"/>
      <c r="QP56" s="81"/>
      <c r="QQ56" s="81"/>
      <c r="QR56" s="81"/>
      <c r="QS56" s="81"/>
      <c r="QT56" s="81"/>
      <c r="QU56" s="81"/>
      <c r="QV56" s="81"/>
      <c r="QW56" s="81"/>
      <c r="QX56" s="81"/>
      <c r="QY56" s="81"/>
      <c r="QZ56" s="81"/>
      <c r="RA56" s="81"/>
      <c r="RB56" s="81"/>
      <c r="RC56" s="81"/>
      <c r="RD56" s="81"/>
      <c r="RE56" s="81"/>
      <c r="RF56" s="81"/>
      <c r="RG56" s="81"/>
      <c r="RH56" s="81"/>
      <c r="RI56" s="81"/>
      <c r="RJ56" s="81"/>
      <c r="RK56" s="81"/>
      <c r="RL56" s="81"/>
      <c r="RM56" s="81"/>
      <c r="RN56" s="81"/>
      <c r="RO56" s="81"/>
      <c r="RP56" s="81"/>
      <c r="RQ56" s="81"/>
      <c r="RR56" s="81"/>
      <c r="RS56" s="81"/>
      <c r="RT56" s="81"/>
      <c r="RU56" s="81"/>
      <c r="RV56" s="81"/>
      <c r="RW56" s="81"/>
      <c r="RX56" s="81"/>
      <c r="RY56" s="81"/>
      <c r="RZ56" s="81"/>
      <c r="SA56" s="81"/>
      <c r="SB56" s="81"/>
      <c r="SC56" s="81"/>
      <c r="SD56" s="81"/>
      <c r="SE56" s="81"/>
      <c r="SF56" s="81"/>
      <c r="SG56" s="81"/>
      <c r="SH56" s="81"/>
      <c r="SI56" s="81"/>
      <c r="SJ56" s="81"/>
      <c r="SK56" s="81"/>
      <c r="SL56" s="81"/>
      <c r="SM56" s="81"/>
      <c r="SN56" s="81"/>
      <c r="SO56" s="81"/>
      <c r="SP56" s="81"/>
      <c r="SQ56" s="81"/>
      <c r="SR56" s="81"/>
      <c r="SS56" s="81"/>
      <c r="ST56" s="81"/>
      <c r="SU56" s="81"/>
      <c r="SV56" s="81"/>
      <c r="SW56" s="81"/>
      <c r="SX56" s="81"/>
      <c r="SY56" s="81"/>
      <c r="SZ56" s="81"/>
      <c r="TA56" s="81"/>
      <c r="TB56" s="81"/>
      <c r="TC56" s="81"/>
      <c r="TD56" s="81"/>
      <c r="TE56" s="81"/>
      <c r="TF56" s="81"/>
      <c r="TG56" s="81"/>
      <c r="TH56" s="81"/>
      <c r="TI56" s="81"/>
      <c r="TJ56" s="81"/>
      <c r="TK56" s="81"/>
      <c r="TL56" s="81"/>
      <c r="TM56" s="81"/>
      <c r="TN56" s="81"/>
      <c r="TO56" s="81"/>
      <c r="TP56" s="81"/>
      <c r="TQ56" s="81"/>
      <c r="TR56" s="81"/>
      <c r="TS56" s="81"/>
      <c r="TT56" s="81"/>
      <c r="TU56" s="81"/>
      <c r="TV56" s="81"/>
      <c r="TW56" s="81"/>
      <c r="TX56" s="81"/>
      <c r="TY56" s="81"/>
      <c r="TZ56" s="81"/>
      <c r="UA56" s="81"/>
      <c r="UB56" s="81"/>
      <c r="UC56" s="81"/>
      <c r="UD56" s="81"/>
      <c r="UE56" s="81"/>
      <c r="UF56" s="81"/>
      <c r="UG56" s="81"/>
      <c r="UH56" s="81"/>
      <c r="UI56" s="81"/>
      <c r="UJ56" s="81"/>
      <c r="UK56" s="81"/>
      <c r="UL56" s="81"/>
      <c r="UM56" s="81"/>
      <c r="UN56" s="81"/>
      <c r="UO56" s="81"/>
      <c r="UP56" s="81"/>
      <c r="UQ56" s="81"/>
      <c r="UR56" s="81"/>
      <c r="US56" s="81"/>
      <c r="UT56" s="81"/>
      <c r="UU56" s="81"/>
      <c r="UV56" s="81"/>
      <c r="UW56" s="81"/>
      <c r="UX56" s="81"/>
      <c r="UY56" s="81"/>
      <c r="UZ56" s="81"/>
      <c r="VA56" s="81"/>
      <c r="VB56" s="81"/>
      <c r="VC56" s="81"/>
      <c r="VD56" s="81"/>
      <c r="VE56" s="81"/>
      <c r="VF56" s="81"/>
      <c r="VG56" s="81"/>
      <c r="VH56" s="81"/>
      <c r="VI56" s="81"/>
      <c r="VJ56" s="81"/>
      <c r="VK56" s="81"/>
      <c r="VL56" s="81"/>
      <c r="VM56" s="81"/>
      <c r="VN56" s="81"/>
      <c r="VO56" s="81"/>
      <c r="VP56" s="81"/>
      <c r="VQ56" s="81"/>
      <c r="VR56" s="81"/>
      <c r="VS56" s="81"/>
      <c r="VT56" s="81"/>
      <c r="VU56" s="81"/>
      <c r="VV56" s="81"/>
      <c r="VW56" s="81"/>
      <c r="VX56" s="81"/>
      <c r="VY56" s="81"/>
      <c r="VZ56" s="81"/>
      <c r="WA56" s="81"/>
      <c r="WB56" s="81"/>
      <c r="WC56" s="81"/>
      <c r="WD56" s="81"/>
      <c r="WE56" s="81"/>
      <c r="WF56" s="81"/>
      <c r="WG56" s="81"/>
      <c r="WH56" s="81"/>
      <c r="WI56" s="81"/>
      <c r="WJ56" s="81"/>
      <c r="WK56" s="81"/>
      <c r="WL56" s="81"/>
      <c r="WM56" s="81"/>
      <c r="WN56" s="81"/>
      <c r="WO56" s="81"/>
      <c r="WP56" s="81"/>
      <c r="WQ56" s="81"/>
      <c r="WR56" s="81"/>
      <c r="WS56" s="81"/>
      <c r="WT56" s="81"/>
      <c r="WU56" s="81"/>
      <c r="WV56" s="81"/>
      <c r="WW56" s="81"/>
      <c r="WX56" s="81"/>
      <c r="WY56" s="81"/>
      <c r="WZ56" s="81"/>
      <c r="XA56" s="81"/>
      <c r="XB56" s="81"/>
      <c r="XC56" s="81"/>
      <c r="XD56" s="81"/>
      <c r="XE56" s="81"/>
      <c r="XF56" s="81"/>
      <c r="XG56" s="81"/>
      <c r="XH56" s="81"/>
      <c r="XI56" s="81"/>
      <c r="XJ56" s="81"/>
      <c r="XK56" s="81"/>
      <c r="XL56" s="81"/>
      <c r="XM56" s="81"/>
      <c r="XN56" s="81"/>
      <c r="XO56" s="81"/>
      <c r="XP56" s="81"/>
      <c r="XQ56" s="81"/>
      <c r="XR56" s="81"/>
      <c r="XS56" s="81"/>
      <c r="XT56" s="81"/>
      <c r="XU56" s="81"/>
      <c r="XV56" s="81"/>
      <c r="XW56" s="81"/>
      <c r="XX56" s="81"/>
      <c r="XY56" s="81"/>
      <c r="XZ56" s="81"/>
      <c r="YA56" s="81"/>
      <c r="YB56" s="81"/>
      <c r="YC56" s="81"/>
      <c r="YD56" s="81"/>
      <c r="YE56" s="81"/>
      <c r="YF56" s="81"/>
      <c r="YG56" s="81"/>
      <c r="YH56" s="81"/>
      <c r="YI56" s="81"/>
      <c r="YJ56" s="81"/>
      <c r="YK56" s="81"/>
      <c r="YL56" s="81"/>
      <c r="YM56" s="81"/>
      <c r="YN56" s="81"/>
      <c r="YO56" s="81"/>
      <c r="YP56" s="81"/>
      <c r="YQ56" s="81"/>
      <c r="YR56" s="81"/>
      <c r="YS56" s="81"/>
      <c r="YT56" s="81"/>
      <c r="YU56" s="81"/>
      <c r="YV56" s="81"/>
      <c r="YW56" s="81"/>
      <c r="YX56" s="81"/>
      <c r="YY56" s="81"/>
      <c r="YZ56" s="81"/>
      <c r="ZA56" s="81"/>
      <c r="ZB56" s="81"/>
      <c r="ZC56" s="81"/>
      <c r="ZD56" s="81"/>
      <c r="ZE56" s="81"/>
      <c r="ZF56" s="81"/>
      <c r="ZG56" s="81"/>
      <c r="ZH56" s="81"/>
      <c r="ZI56" s="81"/>
      <c r="ZJ56" s="81"/>
      <c r="ZK56" s="81"/>
      <c r="ZL56" s="81"/>
      <c r="ZM56" s="81"/>
      <c r="ZN56" s="81"/>
      <c r="ZO56" s="81"/>
      <c r="ZP56" s="81"/>
      <c r="ZQ56" s="81"/>
      <c r="ZR56" s="81"/>
      <c r="ZS56" s="81"/>
      <c r="ZT56" s="81"/>
      <c r="ZU56" s="81"/>
      <c r="ZV56" s="81"/>
      <c r="ZW56" s="81"/>
      <c r="ZX56" s="81"/>
      <c r="ZY56" s="81"/>
      <c r="ZZ56" s="81"/>
      <c r="AAA56" s="81"/>
      <c r="AAB56" s="81"/>
      <c r="AAC56" s="81"/>
      <c r="AAD56" s="81"/>
      <c r="AAE56" s="81"/>
      <c r="AAF56" s="81"/>
      <c r="AAG56" s="81"/>
      <c r="AAH56" s="81"/>
      <c r="AAI56" s="81"/>
      <c r="AAJ56" s="81"/>
      <c r="AAK56" s="81"/>
      <c r="AAL56" s="81"/>
      <c r="AAM56" s="81"/>
      <c r="AAN56" s="81"/>
      <c r="AAO56" s="81"/>
      <c r="AAP56" s="81"/>
      <c r="AAQ56" s="81"/>
      <c r="AAR56" s="81"/>
      <c r="AAS56" s="81"/>
      <c r="AAT56" s="81"/>
      <c r="AAU56" s="81"/>
      <c r="AAV56" s="81"/>
      <c r="AAW56" s="81"/>
      <c r="AAX56" s="81"/>
      <c r="AAY56" s="81"/>
      <c r="AAZ56" s="81"/>
      <c r="ABA56" s="81"/>
      <c r="ABB56" s="81"/>
      <c r="ABC56" s="81"/>
      <c r="ABD56" s="81"/>
      <c r="ABE56" s="81"/>
      <c r="ABF56" s="81"/>
      <c r="ABG56" s="81"/>
      <c r="ABH56" s="81"/>
      <c r="ABI56" s="81"/>
      <c r="ABJ56" s="81"/>
      <c r="ABK56" s="81"/>
      <c r="ABL56" s="81"/>
      <c r="ABM56" s="81"/>
      <c r="ABN56" s="81"/>
      <c r="ABO56" s="81"/>
      <c r="ABP56" s="81"/>
      <c r="ABQ56" s="81"/>
      <c r="ABR56" s="81"/>
      <c r="ABS56" s="81"/>
      <c r="ABT56" s="81"/>
      <c r="ABU56" s="81"/>
      <c r="ABV56" s="81"/>
      <c r="ABW56" s="81"/>
      <c r="ABX56" s="81"/>
      <c r="ABY56" s="81"/>
      <c r="ABZ56" s="81"/>
      <c r="ACA56" s="81"/>
      <c r="ACB56" s="81"/>
      <c r="ACC56" s="81"/>
      <c r="ACD56" s="81"/>
      <c r="ACE56" s="81"/>
      <c r="ACF56" s="81"/>
      <c r="ACG56" s="81"/>
      <c r="ACH56" s="81"/>
      <c r="ACI56" s="81"/>
      <c r="ACJ56" s="81"/>
      <c r="ACK56" s="81"/>
      <c r="ACL56" s="81"/>
      <c r="ACM56" s="81"/>
      <c r="ACN56" s="81"/>
      <c r="ACO56" s="81"/>
      <c r="ACP56" s="81"/>
      <c r="ACQ56" s="81"/>
      <c r="ACR56" s="81"/>
      <c r="ACS56" s="81"/>
      <c r="ACT56" s="81"/>
      <c r="ACU56" s="81"/>
      <c r="ACV56" s="81"/>
      <c r="ACW56" s="81"/>
      <c r="ACX56" s="81"/>
      <c r="ACY56" s="81"/>
      <c r="ACZ56" s="81"/>
      <c r="ADA56" s="81"/>
      <c r="ADB56" s="81"/>
      <c r="ADC56" s="81"/>
      <c r="ADD56" s="81"/>
      <c r="ADE56" s="81"/>
      <c r="ADF56" s="81"/>
      <c r="ADG56" s="81"/>
      <c r="ADH56" s="81"/>
      <c r="ADI56" s="81"/>
      <c r="ADJ56" s="81"/>
      <c r="ADK56" s="81"/>
      <c r="ADL56" s="81"/>
      <c r="ADM56" s="81"/>
      <c r="ADN56" s="81"/>
      <c r="ADO56" s="81"/>
      <c r="ADP56" s="81"/>
      <c r="ADQ56" s="81"/>
      <c r="ADR56" s="81"/>
      <c r="ADS56" s="81"/>
      <c r="ADT56" s="81"/>
      <c r="ADU56" s="81"/>
      <c r="ADV56" s="81"/>
      <c r="ADW56" s="81"/>
      <c r="ADX56" s="81"/>
      <c r="ADY56" s="81"/>
      <c r="ADZ56" s="81"/>
      <c r="AEA56" s="81"/>
      <c r="AEB56" s="81"/>
      <c r="AEC56" s="81"/>
      <c r="AED56" s="81"/>
      <c r="AEE56" s="81"/>
      <c r="AEF56" s="81"/>
      <c r="AEG56" s="81"/>
      <c r="AEH56" s="81"/>
      <c r="AEI56" s="81"/>
      <c r="AEJ56" s="81"/>
      <c r="AEK56" s="81"/>
      <c r="AEL56" s="81"/>
      <c r="AEM56" s="81"/>
      <c r="AEN56" s="81"/>
      <c r="AEO56" s="81"/>
      <c r="AEP56" s="81"/>
      <c r="AEQ56" s="81"/>
      <c r="AER56" s="81"/>
      <c r="AES56" s="81"/>
      <c r="AET56" s="81"/>
      <c r="AEU56" s="81"/>
      <c r="AEV56" s="81"/>
      <c r="AEW56" s="81"/>
      <c r="AEX56" s="81"/>
      <c r="AEY56" s="81"/>
      <c r="AEZ56" s="81"/>
      <c r="AFA56" s="81"/>
      <c r="AFB56" s="81"/>
      <c r="AFC56" s="81"/>
      <c r="AFD56" s="81"/>
      <c r="AFE56" s="81"/>
      <c r="AFF56" s="81"/>
      <c r="AFG56" s="81"/>
      <c r="AFH56" s="81"/>
      <c r="AFI56" s="81"/>
      <c r="AFJ56" s="81"/>
      <c r="AFK56" s="81"/>
      <c r="AFL56" s="81"/>
      <c r="AFM56" s="81"/>
      <c r="AFN56" s="81"/>
      <c r="AFO56" s="81"/>
      <c r="AFP56" s="81"/>
      <c r="AFQ56" s="81"/>
      <c r="AFR56" s="81"/>
      <c r="AFS56" s="81"/>
      <c r="AFT56" s="81"/>
      <c r="AFU56" s="81"/>
      <c r="AFV56" s="81"/>
      <c r="AFW56" s="81"/>
      <c r="AFX56" s="81"/>
      <c r="AFY56" s="81"/>
      <c r="AFZ56" s="81"/>
      <c r="AGA56" s="81"/>
      <c r="AGB56" s="81"/>
      <c r="AGC56" s="81"/>
      <c r="AGD56" s="81"/>
      <c r="AGE56" s="81"/>
      <c r="AGF56" s="81"/>
      <c r="AGG56" s="81"/>
      <c r="AGH56" s="81"/>
      <c r="AGI56" s="81"/>
      <c r="AGJ56" s="81"/>
      <c r="AGK56" s="81"/>
      <c r="AGL56" s="81"/>
      <c r="AGM56" s="81"/>
      <c r="AGN56" s="81"/>
      <c r="AGO56" s="81"/>
      <c r="AGP56" s="81"/>
      <c r="AGQ56" s="81"/>
      <c r="AGR56" s="81"/>
      <c r="AGS56" s="81"/>
      <c r="AGT56" s="81"/>
      <c r="AGU56" s="81"/>
      <c r="AGV56" s="81"/>
      <c r="AGW56" s="81"/>
      <c r="AGX56" s="81"/>
      <c r="AGY56" s="81"/>
      <c r="AGZ56" s="81"/>
      <c r="AHA56" s="81"/>
      <c r="AHB56" s="81"/>
      <c r="AHC56" s="81"/>
      <c r="AHD56" s="81"/>
      <c r="AHE56" s="81"/>
      <c r="AHF56" s="81"/>
      <c r="AHG56" s="81"/>
      <c r="AHH56" s="81"/>
      <c r="AHI56" s="81"/>
      <c r="AHJ56" s="81"/>
      <c r="AHK56" s="81"/>
      <c r="AHL56" s="81"/>
      <c r="AHM56" s="81"/>
      <c r="AHN56" s="81"/>
      <c r="AHO56" s="81"/>
      <c r="AHP56" s="81"/>
      <c r="AHQ56" s="81"/>
      <c r="AHR56" s="81"/>
      <c r="AHS56" s="81"/>
      <c r="AHT56" s="81"/>
      <c r="AHU56" s="81"/>
      <c r="AHV56" s="81"/>
      <c r="AHW56" s="81"/>
      <c r="AHX56" s="81"/>
      <c r="AHY56" s="81"/>
      <c r="AHZ56" s="81"/>
      <c r="AIA56" s="81"/>
      <c r="AIB56" s="81"/>
      <c r="AIC56" s="81"/>
      <c r="AID56" s="81"/>
      <c r="AIE56" s="81"/>
      <c r="AIF56" s="81"/>
      <c r="AIG56" s="81"/>
      <c r="AIH56" s="81"/>
      <c r="AII56" s="81"/>
      <c r="AIJ56" s="81"/>
      <c r="AIK56" s="81"/>
      <c r="AIL56" s="81"/>
      <c r="AIM56" s="81"/>
      <c r="AIN56" s="81"/>
      <c r="AIO56" s="81"/>
      <c r="AIP56" s="81"/>
      <c r="AIQ56" s="81"/>
      <c r="AIR56" s="81"/>
      <c r="AIS56" s="81"/>
      <c r="AIT56" s="81"/>
      <c r="AIU56" s="81"/>
      <c r="AIV56" s="81"/>
      <c r="AIW56" s="81"/>
      <c r="AIX56" s="81"/>
      <c r="AIY56" s="81"/>
      <c r="AIZ56" s="81"/>
      <c r="AJA56" s="81"/>
      <c r="AJB56" s="81"/>
      <c r="AJC56" s="81"/>
      <c r="AJD56" s="81"/>
      <c r="AJE56" s="81"/>
      <c r="AJF56" s="81"/>
      <c r="AJG56" s="81"/>
      <c r="AJH56" s="81"/>
      <c r="AJI56" s="81"/>
      <c r="AJJ56" s="81"/>
      <c r="AJK56" s="81"/>
      <c r="AJL56" s="81"/>
      <c r="AJM56" s="81"/>
      <c r="AJN56" s="81"/>
      <c r="AJO56" s="81"/>
      <c r="AJP56" s="81"/>
      <c r="AJQ56" s="81"/>
      <c r="AJR56" s="81"/>
      <c r="AJS56" s="81"/>
      <c r="AJT56" s="81"/>
      <c r="AJU56" s="81"/>
      <c r="AJV56" s="81"/>
      <c r="AJW56" s="81"/>
      <c r="AJX56" s="81"/>
      <c r="AJY56" s="81"/>
      <c r="AJZ56" s="81"/>
      <c r="AKA56" s="81"/>
      <c r="AKB56" s="81"/>
      <c r="AKC56" s="81"/>
      <c r="AKD56" s="81"/>
      <c r="AKE56" s="81"/>
      <c r="AKF56" s="81"/>
      <c r="AKG56" s="81"/>
      <c r="AKH56" s="81"/>
      <c r="AKI56" s="81"/>
      <c r="AKJ56" s="81"/>
      <c r="AKK56" s="81"/>
      <c r="AKL56" s="81"/>
      <c r="AKM56" s="81"/>
      <c r="AKN56" s="81"/>
      <c r="AKO56" s="81"/>
      <c r="AKP56" s="81"/>
      <c r="AKQ56" s="81"/>
      <c r="AKR56" s="81"/>
      <c r="AKS56" s="81"/>
      <c r="AKT56" s="81"/>
      <c r="AKU56" s="81"/>
      <c r="AKV56" s="81"/>
      <c r="AKW56" s="81"/>
      <c r="AKX56" s="81"/>
      <c r="AKY56" s="81"/>
      <c r="AKZ56" s="81"/>
      <c r="ALA56" s="81"/>
      <c r="ALB56" s="81"/>
      <c r="ALC56" s="81"/>
      <c r="ALD56" s="81"/>
      <c r="ALE56" s="81"/>
      <c r="ALF56" s="81"/>
      <c r="ALG56" s="81"/>
      <c r="ALH56" s="81"/>
      <c r="ALI56" s="81"/>
      <c r="ALJ56" s="81"/>
      <c r="ALK56" s="81"/>
      <c r="ALL56" s="81"/>
      <c r="ALM56" s="81"/>
      <c r="ALN56" s="81"/>
      <c r="ALO56" s="81"/>
      <c r="ALP56" s="81"/>
      <c r="ALQ56" s="81"/>
      <c r="ALR56" s="81"/>
      <c r="ALS56" s="81"/>
      <c r="ALT56" s="81"/>
      <c r="ALU56" s="81"/>
      <c r="ALV56" s="81"/>
      <c r="ALW56" s="81"/>
      <c r="ALX56" s="81"/>
      <c r="ALY56" s="81"/>
      <c r="ALZ56" s="81"/>
      <c r="AMA56" s="81"/>
      <c r="AMB56" s="81"/>
      <c r="AMC56" s="81"/>
      <c r="AMD56" s="81"/>
      <c r="AME56" s="81"/>
      <c r="AMF56" s="81"/>
      <c r="AMG56" s="81"/>
      <c r="AMH56" s="81"/>
      <c r="AMI56" s="81"/>
      <c r="AMJ56" s="81"/>
      <c r="AMK56" s="81"/>
      <c r="AML56" s="81"/>
      <c r="AMM56" s="81"/>
      <c r="AMN56" s="81"/>
      <c r="AMO56" s="81"/>
      <c r="AMP56" s="81"/>
      <c r="AMQ56" s="81"/>
      <c r="AMR56" s="81"/>
      <c r="AMS56" s="81"/>
      <c r="AMT56" s="81"/>
      <c r="AMU56" s="81"/>
      <c r="AMV56" s="81"/>
      <c r="AMW56" s="81"/>
      <c r="AMX56" s="81"/>
      <c r="AMY56" s="81"/>
      <c r="AMZ56" s="81"/>
      <c r="ANA56" s="81"/>
      <c r="ANB56" s="81"/>
      <c r="ANC56" s="81"/>
      <c r="AND56" s="81"/>
      <c r="ANE56" s="81"/>
      <c r="ANF56" s="81"/>
      <c r="ANG56" s="81"/>
      <c r="ANH56" s="81"/>
      <c r="ANI56" s="81"/>
      <c r="ANJ56" s="81"/>
      <c r="ANK56" s="81"/>
      <c r="ANL56" s="81"/>
      <c r="ANM56" s="81"/>
      <c r="ANN56" s="81"/>
      <c r="ANO56" s="81"/>
      <c r="ANP56" s="81"/>
      <c r="ANQ56" s="81"/>
      <c r="ANR56" s="81"/>
      <c r="ANS56" s="81"/>
      <c r="ANT56" s="81"/>
      <c r="ANU56" s="81"/>
      <c r="ANV56" s="81"/>
      <c r="ANW56" s="81"/>
      <c r="ANX56" s="81"/>
      <c r="ANY56" s="81"/>
      <c r="ANZ56" s="81"/>
      <c r="AOA56" s="81"/>
      <c r="AOB56" s="81"/>
      <c r="AOC56" s="81"/>
      <c r="AOD56" s="81"/>
      <c r="AOE56" s="81"/>
      <c r="AOF56" s="81"/>
      <c r="AOG56" s="81"/>
      <c r="AOH56" s="81"/>
      <c r="AOI56" s="81"/>
      <c r="AOJ56" s="81"/>
      <c r="AOK56" s="81"/>
      <c r="AOL56" s="81"/>
      <c r="AOM56" s="81"/>
      <c r="AON56" s="81"/>
      <c r="AOO56" s="81"/>
      <c r="AOP56" s="81"/>
      <c r="AOQ56" s="81"/>
      <c r="AOR56" s="81"/>
      <c r="AOS56" s="81"/>
      <c r="AOT56" s="81"/>
      <c r="AOU56" s="81"/>
      <c r="AOV56" s="81"/>
      <c r="AOW56" s="81"/>
      <c r="AOX56" s="81"/>
      <c r="AOY56" s="81"/>
      <c r="AOZ56" s="81"/>
      <c r="APA56" s="81"/>
      <c r="APB56" s="81"/>
      <c r="APC56" s="81"/>
      <c r="APD56" s="81"/>
      <c r="APE56" s="81"/>
      <c r="APF56" s="81"/>
      <c r="APG56" s="81"/>
      <c r="APH56" s="81"/>
      <c r="API56" s="81"/>
      <c r="APJ56" s="81"/>
      <c r="APK56" s="81"/>
      <c r="APL56" s="81"/>
      <c r="APM56" s="81"/>
      <c r="APN56" s="81"/>
      <c r="APO56" s="81"/>
      <c r="APP56" s="81"/>
      <c r="APQ56" s="81"/>
      <c r="APR56" s="81"/>
      <c r="APS56" s="81"/>
      <c r="APT56" s="81"/>
      <c r="APU56" s="81"/>
      <c r="APV56" s="81"/>
      <c r="APW56" s="81"/>
      <c r="APX56" s="81"/>
      <c r="APY56" s="81"/>
      <c r="APZ56" s="81"/>
      <c r="AQA56" s="81"/>
      <c r="AQB56" s="81"/>
      <c r="AQC56" s="81"/>
      <c r="AQD56" s="81"/>
      <c r="AQE56" s="81"/>
      <c r="AQF56" s="81"/>
      <c r="AQG56" s="81"/>
      <c r="AQH56" s="81"/>
      <c r="AQI56" s="81"/>
      <c r="AQJ56" s="81"/>
      <c r="AQK56" s="81"/>
      <c r="AQL56" s="81"/>
      <c r="AQM56" s="81"/>
      <c r="AQN56" s="81"/>
      <c r="AQO56" s="81"/>
      <c r="AQP56" s="81"/>
      <c r="AQQ56" s="81"/>
      <c r="AQR56" s="81"/>
      <c r="AQS56" s="81"/>
      <c r="AQT56" s="81"/>
      <c r="AQU56" s="81"/>
      <c r="AQV56" s="81"/>
      <c r="AQW56" s="81"/>
      <c r="AQX56" s="81"/>
      <c r="AQY56" s="81"/>
      <c r="AQZ56" s="81"/>
      <c r="ARA56" s="81"/>
      <c r="ARB56" s="81"/>
      <c r="ARC56" s="81"/>
      <c r="ARD56" s="81"/>
      <c r="ARE56" s="81"/>
      <c r="ARF56" s="81"/>
      <c r="ARG56" s="81"/>
      <c r="ARH56" s="81"/>
      <c r="ARI56" s="81"/>
      <c r="ARJ56" s="81"/>
      <c r="ARK56" s="81"/>
      <c r="ARL56" s="81"/>
      <c r="ARM56" s="81"/>
      <c r="ARN56" s="81"/>
      <c r="ARO56" s="81"/>
      <c r="ARP56" s="81"/>
      <c r="ARQ56" s="81"/>
      <c r="ARR56" s="81"/>
      <c r="ARS56" s="81"/>
      <c r="ART56" s="81"/>
      <c r="ARU56" s="81"/>
      <c r="ARV56" s="81"/>
      <c r="ARW56" s="81"/>
      <c r="ARX56" s="81"/>
      <c r="ARY56" s="81"/>
      <c r="ARZ56" s="81"/>
      <c r="ASA56" s="81"/>
      <c r="ASB56" s="81"/>
      <c r="ASC56" s="81"/>
      <c r="ASD56" s="81"/>
      <c r="ASE56" s="81"/>
      <c r="ASF56" s="81"/>
      <c r="ASG56" s="81"/>
      <c r="ASH56" s="81"/>
      <c r="ASI56" s="81"/>
      <c r="ASJ56" s="81"/>
      <c r="ASK56" s="81"/>
      <c r="ASL56" s="81"/>
      <c r="ASM56" s="81"/>
      <c r="ASN56" s="81"/>
      <c r="ASO56" s="81"/>
      <c r="ASP56" s="81"/>
      <c r="ASQ56" s="81"/>
      <c r="ASR56" s="81"/>
      <c r="ASS56" s="81"/>
      <c r="AST56" s="81"/>
      <c r="ASU56" s="81"/>
      <c r="ASV56" s="81"/>
      <c r="ASW56" s="81"/>
      <c r="ASX56" s="81"/>
      <c r="ASY56" s="81"/>
      <c r="ASZ56" s="81"/>
      <c r="ATA56" s="81"/>
      <c r="ATB56" s="81"/>
      <c r="ATC56" s="81"/>
      <c r="ATD56" s="81"/>
      <c r="ATE56" s="81"/>
      <c r="ATF56" s="81"/>
      <c r="ATG56" s="81"/>
      <c r="ATH56" s="81"/>
      <c r="ATI56" s="81"/>
      <c r="ATJ56" s="81"/>
      <c r="ATK56" s="81"/>
      <c r="ATL56" s="81"/>
      <c r="ATM56" s="81"/>
      <c r="ATN56" s="81"/>
      <c r="ATO56" s="81"/>
      <c r="ATP56" s="81"/>
      <c r="ATQ56" s="81"/>
      <c r="ATR56" s="81"/>
      <c r="ATS56" s="81"/>
      <c r="ATT56" s="81"/>
      <c r="ATU56" s="81"/>
      <c r="ATV56" s="81"/>
      <c r="ATW56" s="81"/>
      <c r="ATX56" s="81"/>
      <c r="ATY56" s="81"/>
      <c r="ATZ56" s="81"/>
      <c r="AUA56" s="81"/>
      <c r="AUB56" s="81"/>
      <c r="AUC56" s="81"/>
      <c r="AUD56" s="81"/>
      <c r="AUE56" s="81"/>
      <c r="AUF56" s="81"/>
      <c r="AUG56" s="81"/>
      <c r="AUH56" s="81"/>
      <c r="AUI56" s="81"/>
      <c r="AUJ56" s="81"/>
      <c r="AUK56" s="81"/>
      <c r="AUL56" s="81"/>
      <c r="AUM56" s="81"/>
      <c r="AUN56" s="81"/>
      <c r="AUO56" s="81"/>
      <c r="AUP56" s="81"/>
      <c r="AUQ56" s="81"/>
      <c r="AUR56" s="81"/>
      <c r="AUS56" s="81"/>
      <c r="AUT56" s="81"/>
      <c r="AUU56" s="81"/>
      <c r="AUV56" s="81"/>
      <c r="AUW56" s="81"/>
      <c r="AUX56" s="81"/>
      <c r="AUY56" s="81"/>
      <c r="AUZ56" s="81"/>
      <c r="AVA56" s="81"/>
      <c r="AVB56" s="81"/>
      <c r="AVC56" s="81"/>
      <c r="AVD56" s="81"/>
      <c r="AVE56" s="81"/>
      <c r="AVF56" s="81"/>
      <c r="AVG56" s="81"/>
      <c r="AVH56" s="81"/>
      <c r="AVI56" s="81"/>
      <c r="AVJ56" s="81"/>
      <c r="AVK56" s="81"/>
      <c r="AVL56" s="81"/>
      <c r="AVM56" s="81"/>
      <c r="AVN56" s="81"/>
      <c r="AVO56" s="81"/>
      <c r="AVP56" s="81"/>
      <c r="AVQ56" s="81"/>
      <c r="AVR56" s="81"/>
      <c r="AVS56" s="81"/>
      <c r="AVT56" s="81"/>
      <c r="AVU56" s="81"/>
      <c r="AVV56" s="81"/>
      <c r="AVW56" s="81"/>
      <c r="AVX56" s="81"/>
      <c r="AVY56" s="81"/>
      <c r="AVZ56" s="81"/>
      <c r="AWA56" s="81"/>
      <c r="AWB56" s="81"/>
      <c r="AWC56" s="81"/>
      <c r="AWD56" s="81"/>
      <c r="AWE56" s="81"/>
      <c r="AWF56" s="81"/>
      <c r="AWG56" s="81"/>
      <c r="AWH56" s="81"/>
      <c r="AWI56" s="81"/>
      <c r="AWJ56" s="81"/>
      <c r="AWK56" s="81"/>
      <c r="AWL56" s="81"/>
      <c r="AWM56" s="81"/>
      <c r="AWN56" s="81"/>
      <c r="AWO56" s="81"/>
      <c r="AWP56" s="81"/>
      <c r="AWQ56" s="81"/>
      <c r="AWR56" s="81"/>
      <c r="AWS56" s="81"/>
      <c r="AWT56" s="81"/>
      <c r="AWU56" s="81"/>
      <c r="AWV56" s="81"/>
      <c r="AWW56" s="81"/>
      <c r="AWX56" s="81"/>
      <c r="AWY56" s="81"/>
      <c r="AWZ56" s="81"/>
      <c r="AXA56" s="81"/>
      <c r="AXB56" s="81"/>
      <c r="AXC56" s="81"/>
      <c r="AXD56" s="81"/>
      <c r="AXE56" s="81"/>
    </row>
    <row r="57" spans="1:1306" s="65" customFormat="1" ht="18" customHeight="1" x14ac:dyDescent="0.3">
      <c r="A57" s="56">
        <v>9781408725764</v>
      </c>
      <c r="B57" s="56">
        <v>2796514</v>
      </c>
      <c r="C57" s="57" t="s">
        <v>283</v>
      </c>
      <c r="D57" s="67">
        <v>11.5</v>
      </c>
      <c r="E57" s="75">
        <v>21110</v>
      </c>
      <c r="F57" s="70"/>
      <c r="G57" s="64"/>
      <c r="H57" s="71"/>
      <c r="I57" s="64"/>
      <c r="J57" s="70"/>
      <c r="K57" s="70"/>
      <c r="L57" s="64"/>
      <c r="M57" s="71"/>
      <c r="N57" s="64"/>
      <c r="O57" s="70"/>
      <c r="P57" s="70"/>
      <c r="Q57" s="64"/>
      <c r="R57" s="71"/>
      <c r="S57" s="64"/>
      <c r="T57" s="70"/>
      <c r="U57" s="70"/>
      <c r="V57" s="64"/>
      <c r="W57" s="71"/>
      <c r="X57" s="64"/>
      <c r="Y57" s="70"/>
      <c r="Z57" s="70"/>
      <c r="AA57" s="64"/>
      <c r="AB57" s="71"/>
      <c r="AC57" s="64"/>
      <c r="AD57" s="70"/>
      <c r="AE57" s="70"/>
      <c r="AF57" s="64"/>
      <c r="AG57" s="71"/>
      <c r="AH57" s="64"/>
      <c r="AI57" s="70"/>
      <c r="AJ57" s="70"/>
      <c r="AK57" s="64"/>
      <c r="AL57" s="71"/>
      <c r="AM57" s="64"/>
      <c r="AN57" s="70"/>
      <c r="AO57" s="70"/>
      <c r="AP57" s="64"/>
      <c r="AQ57" s="71"/>
      <c r="AR57" s="64"/>
      <c r="AS57" s="70"/>
      <c r="AT57" s="70"/>
      <c r="AU57" s="64"/>
      <c r="AV57" s="71"/>
      <c r="AW57" s="64"/>
      <c r="AX57" s="70"/>
      <c r="AY57" s="70"/>
      <c r="AZ57" s="64"/>
      <c r="BA57" s="71"/>
      <c r="BB57" s="64"/>
      <c r="BC57" s="70"/>
      <c r="BD57" s="70"/>
      <c r="BE57" s="64"/>
      <c r="BF57" s="71"/>
      <c r="BG57" s="64"/>
      <c r="BH57" s="70"/>
      <c r="BI57" s="70"/>
      <c r="BJ57" s="64"/>
      <c r="BK57" s="71"/>
      <c r="BL57" s="64"/>
      <c r="BM57" s="70"/>
      <c r="BN57" s="70"/>
      <c r="BO57" s="64"/>
      <c r="BP57" s="71"/>
      <c r="BQ57" s="64"/>
      <c r="BR57" s="70"/>
      <c r="BS57" s="70"/>
      <c r="BT57" s="64"/>
      <c r="BU57" s="71"/>
      <c r="BV57" s="64"/>
      <c r="BW57" s="70"/>
      <c r="BX57" s="70"/>
      <c r="BY57" s="64"/>
      <c r="BZ57" s="71"/>
      <c r="CA57" s="64"/>
      <c r="CB57" s="70"/>
      <c r="CC57" s="70"/>
      <c r="CD57" s="64"/>
      <c r="CE57" s="71"/>
      <c r="CF57" s="64"/>
      <c r="CG57" s="70"/>
      <c r="CH57" s="70"/>
      <c r="CI57" s="64"/>
      <c r="CJ57" s="71"/>
      <c r="CK57" s="64"/>
      <c r="CL57" s="70"/>
      <c r="CM57" s="70"/>
      <c r="CN57" s="64"/>
      <c r="CO57" s="71"/>
      <c r="CP57" s="64"/>
      <c r="CQ57" s="70"/>
      <c r="CR57" s="70"/>
      <c r="CS57" s="64"/>
      <c r="CT57" s="71"/>
      <c r="CU57" s="64"/>
      <c r="CV57" s="70"/>
      <c r="CW57" s="70"/>
      <c r="CX57" s="64"/>
      <c r="CY57" s="71"/>
      <c r="CZ57" s="64"/>
      <c r="DA57" s="70"/>
      <c r="DB57" s="70"/>
      <c r="DC57" s="64"/>
      <c r="DD57" s="71"/>
      <c r="DE57" s="64"/>
      <c r="DF57" s="70"/>
      <c r="DG57" s="70"/>
      <c r="DH57" s="64"/>
      <c r="DI57" s="71"/>
      <c r="DJ57" s="64"/>
      <c r="DK57" s="70"/>
      <c r="DL57" s="70"/>
      <c r="DM57" s="64"/>
      <c r="DN57" s="71"/>
      <c r="DO57" s="64"/>
      <c r="DP57" s="70"/>
      <c r="DQ57" s="70"/>
      <c r="DR57" s="64"/>
      <c r="DS57" s="71"/>
      <c r="DT57" s="64"/>
      <c r="DU57" s="70"/>
      <c r="DV57" s="70"/>
      <c r="DW57" s="64"/>
      <c r="DX57" s="71"/>
      <c r="DY57" s="64"/>
      <c r="DZ57" s="70"/>
      <c r="EA57" s="70"/>
      <c r="EB57" s="64"/>
      <c r="EC57" s="71"/>
      <c r="ED57" s="64"/>
      <c r="EE57" s="70"/>
      <c r="EF57" s="70"/>
      <c r="EG57" s="64"/>
      <c r="EH57" s="71"/>
      <c r="EI57" s="64"/>
      <c r="EJ57" s="70"/>
      <c r="EK57" s="70"/>
      <c r="EL57" s="64"/>
      <c r="EM57" s="71"/>
      <c r="EN57" s="64"/>
      <c r="EO57" s="70"/>
      <c r="EP57" s="70"/>
      <c r="EQ57" s="64"/>
      <c r="ER57" s="71"/>
      <c r="ES57" s="64"/>
      <c r="ET57" s="70"/>
      <c r="EU57" s="70"/>
      <c r="EV57" s="64"/>
      <c r="EW57" s="71"/>
      <c r="EX57" s="64"/>
      <c r="EY57" s="70"/>
      <c r="EZ57" s="70"/>
      <c r="FA57" s="64"/>
      <c r="FB57" s="71"/>
      <c r="FC57" s="64"/>
      <c r="FD57" s="70"/>
      <c r="FE57" s="70"/>
      <c r="FF57" s="64"/>
      <c r="FG57" s="71"/>
      <c r="FH57" s="64"/>
      <c r="FI57" s="70"/>
      <c r="FJ57" s="70"/>
      <c r="FK57" s="64"/>
      <c r="FL57" s="71"/>
      <c r="FM57" s="64"/>
      <c r="FN57" s="70"/>
      <c r="FO57" s="70"/>
      <c r="FP57" s="64"/>
      <c r="FQ57" s="71"/>
      <c r="FR57" s="64"/>
      <c r="FS57" s="70"/>
      <c r="FT57" s="70"/>
      <c r="FU57" s="64"/>
      <c r="FV57" s="71"/>
      <c r="FW57" s="64"/>
      <c r="FX57" s="70"/>
      <c r="FY57" s="70"/>
      <c r="FZ57" s="64"/>
      <c r="GA57" s="71"/>
      <c r="GB57" s="64"/>
      <c r="GC57" s="70"/>
      <c r="GD57" s="70"/>
      <c r="GE57" s="64"/>
      <c r="GF57" s="71"/>
      <c r="GG57" s="64"/>
      <c r="GH57" s="70"/>
      <c r="GI57" s="70"/>
      <c r="GJ57" s="64"/>
      <c r="GK57" s="71"/>
      <c r="GL57" s="64"/>
      <c r="GM57" s="70"/>
      <c r="GN57" s="70"/>
      <c r="GO57" s="64"/>
      <c r="GP57" s="71"/>
      <c r="GQ57" s="64"/>
      <c r="GR57" s="70"/>
      <c r="GS57" s="70"/>
      <c r="GT57" s="64"/>
      <c r="GU57" s="71"/>
      <c r="GV57" s="64"/>
      <c r="GW57" s="70"/>
      <c r="GX57" s="70"/>
      <c r="GY57" s="64"/>
      <c r="GZ57" s="71"/>
      <c r="HA57" s="64"/>
      <c r="HB57" s="70"/>
      <c r="HC57" s="70"/>
      <c r="HD57" s="64"/>
      <c r="HE57" s="71"/>
      <c r="HF57" s="64"/>
      <c r="HG57" s="70"/>
      <c r="HH57" s="70"/>
      <c r="HI57" s="64"/>
      <c r="HJ57" s="71"/>
      <c r="HK57" s="64"/>
      <c r="HL57" s="70"/>
      <c r="HM57" s="70"/>
      <c r="HN57" s="64"/>
      <c r="HO57" s="71"/>
      <c r="HP57" s="64"/>
      <c r="HQ57" s="70"/>
      <c r="HR57" s="70"/>
      <c r="HS57" s="64"/>
      <c r="HT57" s="71"/>
      <c r="HU57" s="64"/>
      <c r="HV57" s="70"/>
      <c r="HW57" s="70"/>
      <c r="HX57" s="64"/>
      <c r="HY57" s="71"/>
      <c r="HZ57" s="64"/>
      <c r="IA57" s="70"/>
      <c r="IB57" s="70"/>
      <c r="IC57" s="64"/>
      <c r="ID57" s="71"/>
      <c r="IE57" s="64"/>
      <c r="IF57" s="70"/>
      <c r="IG57" s="70"/>
      <c r="IH57" s="64"/>
      <c r="II57" s="64"/>
      <c r="AXF57" s="81"/>
    </row>
    <row r="58" spans="1:1306" s="65" customFormat="1" ht="18" customHeight="1" x14ac:dyDescent="0.3">
      <c r="A58" s="82">
        <v>9781408725795</v>
      </c>
      <c r="B58" s="82">
        <v>2894985</v>
      </c>
      <c r="C58" s="83" t="s">
        <v>349</v>
      </c>
      <c r="D58" s="84">
        <v>13.5</v>
      </c>
      <c r="E58" s="85">
        <v>21110</v>
      </c>
      <c r="F58" s="70"/>
      <c r="G58" s="64"/>
      <c r="H58" s="71"/>
      <c r="I58" s="64"/>
      <c r="J58" s="70"/>
      <c r="K58" s="70"/>
      <c r="L58" s="64"/>
      <c r="M58" s="71"/>
      <c r="N58" s="64"/>
      <c r="O58" s="70"/>
      <c r="P58" s="70"/>
      <c r="Q58" s="64"/>
      <c r="R58" s="71"/>
      <c r="S58" s="64"/>
      <c r="T58" s="70"/>
      <c r="U58" s="70"/>
      <c r="V58" s="64"/>
      <c r="W58" s="71"/>
      <c r="X58" s="64"/>
      <c r="Y58" s="70"/>
      <c r="Z58" s="70"/>
      <c r="AA58" s="64"/>
      <c r="AB58" s="71"/>
      <c r="AC58" s="64"/>
      <c r="AD58" s="70"/>
      <c r="AE58" s="70"/>
      <c r="AF58" s="64"/>
      <c r="AG58" s="71"/>
      <c r="AH58" s="64"/>
      <c r="AI58" s="70"/>
      <c r="AJ58" s="70"/>
      <c r="AK58" s="64"/>
      <c r="AL58" s="71"/>
      <c r="AM58" s="64"/>
      <c r="AN58" s="70"/>
      <c r="AO58" s="70"/>
      <c r="AP58" s="64"/>
      <c r="AQ58" s="71"/>
      <c r="AR58" s="64"/>
      <c r="AS58" s="70"/>
      <c r="AT58" s="70"/>
      <c r="AU58" s="64"/>
      <c r="AV58" s="71"/>
      <c r="AW58" s="64"/>
      <c r="AX58" s="70"/>
      <c r="AY58" s="70"/>
      <c r="AZ58" s="64"/>
      <c r="BA58" s="71"/>
      <c r="BB58" s="64"/>
      <c r="BC58" s="70"/>
      <c r="BD58" s="70"/>
      <c r="BE58" s="64"/>
      <c r="BF58" s="71"/>
      <c r="BG58" s="64"/>
      <c r="BH58" s="70"/>
      <c r="BI58" s="70"/>
      <c r="BJ58" s="64"/>
      <c r="BK58" s="71"/>
      <c r="BL58" s="64"/>
      <c r="BM58" s="70"/>
      <c r="BN58" s="70"/>
      <c r="BO58" s="64"/>
      <c r="BP58" s="71"/>
      <c r="BQ58" s="64"/>
      <c r="BR58" s="70"/>
      <c r="BS58" s="70"/>
      <c r="BT58" s="64"/>
      <c r="BU58" s="71"/>
      <c r="BV58" s="64"/>
      <c r="BW58" s="70"/>
      <c r="BX58" s="70"/>
      <c r="BY58" s="64"/>
      <c r="BZ58" s="71"/>
      <c r="CA58" s="64"/>
      <c r="CB58" s="70"/>
      <c r="CC58" s="70"/>
      <c r="CD58" s="64"/>
      <c r="CE58" s="71"/>
      <c r="CF58" s="64"/>
      <c r="CG58" s="70"/>
      <c r="CH58" s="70"/>
      <c r="CI58" s="64"/>
      <c r="CJ58" s="71"/>
      <c r="CK58" s="64"/>
      <c r="CL58" s="70"/>
      <c r="CM58" s="70"/>
      <c r="CN58" s="64"/>
      <c r="CO58" s="71"/>
      <c r="CP58" s="64"/>
      <c r="CQ58" s="70"/>
      <c r="CR58" s="70"/>
      <c r="CS58" s="64"/>
      <c r="CT58" s="71"/>
      <c r="CU58" s="64"/>
      <c r="CV58" s="70"/>
      <c r="CW58" s="70"/>
      <c r="CX58" s="64"/>
      <c r="CY58" s="71"/>
      <c r="CZ58" s="64"/>
      <c r="DA58" s="70"/>
      <c r="DB58" s="70"/>
      <c r="DC58" s="64"/>
      <c r="DD58" s="71"/>
      <c r="DE58" s="64"/>
      <c r="DF58" s="70"/>
      <c r="DG58" s="70"/>
      <c r="DH58" s="64"/>
      <c r="DI58" s="71"/>
      <c r="DJ58" s="64"/>
      <c r="DK58" s="70"/>
      <c r="DL58" s="70"/>
      <c r="DM58" s="64"/>
      <c r="DN58" s="71"/>
      <c r="DO58" s="64"/>
      <c r="DP58" s="70"/>
      <c r="DQ58" s="70"/>
      <c r="DR58" s="64"/>
      <c r="DS58" s="71"/>
      <c r="DT58" s="64"/>
      <c r="DU58" s="70"/>
      <c r="DV58" s="70"/>
      <c r="DW58" s="64"/>
      <c r="DX58" s="71"/>
      <c r="DY58" s="64"/>
      <c r="DZ58" s="70"/>
      <c r="EA58" s="70"/>
      <c r="EB58" s="64"/>
      <c r="EC58" s="71"/>
      <c r="ED58" s="64"/>
      <c r="EE58" s="70"/>
      <c r="EF58" s="70"/>
      <c r="EG58" s="64"/>
      <c r="EH58" s="71"/>
      <c r="EI58" s="64"/>
      <c r="EJ58" s="70"/>
      <c r="EK58" s="70"/>
      <c r="EL58" s="64"/>
      <c r="EM58" s="71"/>
      <c r="EN58" s="64"/>
      <c r="EO58" s="70"/>
      <c r="EP58" s="70"/>
      <c r="EQ58" s="64"/>
      <c r="ER58" s="71"/>
      <c r="ES58" s="64"/>
      <c r="ET58" s="70"/>
      <c r="EU58" s="70"/>
      <c r="EV58" s="64"/>
      <c r="EW58" s="71"/>
      <c r="EX58" s="64"/>
      <c r="EY58" s="70"/>
      <c r="EZ58" s="70"/>
      <c r="FA58" s="64"/>
      <c r="FB58" s="71"/>
      <c r="FC58" s="64"/>
      <c r="FD58" s="70"/>
      <c r="FE58" s="70"/>
      <c r="FF58" s="64"/>
      <c r="FG58" s="71"/>
      <c r="FH58" s="64"/>
      <c r="FI58" s="70"/>
      <c r="FJ58" s="70"/>
      <c r="FK58" s="64"/>
      <c r="FL58" s="71"/>
      <c r="FM58" s="64"/>
      <c r="FN58" s="70"/>
      <c r="FO58" s="70"/>
      <c r="FP58" s="64"/>
      <c r="FQ58" s="71"/>
      <c r="FR58" s="64"/>
      <c r="FS58" s="70"/>
      <c r="FT58" s="70"/>
      <c r="FU58" s="64"/>
      <c r="FV58" s="71"/>
      <c r="FW58" s="64"/>
      <c r="FX58" s="70"/>
      <c r="FY58" s="70"/>
      <c r="FZ58" s="64"/>
      <c r="GA58" s="71"/>
      <c r="GB58" s="64"/>
      <c r="GC58" s="70"/>
      <c r="GD58" s="70"/>
      <c r="GE58" s="64"/>
      <c r="GF58" s="71"/>
      <c r="GG58" s="64"/>
      <c r="GH58" s="70"/>
      <c r="GI58" s="70"/>
      <c r="GJ58" s="64"/>
      <c r="GK58" s="71"/>
      <c r="GL58" s="64"/>
      <c r="GM58" s="70"/>
      <c r="GN58" s="70"/>
      <c r="GO58" s="64"/>
      <c r="GP58" s="71"/>
      <c r="GQ58" s="64"/>
      <c r="GR58" s="70"/>
      <c r="GS58" s="70"/>
      <c r="GT58" s="64"/>
      <c r="GU58" s="71"/>
      <c r="GV58" s="64"/>
      <c r="GW58" s="70"/>
      <c r="GX58" s="70"/>
      <c r="GY58" s="64"/>
      <c r="GZ58" s="71"/>
      <c r="HA58" s="64"/>
      <c r="HB58" s="70"/>
      <c r="HC58" s="70"/>
      <c r="HD58" s="64"/>
      <c r="HE58" s="71"/>
      <c r="HF58" s="64"/>
      <c r="HG58" s="70"/>
      <c r="HH58" s="70"/>
      <c r="HI58" s="64"/>
      <c r="HJ58" s="71"/>
      <c r="HK58" s="64"/>
      <c r="HL58" s="70"/>
      <c r="HM58" s="70"/>
      <c r="HN58" s="64"/>
      <c r="HO58" s="71"/>
      <c r="HP58" s="64"/>
      <c r="HQ58" s="70"/>
      <c r="HR58" s="70"/>
      <c r="HS58" s="64"/>
      <c r="HT58" s="71"/>
      <c r="HU58" s="64"/>
      <c r="HV58" s="70"/>
      <c r="HW58" s="70"/>
      <c r="HX58" s="64"/>
      <c r="HY58" s="71"/>
      <c r="HZ58" s="64"/>
      <c r="IA58" s="70"/>
      <c r="IB58" s="70"/>
      <c r="IC58" s="64"/>
      <c r="ID58" s="71"/>
      <c r="IE58" s="64"/>
      <c r="IF58" s="70"/>
      <c r="IG58" s="70"/>
      <c r="IH58" s="64"/>
      <c r="II58" s="64"/>
    </row>
    <row r="59" spans="1:1306" s="65" customFormat="1" ht="18" customHeight="1" x14ac:dyDescent="0.3">
      <c r="A59" s="56">
        <v>9780593334836</v>
      </c>
      <c r="B59" s="56">
        <v>2793524</v>
      </c>
      <c r="C59" s="57" t="s">
        <v>284</v>
      </c>
      <c r="D59" s="67">
        <v>12.5</v>
      </c>
      <c r="E59" s="75">
        <v>11110</v>
      </c>
      <c r="F59" s="78"/>
      <c r="G59" s="79"/>
      <c r="H59" s="80"/>
      <c r="I59" s="79"/>
      <c r="J59" s="78"/>
      <c r="K59" s="78"/>
      <c r="L59" s="79"/>
      <c r="M59" s="80"/>
      <c r="N59" s="79"/>
      <c r="O59" s="78"/>
      <c r="P59" s="78"/>
      <c r="Q59" s="79"/>
      <c r="R59" s="80"/>
      <c r="S59" s="79"/>
      <c r="T59" s="78"/>
      <c r="U59" s="78"/>
      <c r="V59" s="79"/>
      <c r="W59" s="80"/>
      <c r="X59" s="79"/>
      <c r="Y59" s="78"/>
      <c r="Z59" s="78"/>
      <c r="AA59" s="79"/>
      <c r="AB59" s="80"/>
      <c r="AC59" s="79"/>
      <c r="AD59" s="78"/>
      <c r="AE59" s="78"/>
      <c r="AF59" s="79"/>
      <c r="AG59" s="80"/>
      <c r="AH59" s="79"/>
      <c r="AI59" s="78"/>
      <c r="AJ59" s="78"/>
      <c r="AK59" s="79"/>
      <c r="AL59" s="80"/>
      <c r="AM59" s="79"/>
      <c r="AN59" s="78"/>
      <c r="AO59" s="78"/>
      <c r="AP59" s="79"/>
      <c r="AQ59" s="80"/>
      <c r="AR59" s="79"/>
      <c r="AS59" s="78"/>
      <c r="AT59" s="78"/>
      <c r="AU59" s="79"/>
      <c r="AV59" s="80"/>
      <c r="AW59" s="79"/>
      <c r="AX59" s="78"/>
      <c r="AY59" s="78"/>
      <c r="AZ59" s="79"/>
      <c r="BA59" s="80"/>
      <c r="BB59" s="79"/>
      <c r="BC59" s="78"/>
      <c r="BD59" s="78"/>
      <c r="BE59" s="79"/>
      <c r="BF59" s="80"/>
      <c r="BG59" s="79"/>
      <c r="BH59" s="78"/>
      <c r="BI59" s="78"/>
      <c r="BJ59" s="79"/>
      <c r="BK59" s="80"/>
      <c r="BL59" s="79"/>
      <c r="BM59" s="78"/>
      <c r="BN59" s="78"/>
      <c r="BO59" s="79"/>
      <c r="BP59" s="80"/>
      <c r="BQ59" s="79"/>
      <c r="BR59" s="78"/>
      <c r="BS59" s="78"/>
      <c r="BT59" s="79"/>
      <c r="BU59" s="80"/>
      <c r="BV59" s="79"/>
      <c r="BW59" s="78"/>
      <c r="BX59" s="78"/>
      <c r="BY59" s="79"/>
      <c r="BZ59" s="80"/>
      <c r="CA59" s="79"/>
      <c r="CB59" s="78"/>
      <c r="CC59" s="78"/>
      <c r="CD59" s="79"/>
      <c r="CE59" s="80"/>
      <c r="CF59" s="79"/>
      <c r="CG59" s="78"/>
      <c r="CH59" s="78"/>
      <c r="CI59" s="79"/>
      <c r="CJ59" s="80"/>
      <c r="CK59" s="79"/>
      <c r="CL59" s="78"/>
      <c r="CM59" s="78"/>
      <c r="CN59" s="79"/>
      <c r="CO59" s="80"/>
      <c r="CP59" s="79"/>
      <c r="CQ59" s="78"/>
      <c r="CR59" s="78"/>
      <c r="CS59" s="79"/>
      <c r="CT59" s="80"/>
      <c r="CU59" s="79"/>
      <c r="CV59" s="78"/>
      <c r="CW59" s="78"/>
      <c r="CX59" s="79"/>
      <c r="CY59" s="80"/>
      <c r="CZ59" s="79"/>
      <c r="DA59" s="78"/>
      <c r="DB59" s="78"/>
      <c r="DC59" s="79"/>
      <c r="DD59" s="80"/>
      <c r="DE59" s="79"/>
      <c r="DF59" s="78"/>
      <c r="DG59" s="78"/>
      <c r="DH59" s="79"/>
      <c r="DI59" s="80"/>
      <c r="DJ59" s="79"/>
      <c r="DK59" s="78"/>
      <c r="DL59" s="78"/>
      <c r="DM59" s="79"/>
      <c r="DN59" s="80"/>
      <c r="DO59" s="79"/>
      <c r="DP59" s="78"/>
      <c r="DQ59" s="78"/>
      <c r="DR59" s="79"/>
      <c r="DS59" s="80"/>
      <c r="DT59" s="79"/>
      <c r="DU59" s="78"/>
      <c r="DV59" s="78"/>
      <c r="DW59" s="79"/>
      <c r="DX59" s="80"/>
      <c r="DY59" s="79"/>
      <c r="DZ59" s="78"/>
      <c r="EA59" s="78"/>
      <c r="EB59" s="79"/>
      <c r="EC59" s="80"/>
      <c r="ED59" s="79"/>
      <c r="EE59" s="78"/>
      <c r="EF59" s="78"/>
      <c r="EG59" s="79"/>
      <c r="EH59" s="80"/>
      <c r="EI59" s="79"/>
      <c r="EJ59" s="78"/>
      <c r="EK59" s="78"/>
      <c r="EL59" s="79"/>
      <c r="EM59" s="80"/>
      <c r="EN59" s="79"/>
      <c r="EO59" s="78"/>
      <c r="EP59" s="78"/>
      <c r="EQ59" s="79"/>
      <c r="ER59" s="80"/>
      <c r="ES59" s="79"/>
      <c r="ET59" s="78"/>
      <c r="EU59" s="78"/>
      <c r="EV59" s="79"/>
      <c r="EW59" s="80"/>
      <c r="EX59" s="79"/>
      <c r="EY59" s="78"/>
      <c r="EZ59" s="78"/>
      <c r="FA59" s="79"/>
      <c r="FB59" s="80"/>
      <c r="FC59" s="79"/>
      <c r="FD59" s="78"/>
      <c r="FE59" s="78"/>
      <c r="FF59" s="79"/>
      <c r="FG59" s="80"/>
      <c r="FH59" s="79"/>
      <c r="FI59" s="78"/>
      <c r="FJ59" s="78"/>
      <c r="FK59" s="79"/>
      <c r="FL59" s="80"/>
      <c r="FM59" s="79"/>
      <c r="FN59" s="78"/>
      <c r="FO59" s="78"/>
      <c r="FP59" s="79"/>
      <c r="FQ59" s="80"/>
      <c r="FR59" s="79"/>
      <c r="FS59" s="78"/>
      <c r="FT59" s="78"/>
      <c r="FU59" s="79"/>
      <c r="FV59" s="80"/>
      <c r="FW59" s="79"/>
      <c r="FX59" s="78"/>
      <c r="FY59" s="78"/>
      <c r="FZ59" s="79"/>
      <c r="GA59" s="80"/>
      <c r="GB59" s="79"/>
      <c r="GC59" s="78"/>
      <c r="GD59" s="78"/>
      <c r="GE59" s="79"/>
      <c r="GF59" s="80"/>
      <c r="GG59" s="79"/>
      <c r="GH59" s="78"/>
      <c r="GI59" s="78"/>
      <c r="GJ59" s="79"/>
      <c r="GK59" s="80"/>
      <c r="GL59" s="79"/>
      <c r="GM59" s="78"/>
      <c r="GN59" s="78"/>
      <c r="GO59" s="79"/>
      <c r="GP59" s="80"/>
      <c r="GQ59" s="79"/>
      <c r="GR59" s="78"/>
      <c r="GS59" s="78"/>
      <c r="GT59" s="79"/>
      <c r="GU59" s="80"/>
      <c r="GV59" s="79"/>
      <c r="GW59" s="78"/>
      <c r="GX59" s="78"/>
      <c r="GY59" s="79"/>
      <c r="GZ59" s="80"/>
      <c r="HA59" s="79"/>
      <c r="HB59" s="78"/>
      <c r="HC59" s="78"/>
      <c r="HD59" s="79"/>
      <c r="HE59" s="80"/>
      <c r="HF59" s="79"/>
      <c r="HG59" s="78"/>
      <c r="HH59" s="78"/>
      <c r="HI59" s="79"/>
      <c r="HJ59" s="80"/>
      <c r="HK59" s="79"/>
      <c r="HL59" s="78"/>
      <c r="HM59" s="78"/>
      <c r="HN59" s="79"/>
      <c r="HO59" s="80"/>
      <c r="HP59" s="79"/>
      <c r="HQ59" s="78"/>
      <c r="HR59" s="78"/>
      <c r="HS59" s="79"/>
      <c r="HT59" s="80"/>
      <c r="HU59" s="79"/>
      <c r="HV59" s="78"/>
      <c r="HW59" s="78"/>
      <c r="HX59" s="79"/>
      <c r="HY59" s="80"/>
      <c r="HZ59" s="79"/>
      <c r="IA59" s="78"/>
      <c r="IB59" s="78"/>
      <c r="IC59" s="79"/>
      <c r="ID59" s="80"/>
      <c r="IE59" s="79"/>
      <c r="IF59" s="78"/>
      <c r="IG59" s="78"/>
      <c r="IH59" s="79"/>
      <c r="II59" s="79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  <c r="IW59" s="81"/>
      <c r="IX59" s="81"/>
      <c r="IY59" s="81"/>
      <c r="IZ59" s="81"/>
      <c r="JA59" s="81"/>
      <c r="JB59" s="81"/>
      <c r="JC59" s="81"/>
      <c r="JD59" s="81"/>
      <c r="JE59" s="81"/>
      <c r="JF59" s="81"/>
      <c r="JG59" s="81"/>
      <c r="JH59" s="81"/>
      <c r="JI59" s="81"/>
      <c r="JJ59" s="81"/>
      <c r="JK59" s="81"/>
      <c r="JL59" s="81"/>
      <c r="JM59" s="81"/>
      <c r="JN59" s="81"/>
      <c r="JO59" s="81"/>
      <c r="JP59" s="81"/>
      <c r="JQ59" s="81"/>
      <c r="JR59" s="81"/>
      <c r="JS59" s="81"/>
      <c r="JT59" s="81"/>
      <c r="JU59" s="81"/>
      <c r="JV59" s="81"/>
      <c r="JW59" s="81"/>
      <c r="JX59" s="81"/>
      <c r="JY59" s="81"/>
      <c r="JZ59" s="81"/>
      <c r="KA59" s="81"/>
      <c r="KB59" s="81"/>
      <c r="KC59" s="81"/>
      <c r="KD59" s="81"/>
      <c r="KE59" s="81"/>
      <c r="KF59" s="81"/>
      <c r="KG59" s="81"/>
      <c r="KH59" s="81"/>
      <c r="KI59" s="81"/>
      <c r="KJ59" s="81"/>
      <c r="KK59" s="81"/>
      <c r="KL59" s="81"/>
      <c r="KM59" s="81"/>
      <c r="KN59" s="81"/>
      <c r="KO59" s="81"/>
      <c r="KP59" s="81"/>
      <c r="KQ59" s="81"/>
      <c r="KR59" s="81"/>
      <c r="KS59" s="81"/>
      <c r="KT59" s="81"/>
      <c r="KU59" s="81"/>
      <c r="KV59" s="81"/>
      <c r="KW59" s="81"/>
      <c r="KX59" s="81"/>
      <c r="KY59" s="81"/>
      <c r="KZ59" s="81"/>
      <c r="LA59" s="81"/>
      <c r="LB59" s="81"/>
      <c r="LC59" s="81"/>
      <c r="LD59" s="81"/>
      <c r="LE59" s="81"/>
      <c r="LF59" s="81"/>
      <c r="LG59" s="81"/>
      <c r="LH59" s="81"/>
      <c r="LI59" s="81"/>
      <c r="LJ59" s="81"/>
      <c r="LK59" s="81"/>
      <c r="LL59" s="81"/>
      <c r="LM59" s="81"/>
      <c r="LN59" s="81"/>
      <c r="LO59" s="81"/>
      <c r="LP59" s="81"/>
      <c r="LQ59" s="81"/>
      <c r="LR59" s="81"/>
      <c r="LS59" s="81"/>
      <c r="LT59" s="81"/>
      <c r="LU59" s="81"/>
      <c r="LV59" s="81"/>
      <c r="LW59" s="81"/>
      <c r="LX59" s="81"/>
      <c r="LY59" s="81"/>
      <c r="LZ59" s="81"/>
      <c r="MA59" s="81"/>
      <c r="MB59" s="81"/>
      <c r="MC59" s="81"/>
      <c r="MD59" s="81"/>
      <c r="ME59" s="81"/>
      <c r="MF59" s="81"/>
      <c r="MG59" s="81"/>
      <c r="MH59" s="81"/>
      <c r="MI59" s="81"/>
      <c r="MJ59" s="81"/>
      <c r="MK59" s="81"/>
      <c r="ML59" s="81"/>
      <c r="MM59" s="81"/>
      <c r="MN59" s="81"/>
      <c r="MO59" s="81"/>
      <c r="MP59" s="81"/>
      <c r="MQ59" s="81"/>
      <c r="MR59" s="81"/>
      <c r="MS59" s="81"/>
      <c r="MT59" s="81"/>
      <c r="MU59" s="81"/>
      <c r="MV59" s="81"/>
      <c r="MW59" s="81"/>
      <c r="MX59" s="81"/>
      <c r="MY59" s="81"/>
      <c r="MZ59" s="81"/>
      <c r="NA59" s="81"/>
      <c r="NB59" s="81"/>
      <c r="NC59" s="81"/>
      <c r="ND59" s="81"/>
      <c r="NE59" s="81"/>
      <c r="NF59" s="81"/>
      <c r="NG59" s="81"/>
      <c r="NH59" s="81"/>
      <c r="NI59" s="81"/>
      <c r="NJ59" s="81"/>
      <c r="NK59" s="81"/>
      <c r="NL59" s="81"/>
      <c r="NM59" s="81"/>
      <c r="NN59" s="81"/>
      <c r="NO59" s="81"/>
      <c r="NP59" s="81"/>
      <c r="NQ59" s="81"/>
      <c r="NR59" s="81"/>
      <c r="NS59" s="81"/>
      <c r="NT59" s="81"/>
      <c r="NU59" s="81"/>
      <c r="NV59" s="81"/>
      <c r="NW59" s="81"/>
      <c r="NX59" s="81"/>
      <c r="NY59" s="81"/>
      <c r="NZ59" s="81"/>
      <c r="OA59" s="81"/>
      <c r="OB59" s="81"/>
      <c r="OC59" s="81"/>
      <c r="OD59" s="81"/>
      <c r="OE59" s="81"/>
      <c r="OF59" s="81"/>
      <c r="OG59" s="81"/>
      <c r="OH59" s="81"/>
      <c r="OI59" s="81"/>
      <c r="OJ59" s="81"/>
      <c r="OK59" s="81"/>
      <c r="OL59" s="81"/>
      <c r="OM59" s="81"/>
      <c r="ON59" s="81"/>
      <c r="OO59" s="81"/>
      <c r="OP59" s="81"/>
      <c r="OQ59" s="81"/>
      <c r="OR59" s="81"/>
      <c r="OS59" s="81"/>
      <c r="OT59" s="81"/>
      <c r="OU59" s="81"/>
      <c r="OV59" s="81"/>
      <c r="OW59" s="81"/>
      <c r="OX59" s="81"/>
      <c r="OY59" s="81"/>
      <c r="OZ59" s="81"/>
      <c r="PA59" s="81"/>
      <c r="PB59" s="81"/>
      <c r="PC59" s="81"/>
      <c r="PD59" s="81"/>
      <c r="PE59" s="81"/>
      <c r="PF59" s="81"/>
      <c r="PG59" s="81"/>
      <c r="PH59" s="81"/>
      <c r="PI59" s="81"/>
      <c r="PJ59" s="81"/>
      <c r="PK59" s="81"/>
      <c r="PL59" s="81"/>
      <c r="PM59" s="81"/>
      <c r="PN59" s="81"/>
      <c r="PO59" s="81"/>
      <c r="PP59" s="81"/>
      <c r="PQ59" s="81"/>
      <c r="PR59" s="81"/>
      <c r="PS59" s="81"/>
      <c r="PT59" s="81"/>
      <c r="PU59" s="81"/>
      <c r="PV59" s="81"/>
      <c r="PW59" s="81"/>
      <c r="PX59" s="81"/>
      <c r="PY59" s="81"/>
      <c r="PZ59" s="81"/>
      <c r="QA59" s="81"/>
      <c r="QB59" s="81"/>
      <c r="QC59" s="81"/>
      <c r="QD59" s="81"/>
      <c r="QE59" s="81"/>
      <c r="QF59" s="81"/>
      <c r="QG59" s="81"/>
      <c r="QH59" s="81"/>
      <c r="QI59" s="81"/>
      <c r="QJ59" s="81"/>
      <c r="QK59" s="81"/>
      <c r="QL59" s="81"/>
      <c r="QM59" s="81"/>
      <c r="QN59" s="81"/>
      <c r="QO59" s="81"/>
      <c r="QP59" s="81"/>
      <c r="QQ59" s="81"/>
      <c r="QR59" s="81"/>
      <c r="QS59" s="81"/>
      <c r="QT59" s="81"/>
      <c r="QU59" s="81"/>
      <c r="QV59" s="81"/>
      <c r="QW59" s="81"/>
      <c r="QX59" s="81"/>
      <c r="QY59" s="81"/>
      <c r="QZ59" s="81"/>
      <c r="RA59" s="81"/>
      <c r="RB59" s="81"/>
      <c r="RC59" s="81"/>
      <c r="RD59" s="81"/>
      <c r="RE59" s="81"/>
      <c r="RF59" s="81"/>
      <c r="RG59" s="81"/>
      <c r="RH59" s="81"/>
      <c r="RI59" s="81"/>
      <c r="RJ59" s="81"/>
      <c r="RK59" s="81"/>
      <c r="RL59" s="81"/>
      <c r="RM59" s="81"/>
      <c r="RN59" s="81"/>
      <c r="RO59" s="81"/>
      <c r="RP59" s="81"/>
      <c r="RQ59" s="81"/>
      <c r="RR59" s="81"/>
      <c r="RS59" s="81"/>
      <c r="RT59" s="81"/>
      <c r="RU59" s="81"/>
      <c r="RV59" s="81"/>
      <c r="RW59" s="81"/>
      <c r="RX59" s="81"/>
      <c r="RY59" s="81"/>
      <c r="RZ59" s="81"/>
      <c r="SA59" s="81"/>
      <c r="SB59" s="81"/>
      <c r="SC59" s="81"/>
      <c r="SD59" s="81"/>
      <c r="SE59" s="81"/>
      <c r="SF59" s="81"/>
      <c r="SG59" s="81"/>
      <c r="SH59" s="81"/>
      <c r="SI59" s="81"/>
      <c r="SJ59" s="81"/>
      <c r="SK59" s="81"/>
      <c r="SL59" s="81"/>
      <c r="SM59" s="81"/>
      <c r="SN59" s="81"/>
      <c r="SO59" s="81"/>
      <c r="SP59" s="81"/>
      <c r="SQ59" s="81"/>
      <c r="SR59" s="81"/>
      <c r="SS59" s="81"/>
      <c r="ST59" s="81"/>
      <c r="SU59" s="81"/>
      <c r="SV59" s="81"/>
      <c r="SW59" s="81"/>
      <c r="SX59" s="81"/>
      <c r="SY59" s="81"/>
      <c r="SZ59" s="81"/>
      <c r="TA59" s="81"/>
      <c r="TB59" s="81"/>
      <c r="TC59" s="81"/>
      <c r="TD59" s="81"/>
      <c r="TE59" s="81"/>
      <c r="TF59" s="81"/>
      <c r="TG59" s="81"/>
      <c r="TH59" s="81"/>
      <c r="TI59" s="81"/>
      <c r="TJ59" s="81"/>
      <c r="TK59" s="81"/>
      <c r="TL59" s="81"/>
      <c r="TM59" s="81"/>
      <c r="TN59" s="81"/>
      <c r="TO59" s="81"/>
      <c r="TP59" s="81"/>
      <c r="TQ59" s="81"/>
      <c r="TR59" s="81"/>
      <c r="TS59" s="81"/>
      <c r="TT59" s="81"/>
      <c r="TU59" s="81"/>
      <c r="TV59" s="81"/>
      <c r="TW59" s="81"/>
      <c r="TX59" s="81"/>
      <c r="TY59" s="81"/>
      <c r="TZ59" s="81"/>
      <c r="UA59" s="81"/>
      <c r="UB59" s="81"/>
      <c r="UC59" s="81"/>
      <c r="UD59" s="81"/>
      <c r="UE59" s="81"/>
      <c r="UF59" s="81"/>
      <c r="UG59" s="81"/>
      <c r="UH59" s="81"/>
      <c r="UI59" s="81"/>
      <c r="UJ59" s="81"/>
      <c r="UK59" s="81"/>
      <c r="UL59" s="81"/>
      <c r="UM59" s="81"/>
      <c r="UN59" s="81"/>
      <c r="UO59" s="81"/>
      <c r="UP59" s="81"/>
      <c r="UQ59" s="81"/>
      <c r="UR59" s="81"/>
      <c r="US59" s="81"/>
      <c r="UT59" s="81"/>
      <c r="UU59" s="81"/>
      <c r="UV59" s="81"/>
      <c r="UW59" s="81"/>
      <c r="UX59" s="81"/>
      <c r="UY59" s="81"/>
      <c r="UZ59" s="81"/>
      <c r="VA59" s="81"/>
      <c r="VB59" s="81"/>
      <c r="VC59" s="81"/>
      <c r="VD59" s="81"/>
      <c r="VE59" s="81"/>
      <c r="VF59" s="81"/>
      <c r="VG59" s="81"/>
      <c r="VH59" s="81"/>
      <c r="VI59" s="81"/>
      <c r="VJ59" s="81"/>
      <c r="VK59" s="81"/>
      <c r="VL59" s="81"/>
      <c r="VM59" s="81"/>
      <c r="VN59" s="81"/>
      <c r="VO59" s="81"/>
      <c r="VP59" s="81"/>
      <c r="VQ59" s="81"/>
      <c r="VR59" s="81"/>
      <c r="VS59" s="81"/>
      <c r="VT59" s="81"/>
      <c r="VU59" s="81"/>
      <c r="VV59" s="81"/>
      <c r="VW59" s="81"/>
      <c r="VX59" s="81"/>
      <c r="VY59" s="81"/>
      <c r="VZ59" s="81"/>
      <c r="WA59" s="81"/>
      <c r="WB59" s="81"/>
      <c r="WC59" s="81"/>
      <c r="WD59" s="81"/>
      <c r="WE59" s="81"/>
      <c r="WF59" s="81"/>
      <c r="WG59" s="81"/>
      <c r="WH59" s="81"/>
      <c r="WI59" s="81"/>
      <c r="WJ59" s="81"/>
      <c r="WK59" s="81"/>
      <c r="WL59" s="81"/>
      <c r="WM59" s="81"/>
      <c r="WN59" s="81"/>
      <c r="WO59" s="81"/>
      <c r="WP59" s="81"/>
      <c r="WQ59" s="81"/>
      <c r="WR59" s="81"/>
      <c r="WS59" s="81"/>
      <c r="WT59" s="81"/>
      <c r="WU59" s="81"/>
      <c r="WV59" s="81"/>
      <c r="WW59" s="81"/>
      <c r="WX59" s="81"/>
      <c r="WY59" s="81"/>
      <c r="WZ59" s="81"/>
      <c r="XA59" s="81"/>
      <c r="XB59" s="81"/>
      <c r="XC59" s="81"/>
      <c r="XD59" s="81"/>
      <c r="XE59" s="81"/>
      <c r="XF59" s="81"/>
      <c r="XG59" s="81"/>
      <c r="XH59" s="81"/>
      <c r="XI59" s="81"/>
      <c r="XJ59" s="81"/>
      <c r="XK59" s="81"/>
      <c r="XL59" s="81"/>
      <c r="XM59" s="81"/>
      <c r="XN59" s="81"/>
      <c r="XO59" s="81"/>
      <c r="XP59" s="81"/>
      <c r="XQ59" s="81"/>
      <c r="XR59" s="81"/>
      <c r="XS59" s="81"/>
      <c r="XT59" s="81"/>
      <c r="XU59" s="81"/>
      <c r="XV59" s="81"/>
      <c r="XW59" s="81"/>
      <c r="XX59" s="81"/>
      <c r="XY59" s="81"/>
      <c r="XZ59" s="81"/>
      <c r="YA59" s="81"/>
      <c r="YB59" s="81"/>
      <c r="YC59" s="81"/>
      <c r="YD59" s="81"/>
      <c r="YE59" s="81"/>
      <c r="YF59" s="81"/>
      <c r="YG59" s="81"/>
      <c r="YH59" s="81"/>
      <c r="YI59" s="81"/>
      <c r="YJ59" s="81"/>
      <c r="YK59" s="81"/>
      <c r="YL59" s="81"/>
      <c r="YM59" s="81"/>
      <c r="YN59" s="81"/>
      <c r="YO59" s="81"/>
      <c r="YP59" s="81"/>
      <c r="YQ59" s="81"/>
      <c r="YR59" s="81"/>
      <c r="YS59" s="81"/>
      <c r="YT59" s="81"/>
      <c r="YU59" s="81"/>
      <c r="YV59" s="81"/>
      <c r="YW59" s="81"/>
      <c r="YX59" s="81"/>
      <c r="YY59" s="81"/>
      <c r="YZ59" s="81"/>
      <c r="ZA59" s="81"/>
      <c r="ZB59" s="81"/>
      <c r="ZC59" s="81"/>
      <c r="ZD59" s="81"/>
      <c r="ZE59" s="81"/>
      <c r="ZF59" s="81"/>
      <c r="ZG59" s="81"/>
      <c r="ZH59" s="81"/>
      <c r="ZI59" s="81"/>
      <c r="ZJ59" s="81"/>
      <c r="ZK59" s="81"/>
      <c r="ZL59" s="81"/>
      <c r="ZM59" s="81"/>
      <c r="ZN59" s="81"/>
      <c r="ZO59" s="81"/>
      <c r="ZP59" s="81"/>
      <c r="ZQ59" s="81"/>
      <c r="ZR59" s="81"/>
      <c r="ZS59" s="81"/>
      <c r="ZT59" s="81"/>
      <c r="ZU59" s="81"/>
      <c r="ZV59" s="81"/>
      <c r="ZW59" s="81"/>
      <c r="ZX59" s="81"/>
      <c r="ZY59" s="81"/>
      <c r="ZZ59" s="81"/>
      <c r="AAA59" s="81"/>
      <c r="AAB59" s="81"/>
      <c r="AAC59" s="81"/>
      <c r="AAD59" s="81"/>
      <c r="AAE59" s="81"/>
      <c r="AAF59" s="81"/>
      <c r="AAG59" s="81"/>
      <c r="AAH59" s="81"/>
      <c r="AAI59" s="81"/>
      <c r="AAJ59" s="81"/>
      <c r="AAK59" s="81"/>
      <c r="AAL59" s="81"/>
      <c r="AAM59" s="81"/>
      <c r="AAN59" s="81"/>
      <c r="AAO59" s="81"/>
      <c r="AAP59" s="81"/>
      <c r="AAQ59" s="81"/>
      <c r="AAR59" s="81"/>
      <c r="AAS59" s="81"/>
      <c r="AAT59" s="81"/>
      <c r="AAU59" s="81"/>
      <c r="AAV59" s="81"/>
      <c r="AAW59" s="81"/>
      <c r="AAX59" s="81"/>
      <c r="AAY59" s="81"/>
      <c r="AAZ59" s="81"/>
      <c r="ABA59" s="81"/>
      <c r="ABB59" s="81"/>
      <c r="ABC59" s="81"/>
      <c r="ABD59" s="81"/>
      <c r="ABE59" s="81"/>
      <c r="ABF59" s="81"/>
      <c r="ABG59" s="81"/>
      <c r="ABH59" s="81"/>
      <c r="ABI59" s="81"/>
      <c r="ABJ59" s="81"/>
      <c r="ABK59" s="81"/>
      <c r="ABL59" s="81"/>
      <c r="ABM59" s="81"/>
      <c r="ABN59" s="81"/>
      <c r="ABO59" s="81"/>
      <c r="ABP59" s="81"/>
      <c r="ABQ59" s="81"/>
      <c r="ABR59" s="81"/>
      <c r="ABS59" s="81"/>
      <c r="ABT59" s="81"/>
      <c r="ABU59" s="81"/>
      <c r="ABV59" s="81"/>
      <c r="ABW59" s="81"/>
      <c r="ABX59" s="81"/>
      <c r="ABY59" s="81"/>
      <c r="ABZ59" s="81"/>
      <c r="ACA59" s="81"/>
      <c r="ACB59" s="81"/>
      <c r="ACC59" s="81"/>
      <c r="ACD59" s="81"/>
      <c r="ACE59" s="81"/>
      <c r="ACF59" s="81"/>
      <c r="ACG59" s="81"/>
      <c r="ACH59" s="81"/>
      <c r="ACI59" s="81"/>
      <c r="ACJ59" s="81"/>
      <c r="ACK59" s="81"/>
      <c r="ACL59" s="81"/>
      <c r="ACM59" s="81"/>
      <c r="ACN59" s="81"/>
      <c r="ACO59" s="81"/>
      <c r="ACP59" s="81"/>
      <c r="ACQ59" s="81"/>
      <c r="ACR59" s="81"/>
      <c r="ACS59" s="81"/>
      <c r="ACT59" s="81"/>
      <c r="ACU59" s="81"/>
      <c r="ACV59" s="81"/>
      <c r="ACW59" s="81"/>
      <c r="ACX59" s="81"/>
      <c r="ACY59" s="81"/>
      <c r="ACZ59" s="81"/>
      <c r="ADA59" s="81"/>
      <c r="ADB59" s="81"/>
      <c r="ADC59" s="81"/>
      <c r="ADD59" s="81"/>
      <c r="ADE59" s="81"/>
      <c r="ADF59" s="81"/>
      <c r="ADG59" s="81"/>
      <c r="ADH59" s="81"/>
      <c r="ADI59" s="81"/>
      <c r="ADJ59" s="81"/>
      <c r="ADK59" s="81"/>
      <c r="ADL59" s="81"/>
      <c r="ADM59" s="81"/>
      <c r="ADN59" s="81"/>
      <c r="ADO59" s="81"/>
      <c r="ADP59" s="81"/>
      <c r="ADQ59" s="81"/>
      <c r="ADR59" s="81"/>
      <c r="ADS59" s="81"/>
      <c r="ADT59" s="81"/>
      <c r="ADU59" s="81"/>
      <c r="ADV59" s="81"/>
      <c r="ADW59" s="81"/>
      <c r="ADX59" s="81"/>
      <c r="ADY59" s="81"/>
      <c r="ADZ59" s="81"/>
      <c r="AEA59" s="81"/>
      <c r="AEB59" s="81"/>
      <c r="AEC59" s="81"/>
      <c r="AED59" s="81"/>
      <c r="AEE59" s="81"/>
      <c r="AEF59" s="81"/>
      <c r="AEG59" s="81"/>
      <c r="AEH59" s="81"/>
      <c r="AEI59" s="81"/>
      <c r="AEJ59" s="81"/>
      <c r="AEK59" s="81"/>
      <c r="AEL59" s="81"/>
      <c r="AEM59" s="81"/>
      <c r="AEN59" s="81"/>
      <c r="AEO59" s="81"/>
      <c r="AEP59" s="81"/>
      <c r="AEQ59" s="81"/>
      <c r="AER59" s="81"/>
      <c r="AES59" s="81"/>
      <c r="AET59" s="81"/>
      <c r="AEU59" s="81"/>
      <c r="AEV59" s="81"/>
      <c r="AEW59" s="81"/>
      <c r="AEX59" s="81"/>
      <c r="AEY59" s="81"/>
      <c r="AEZ59" s="81"/>
      <c r="AFA59" s="81"/>
      <c r="AFB59" s="81"/>
      <c r="AFC59" s="81"/>
      <c r="AFD59" s="81"/>
      <c r="AFE59" s="81"/>
      <c r="AFF59" s="81"/>
      <c r="AFG59" s="81"/>
      <c r="AFH59" s="81"/>
      <c r="AFI59" s="81"/>
      <c r="AFJ59" s="81"/>
      <c r="AFK59" s="81"/>
      <c r="AFL59" s="81"/>
      <c r="AFM59" s="81"/>
      <c r="AFN59" s="81"/>
      <c r="AFO59" s="81"/>
      <c r="AFP59" s="81"/>
      <c r="AFQ59" s="81"/>
      <c r="AFR59" s="81"/>
      <c r="AFS59" s="81"/>
      <c r="AFT59" s="81"/>
      <c r="AFU59" s="81"/>
      <c r="AFV59" s="81"/>
      <c r="AFW59" s="81"/>
      <c r="AFX59" s="81"/>
      <c r="AFY59" s="81"/>
      <c r="AFZ59" s="81"/>
      <c r="AGA59" s="81"/>
      <c r="AGB59" s="81"/>
      <c r="AGC59" s="81"/>
      <c r="AGD59" s="81"/>
      <c r="AGE59" s="81"/>
      <c r="AGF59" s="81"/>
      <c r="AGG59" s="81"/>
      <c r="AGH59" s="81"/>
      <c r="AGI59" s="81"/>
      <c r="AGJ59" s="81"/>
      <c r="AGK59" s="81"/>
      <c r="AGL59" s="81"/>
      <c r="AGM59" s="81"/>
      <c r="AGN59" s="81"/>
      <c r="AGO59" s="81"/>
      <c r="AGP59" s="81"/>
      <c r="AGQ59" s="81"/>
      <c r="AGR59" s="81"/>
      <c r="AGS59" s="81"/>
      <c r="AGT59" s="81"/>
      <c r="AGU59" s="81"/>
      <c r="AGV59" s="81"/>
      <c r="AGW59" s="81"/>
      <c r="AGX59" s="81"/>
      <c r="AGY59" s="81"/>
      <c r="AGZ59" s="81"/>
      <c r="AHA59" s="81"/>
      <c r="AHB59" s="81"/>
      <c r="AHC59" s="81"/>
      <c r="AHD59" s="81"/>
      <c r="AHE59" s="81"/>
      <c r="AHF59" s="81"/>
      <c r="AHG59" s="81"/>
      <c r="AHH59" s="81"/>
      <c r="AHI59" s="81"/>
      <c r="AHJ59" s="81"/>
      <c r="AHK59" s="81"/>
      <c r="AHL59" s="81"/>
      <c r="AHM59" s="81"/>
      <c r="AHN59" s="81"/>
      <c r="AHO59" s="81"/>
      <c r="AHP59" s="81"/>
      <c r="AHQ59" s="81"/>
      <c r="AHR59" s="81"/>
      <c r="AHS59" s="81"/>
      <c r="AHT59" s="81"/>
      <c r="AHU59" s="81"/>
      <c r="AHV59" s="81"/>
      <c r="AHW59" s="81"/>
      <c r="AHX59" s="81"/>
      <c r="AHY59" s="81"/>
      <c r="AHZ59" s="81"/>
      <c r="AIA59" s="81"/>
      <c r="AIB59" s="81"/>
      <c r="AIC59" s="81"/>
      <c r="AID59" s="81"/>
      <c r="AIE59" s="81"/>
      <c r="AIF59" s="81"/>
      <c r="AIG59" s="81"/>
      <c r="AIH59" s="81"/>
      <c r="AII59" s="81"/>
      <c r="AIJ59" s="81"/>
      <c r="AIK59" s="81"/>
      <c r="AIL59" s="81"/>
      <c r="AIM59" s="81"/>
      <c r="AIN59" s="81"/>
      <c r="AIO59" s="81"/>
      <c r="AIP59" s="81"/>
      <c r="AIQ59" s="81"/>
      <c r="AIR59" s="81"/>
      <c r="AIS59" s="81"/>
      <c r="AIT59" s="81"/>
      <c r="AIU59" s="81"/>
      <c r="AIV59" s="81"/>
      <c r="AIW59" s="81"/>
      <c r="AIX59" s="81"/>
      <c r="AIY59" s="81"/>
      <c r="AIZ59" s="81"/>
      <c r="AJA59" s="81"/>
      <c r="AJB59" s="81"/>
      <c r="AJC59" s="81"/>
      <c r="AJD59" s="81"/>
      <c r="AJE59" s="81"/>
      <c r="AJF59" s="81"/>
      <c r="AJG59" s="81"/>
      <c r="AJH59" s="81"/>
      <c r="AJI59" s="81"/>
      <c r="AJJ59" s="81"/>
      <c r="AJK59" s="81"/>
      <c r="AJL59" s="81"/>
      <c r="AJM59" s="81"/>
      <c r="AJN59" s="81"/>
      <c r="AJO59" s="81"/>
      <c r="AJP59" s="81"/>
      <c r="AJQ59" s="81"/>
      <c r="AJR59" s="81"/>
      <c r="AJS59" s="81"/>
      <c r="AJT59" s="81"/>
      <c r="AJU59" s="81"/>
      <c r="AJV59" s="81"/>
      <c r="AJW59" s="81"/>
      <c r="AJX59" s="81"/>
      <c r="AJY59" s="81"/>
      <c r="AJZ59" s="81"/>
      <c r="AKA59" s="81"/>
      <c r="AKB59" s="81"/>
      <c r="AKC59" s="81"/>
      <c r="AKD59" s="81"/>
      <c r="AKE59" s="81"/>
      <c r="AKF59" s="81"/>
      <c r="AKG59" s="81"/>
      <c r="AKH59" s="81"/>
      <c r="AKI59" s="81"/>
      <c r="AKJ59" s="81"/>
      <c r="AKK59" s="81"/>
      <c r="AKL59" s="81"/>
      <c r="AKM59" s="81"/>
      <c r="AKN59" s="81"/>
      <c r="AKO59" s="81"/>
      <c r="AKP59" s="81"/>
      <c r="AKQ59" s="81"/>
      <c r="AKR59" s="81"/>
      <c r="AKS59" s="81"/>
      <c r="AKT59" s="81"/>
      <c r="AKU59" s="81"/>
      <c r="AKV59" s="81"/>
      <c r="AKW59" s="81"/>
      <c r="AKX59" s="81"/>
      <c r="AKY59" s="81"/>
      <c r="AKZ59" s="81"/>
      <c r="ALA59" s="81"/>
      <c r="ALB59" s="81"/>
      <c r="ALC59" s="81"/>
      <c r="ALD59" s="81"/>
      <c r="ALE59" s="81"/>
      <c r="ALF59" s="81"/>
      <c r="ALG59" s="81"/>
      <c r="ALH59" s="81"/>
      <c r="ALI59" s="81"/>
      <c r="ALJ59" s="81"/>
      <c r="ALK59" s="81"/>
      <c r="ALL59" s="81"/>
      <c r="ALM59" s="81"/>
      <c r="ALN59" s="81"/>
      <c r="ALO59" s="81"/>
      <c r="ALP59" s="81"/>
      <c r="ALQ59" s="81"/>
      <c r="ALR59" s="81"/>
      <c r="ALS59" s="81"/>
      <c r="ALT59" s="81"/>
      <c r="ALU59" s="81"/>
      <c r="ALV59" s="81"/>
      <c r="ALW59" s="81"/>
      <c r="ALX59" s="81"/>
      <c r="ALY59" s="81"/>
      <c r="ALZ59" s="81"/>
      <c r="AMA59" s="81"/>
      <c r="AMB59" s="81"/>
      <c r="AMC59" s="81"/>
      <c r="AMD59" s="81"/>
      <c r="AME59" s="81"/>
      <c r="AMF59" s="81"/>
      <c r="AMG59" s="81"/>
      <c r="AMH59" s="81"/>
      <c r="AMI59" s="81"/>
      <c r="AMJ59" s="81"/>
      <c r="AMK59" s="81"/>
      <c r="AML59" s="81"/>
      <c r="AMM59" s="81"/>
      <c r="AMN59" s="81"/>
      <c r="AMO59" s="81"/>
      <c r="AMP59" s="81"/>
      <c r="AMQ59" s="81"/>
      <c r="AMR59" s="81"/>
      <c r="AMS59" s="81"/>
      <c r="AMT59" s="81"/>
      <c r="AMU59" s="81"/>
      <c r="AMV59" s="81"/>
      <c r="AMW59" s="81"/>
      <c r="AMX59" s="81"/>
      <c r="AMY59" s="81"/>
      <c r="AMZ59" s="81"/>
      <c r="ANA59" s="81"/>
      <c r="ANB59" s="81"/>
      <c r="ANC59" s="81"/>
      <c r="AND59" s="81"/>
      <c r="ANE59" s="81"/>
      <c r="ANF59" s="81"/>
      <c r="ANG59" s="81"/>
      <c r="ANH59" s="81"/>
      <c r="ANI59" s="81"/>
      <c r="ANJ59" s="81"/>
      <c r="ANK59" s="81"/>
      <c r="ANL59" s="81"/>
      <c r="ANM59" s="81"/>
      <c r="ANN59" s="81"/>
      <c r="ANO59" s="81"/>
      <c r="ANP59" s="81"/>
      <c r="ANQ59" s="81"/>
      <c r="ANR59" s="81"/>
      <c r="ANS59" s="81"/>
      <c r="ANT59" s="81"/>
      <c r="ANU59" s="81"/>
      <c r="ANV59" s="81"/>
      <c r="ANW59" s="81"/>
      <c r="ANX59" s="81"/>
      <c r="ANY59" s="81"/>
      <c r="ANZ59" s="81"/>
      <c r="AOA59" s="81"/>
      <c r="AOB59" s="81"/>
      <c r="AOC59" s="81"/>
      <c r="AOD59" s="81"/>
      <c r="AOE59" s="81"/>
      <c r="AOF59" s="81"/>
      <c r="AOG59" s="81"/>
      <c r="AOH59" s="81"/>
      <c r="AOI59" s="81"/>
      <c r="AOJ59" s="81"/>
      <c r="AOK59" s="81"/>
      <c r="AOL59" s="81"/>
      <c r="AOM59" s="81"/>
      <c r="AON59" s="81"/>
      <c r="AOO59" s="81"/>
      <c r="AOP59" s="81"/>
      <c r="AOQ59" s="81"/>
      <c r="AOR59" s="81"/>
      <c r="AOS59" s="81"/>
      <c r="AOT59" s="81"/>
      <c r="AOU59" s="81"/>
      <c r="AOV59" s="81"/>
      <c r="AOW59" s="81"/>
      <c r="AOX59" s="81"/>
      <c r="AOY59" s="81"/>
      <c r="AOZ59" s="81"/>
      <c r="APA59" s="81"/>
      <c r="APB59" s="81"/>
      <c r="APC59" s="81"/>
      <c r="APD59" s="81"/>
      <c r="APE59" s="81"/>
      <c r="APF59" s="81"/>
      <c r="APG59" s="81"/>
      <c r="APH59" s="81"/>
      <c r="API59" s="81"/>
      <c r="APJ59" s="81"/>
      <c r="APK59" s="81"/>
      <c r="APL59" s="81"/>
      <c r="APM59" s="81"/>
      <c r="APN59" s="81"/>
      <c r="APO59" s="81"/>
      <c r="APP59" s="81"/>
      <c r="APQ59" s="81"/>
      <c r="APR59" s="81"/>
      <c r="APS59" s="81"/>
      <c r="APT59" s="81"/>
      <c r="APU59" s="81"/>
      <c r="APV59" s="81"/>
      <c r="APW59" s="81"/>
      <c r="APX59" s="81"/>
      <c r="APY59" s="81"/>
      <c r="APZ59" s="81"/>
      <c r="AQA59" s="81"/>
      <c r="AQB59" s="81"/>
      <c r="AQC59" s="81"/>
      <c r="AQD59" s="81"/>
      <c r="AQE59" s="81"/>
      <c r="AQF59" s="81"/>
      <c r="AQG59" s="81"/>
      <c r="AQH59" s="81"/>
      <c r="AQI59" s="81"/>
      <c r="AQJ59" s="81"/>
      <c r="AQK59" s="81"/>
      <c r="AQL59" s="81"/>
      <c r="AQM59" s="81"/>
      <c r="AQN59" s="81"/>
      <c r="AQO59" s="81"/>
      <c r="AQP59" s="81"/>
      <c r="AQQ59" s="81"/>
      <c r="AQR59" s="81"/>
      <c r="AQS59" s="81"/>
      <c r="AQT59" s="81"/>
      <c r="AQU59" s="81"/>
      <c r="AQV59" s="81"/>
      <c r="AQW59" s="81"/>
      <c r="AQX59" s="81"/>
      <c r="AQY59" s="81"/>
      <c r="AQZ59" s="81"/>
      <c r="ARA59" s="81"/>
      <c r="ARB59" s="81"/>
      <c r="ARC59" s="81"/>
      <c r="ARD59" s="81"/>
      <c r="ARE59" s="81"/>
      <c r="ARF59" s="81"/>
      <c r="ARG59" s="81"/>
      <c r="ARH59" s="81"/>
      <c r="ARI59" s="81"/>
      <c r="ARJ59" s="81"/>
      <c r="ARK59" s="81"/>
      <c r="ARL59" s="81"/>
      <c r="ARM59" s="81"/>
      <c r="ARN59" s="81"/>
      <c r="ARO59" s="81"/>
      <c r="ARP59" s="81"/>
      <c r="ARQ59" s="81"/>
      <c r="ARR59" s="81"/>
      <c r="ARS59" s="81"/>
      <c r="ART59" s="81"/>
      <c r="ARU59" s="81"/>
      <c r="ARV59" s="81"/>
      <c r="ARW59" s="81"/>
      <c r="ARX59" s="81"/>
      <c r="ARY59" s="81"/>
      <c r="ARZ59" s="81"/>
      <c r="ASA59" s="81"/>
      <c r="ASB59" s="81"/>
      <c r="ASC59" s="81"/>
      <c r="ASD59" s="81"/>
      <c r="ASE59" s="81"/>
      <c r="ASF59" s="81"/>
      <c r="ASG59" s="81"/>
      <c r="ASH59" s="81"/>
      <c r="ASI59" s="81"/>
      <c r="ASJ59" s="81"/>
      <c r="ASK59" s="81"/>
      <c r="ASL59" s="81"/>
      <c r="ASM59" s="81"/>
      <c r="ASN59" s="81"/>
      <c r="ASO59" s="81"/>
      <c r="ASP59" s="81"/>
      <c r="ASQ59" s="81"/>
      <c r="ASR59" s="81"/>
      <c r="ASS59" s="81"/>
      <c r="AST59" s="81"/>
      <c r="ASU59" s="81"/>
      <c r="ASV59" s="81"/>
      <c r="ASW59" s="81"/>
      <c r="ASX59" s="81"/>
      <c r="ASY59" s="81"/>
      <c r="ASZ59" s="81"/>
      <c r="ATA59" s="81"/>
      <c r="ATB59" s="81"/>
      <c r="ATC59" s="81"/>
      <c r="ATD59" s="81"/>
      <c r="ATE59" s="81"/>
      <c r="ATF59" s="81"/>
      <c r="ATG59" s="81"/>
      <c r="ATH59" s="81"/>
      <c r="ATI59" s="81"/>
      <c r="ATJ59" s="81"/>
      <c r="ATK59" s="81"/>
      <c r="ATL59" s="81"/>
      <c r="ATM59" s="81"/>
      <c r="ATN59" s="81"/>
      <c r="ATO59" s="81"/>
      <c r="ATP59" s="81"/>
      <c r="ATQ59" s="81"/>
      <c r="ATR59" s="81"/>
      <c r="ATS59" s="81"/>
      <c r="ATT59" s="81"/>
      <c r="ATU59" s="81"/>
      <c r="ATV59" s="81"/>
      <c r="ATW59" s="81"/>
      <c r="ATX59" s="81"/>
      <c r="ATY59" s="81"/>
      <c r="ATZ59" s="81"/>
      <c r="AUA59" s="81"/>
      <c r="AUB59" s="81"/>
      <c r="AUC59" s="81"/>
      <c r="AUD59" s="81"/>
      <c r="AUE59" s="81"/>
      <c r="AUF59" s="81"/>
      <c r="AUG59" s="81"/>
      <c r="AUH59" s="81"/>
      <c r="AUI59" s="81"/>
      <c r="AUJ59" s="81"/>
      <c r="AUK59" s="81"/>
      <c r="AUL59" s="81"/>
      <c r="AUM59" s="81"/>
      <c r="AUN59" s="81"/>
      <c r="AUO59" s="81"/>
      <c r="AUP59" s="81"/>
      <c r="AUQ59" s="81"/>
      <c r="AUR59" s="81"/>
      <c r="AUS59" s="81"/>
      <c r="AUT59" s="81"/>
      <c r="AUU59" s="81"/>
      <c r="AUV59" s="81"/>
      <c r="AUW59" s="81"/>
      <c r="AUX59" s="81"/>
      <c r="AUY59" s="81"/>
      <c r="AUZ59" s="81"/>
      <c r="AVA59" s="81"/>
      <c r="AVB59" s="81"/>
      <c r="AVC59" s="81"/>
      <c r="AVD59" s="81"/>
      <c r="AVE59" s="81"/>
      <c r="AVF59" s="81"/>
      <c r="AVG59" s="81"/>
      <c r="AVH59" s="81"/>
      <c r="AVI59" s="81"/>
      <c r="AVJ59" s="81"/>
      <c r="AVK59" s="81"/>
      <c r="AVL59" s="81"/>
      <c r="AVM59" s="81"/>
      <c r="AVN59" s="81"/>
      <c r="AVO59" s="81"/>
      <c r="AVP59" s="81"/>
      <c r="AVQ59" s="81"/>
      <c r="AVR59" s="81"/>
      <c r="AVS59" s="81"/>
      <c r="AVT59" s="81"/>
      <c r="AVU59" s="81"/>
      <c r="AVV59" s="81"/>
      <c r="AVW59" s="81"/>
      <c r="AVX59" s="81"/>
      <c r="AVY59" s="81"/>
      <c r="AVZ59" s="81"/>
      <c r="AWA59" s="81"/>
      <c r="AWB59" s="81"/>
      <c r="AWC59" s="81"/>
      <c r="AWD59" s="81"/>
      <c r="AWE59" s="81"/>
      <c r="AWF59" s="81"/>
      <c r="AWG59" s="81"/>
      <c r="AWH59" s="81"/>
      <c r="AWI59" s="81"/>
      <c r="AWJ59" s="81"/>
      <c r="AWK59" s="81"/>
      <c r="AWL59" s="81"/>
      <c r="AWM59" s="81"/>
      <c r="AWN59" s="81"/>
      <c r="AWO59" s="81"/>
      <c r="AWP59" s="81"/>
      <c r="AWQ59" s="81"/>
      <c r="AWR59" s="81"/>
      <c r="AWS59" s="81"/>
      <c r="AWT59" s="81"/>
      <c r="AWU59" s="81"/>
      <c r="AWV59" s="81"/>
      <c r="AWW59" s="81"/>
      <c r="AWX59" s="81"/>
      <c r="AWY59" s="81"/>
      <c r="AWZ59" s="81"/>
      <c r="AXA59" s="81"/>
      <c r="AXB59" s="81"/>
      <c r="AXC59" s="81"/>
      <c r="AXD59" s="81"/>
      <c r="AXE59" s="81"/>
    </row>
    <row r="60" spans="1:1306" s="81" customFormat="1" ht="18" customHeight="1" x14ac:dyDescent="0.3">
      <c r="A60" s="82">
        <v>9780241997932</v>
      </c>
      <c r="B60" s="82">
        <v>2894515</v>
      </c>
      <c r="C60" s="83" t="s">
        <v>350</v>
      </c>
      <c r="D60" s="84">
        <v>18.5</v>
      </c>
      <c r="E60" s="85">
        <v>11110</v>
      </c>
      <c r="F60" s="70"/>
      <c r="G60" s="64"/>
      <c r="H60" s="71"/>
      <c r="I60" s="64"/>
      <c r="J60" s="70"/>
      <c r="K60" s="70"/>
      <c r="L60" s="64"/>
      <c r="M60" s="71"/>
      <c r="N60" s="64"/>
      <c r="O60" s="70"/>
      <c r="P60" s="70"/>
      <c r="Q60" s="64"/>
      <c r="R60" s="71"/>
      <c r="S60" s="64"/>
      <c r="T60" s="70"/>
      <c r="U60" s="70"/>
      <c r="V60" s="64"/>
      <c r="W60" s="71"/>
      <c r="X60" s="64"/>
      <c r="Y60" s="70"/>
      <c r="Z60" s="70"/>
      <c r="AA60" s="64"/>
      <c r="AB60" s="71"/>
      <c r="AC60" s="64"/>
      <c r="AD60" s="70"/>
      <c r="AE60" s="70"/>
      <c r="AF60" s="64"/>
      <c r="AG60" s="71"/>
      <c r="AH60" s="64"/>
      <c r="AI60" s="70"/>
      <c r="AJ60" s="70"/>
      <c r="AK60" s="64"/>
      <c r="AL60" s="71"/>
      <c r="AM60" s="64"/>
      <c r="AN60" s="70"/>
      <c r="AO60" s="70"/>
      <c r="AP60" s="64"/>
      <c r="AQ60" s="71"/>
      <c r="AR60" s="64"/>
      <c r="AS60" s="70"/>
      <c r="AT60" s="70"/>
      <c r="AU60" s="64"/>
      <c r="AV60" s="71"/>
      <c r="AW60" s="64"/>
      <c r="AX60" s="70"/>
      <c r="AY60" s="70"/>
      <c r="AZ60" s="64"/>
      <c r="BA60" s="71"/>
      <c r="BB60" s="64"/>
      <c r="BC60" s="70"/>
      <c r="BD60" s="70"/>
      <c r="BE60" s="64"/>
      <c r="BF60" s="71"/>
      <c r="BG60" s="64"/>
      <c r="BH60" s="70"/>
      <c r="BI60" s="70"/>
      <c r="BJ60" s="64"/>
      <c r="BK60" s="71"/>
      <c r="BL60" s="64"/>
      <c r="BM60" s="70"/>
      <c r="BN60" s="70"/>
      <c r="BO60" s="64"/>
      <c r="BP60" s="71"/>
      <c r="BQ60" s="64"/>
      <c r="BR60" s="70"/>
      <c r="BS60" s="70"/>
      <c r="BT60" s="64"/>
      <c r="BU60" s="71"/>
      <c r="BV60" s="64"/>
      <c r="BW60" s="70"/>
      <c r="BX60" s="70"/>
      <c r="BY60" s="64"/>
      <c r="BZ60" s="71"/>
      <c r="CA60" s="64"/>
      <c r="CB60" s="70"/>
      <c r="CC60" s="70"/>
      <c r="CD60" s="64"/>
      <c r="CE60" s="71"/>
      <c r="CF60" s="64"/>
      <c r="CG60" s="70"/>
      <c r="CH60" s="70"/>
      <c r="CI60" s="64"/>
      <c r="CJ60" s="71"/>
      <c r="CK60" s="64"/>
      <c r="CL60" s="70"/>
      <c r="CM60" s="70"/>
      <c r="CN60" s="64"/>
      <c r="CO60" s="71"/>
      <c r="CP60" s="64"/>
      <c r="CQ60" s="70"/>
      <c r="CR60" s="70"/>
      <c r="CS60" s="64"/>
      <c r="CT60" s="71"/>
      <c r="CU60" s="64"/>
      <c r="CV60" s="70"/>
      <c r="CW60" s="70"/>
      <c r="CX60" s="64"/>
      <c r="CY60" s="71"/>
      <c r="CZ60" s="64"/>
      <c r="DA60" s="70"/>
      <c r="DB60" s="70"/>
      <c r="DC60" s="64"/>
      <c r="DD60" s="71"/>
      <c r="DE60" s="64"/>
      <c r="DF60" s="70"/>
      <c r="DG60" s="70"/>
      <c r="DH60" s="64"/>
      <c r="DI60" s="71"/>
      <c r="DJ60" s="64"/>
      <c r="DK60" s="70"/>
      <c r="DL60" s="70"/>
      <c r="DM60" s="64"/>
      <c r="DN60" s="71"/>
      <c r="DO60" s="64"/>
      <c r="DP60" s="70"/>
      <c r="DQ60" s="70"/>
      <c r="DR60" s="64"/>
      <c r="DS60" s="71"/>
      <c r="DT60" s="64"/>
      <c r="DU60" s="70"/>
      <c r="DV60" s="70"/>
      <c r="DW60" s="64"/>
      <c r="DX60" s="71"/>
      <c r="DY60" s="64"/>
      <c r="DZ60" s="70"/>
      <c r="EA60" s="70"/>
      <c r="EB60" s="64"/>
      <c r="EC60" s="71"/>
      <c r="ED60" s="64"/>
      <c r="EE60" s="70"/>
      <c r="EF60" s="70"/>
      <c r="EG60" s="64"/>
      <c r="EH60" s="71"/>
      <c r="EI60" s="64"/>
      <c r="EJ60" s="70"/>
      <c r="EK60" s="70"/>
      <c r="EL60" s="64"/>
      <c r="EM60" s="71"/>
      <c r="EN60" s="64"/>
      <c r="EO60" s="70"/>
      <c r="EP60" s="70"/>
      <c r="EQ60" s="64"/>
      <c r="ER60" s="71"/>
      <c r="ES60" s="64"/>
      <c r="ET60" s="70"/>
      <c r="EU60" s="70"/>
      <c r="EV60" s="64"/>
      <c r="EW60" s="71"/>
      <c r="EX60" s="64"/>
      <c r="EY60" s="70"/>
      <c r="EZ60" s="70"/>
      <c r="FA60" s="64"/>
      <c r="FB60" s="71"/>
      <c r="FC60" s="64"/>
      <c r="FD60" s="70"/>
      <c r="FE60" s="70"/>
      <c r="FF60" s="64"/>
      <c r="FG60" s="71"/>
      <c r="FH60" s="64"/>
      <c r="FI60" s="70"/>
      <c r="FJ60" s="70"/>
      <c r="FK60" s="64"/>
      <c r="FL60" s="71"/>
      <c r="FM60" s="64"/>
      <c r="FN60" s="70"/>
      <c r="FO60" s="70"/>
      <c r="FP60" s="64"/>
      <c r="FQ60" s="71"/>
      <c r="FR60" s="64"/>
      <c r="FS60" s="70"/>
      <c r="FT60" s="70"/>
      <c r="FU60" s="64"/>
      <c r="FV60" s="71"/>
      <c r="FW60" s="64"/>
      <c r="FX60" s="70"/>
      <c r="FY60" s="70"/>
      <c r="FZ60" s="64"/>
      <c r="GA60" s="71"/>
      <c r="GB60" s="64"/>
      <c r="GC60" s="70"/>
      <c r="GD60" s="70"/>
      <c r="GE60" s="64"/>
      <c r="GF60" s="71"/>
      <c r="GG60" s="64"/>
      <c r="GH60" s="70"/>
      <c r="GI60" s="70"/>
      <c r="GJ60" s="64"/>
      <c r="GK60" s="71"/>
      <c r="GL60" s="64"/>
      <c r="GM60" s="70"/>
      <c r="GN60" s="70"/>
      <c r="GO60" s="64"/>
      <c r="GP60" s="71"/>
      <c r="GQ60" s="64"/>
      <c r="GR60" s="70"/>
      <c r="GS60" s="70"/>
      <c r="GT60" s="64"/>
      <c r="GU60" s="71"/>
      <c r="GV60" s="64"/>
      <c r="GW60" s="70"/>
      <c r="GX60" s="70"/>
      <c r="GY60" s="64"/>
      <c r="GZ60" s="71"/>
      <c r="HA60" s="64"/>
      <c r="HB60" s="70"/>
      <c r="HC60" s="70"/>
      <c r="HD60" s="64"/>
      <c r="HE60" s="71"/>
      <c r="HF60" s="64"/>
      <c r="HG60" s="70"/>
      <c r="HH60" s="70"/>
      <c r="HI60" s="64"/>
      <c r="HJ60" s="71"/>
      <c r="HK60" s="64"/>
      <c r="HL60" s="70"/>
      <c r="HM60" s="70"/>
      <c r="HN60" s="64"/>
      <c r="HO60" s="71"/>
      <c r="HP60" s="64"/>
      <c r="HQ60" s="70"/>
      <c r="HR60" s="70"/>
      <c r="HS60" s="64"/>
      <c r="HT60" s="71"/>
      <c r="HU60" s="64"/>
      <c r="HV60" s="70"/>
      <c r="HW60" s="70"/>
      <c r="HX60" s="64"/>
      <c r="HY60" s="71"/>
      <c r="HZ60" s="64"/>
      <c r="IA60" s="70"/>
      <c r="IB60" s="70"/>
      <c r="IC60" s="64"/>
      <c r="ID60" s="71"/>
      <c r="IE60" s="64"/>
      <c r="IF60" s="70"/>
      <c r="IG60" s="70"/>
      <c r="IH60" s="64"/>
      <c r="II60" s="64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  <c r="IW60" s="65"/>
      <c r="IX60" s="65"/>
      <c r="IY60" s="65"/>
      <c r="IZ60" s="65"/>
      <c r="JA60" s="65"/>
      <c r="JB60" s="65"/>
      <c r="JC60" s="65"/>
      <c r="JD60" s="65"/>
      <c r="JE60" s="65"/>
      <c r="JF60" s="65"/>
      <c r="JG60" s="65"/>
      <c r="JH60" s="65"/>
      <c r="JI60" s="65"/>
      <c r="JJ60" s="65"/>
      <c r="JK60" s="65"/>
      <c r="JL60" s="65"/>
      <c r="JM60" s="65"/>
      <c r="JN60" s="65"/>
      <c r="JO60" s="65"/>
      <c r="JP60" s="65"/>
      <c r="JQ60" s="65"/>
      <c r="JR60" s="65"/>
      <c r="JS60" s="65"/>
      <c r="JT60" s="65"/>
      <c r="JU60" s="65"/>
      <c r="JV60" s="65"/>
      <c r="JW60" s="65"/>
      <c r="JX60" s="65"/>
      <c r="JY60" s="65"/>
      <c r="JZ60" s="65"/>
      <c r="KA60" s="65"/>
      <c r="KB60" s="65"/>
      <c r="KC60" s="65"/>
      <c r="KD60" s="65"/>
      <c r="KE60" s="65"/>
      <c r="KF60" s="65"/>
      <c r="KG60" s="65"/>
      <c r="KH60" s="65"/>
      <c r="KI60" s="65"/>
      <c r="KJ60" s="65"/>
      <c r="KK60" s="65"/>
      <c r="KL60" s="65"/>
      <c r="KM60" s="65"/>
      <c r="KN60" s="65"/>
      <c r="KO60" s="65"/>
      <c r="KP60" s="65"/>
      <c r="KQ60" s="65"/>
      <c r="KR60" s="65"/>
      <c r="KS60" s="65"/>
      <c r="KT60" s="65"/>
      <c r="KU60" s="65"/>
      <c r="KV60" s="65"/>
      <c r="KW60" s="65"/>
      <c r="KX60" s="65"/>
      <c r="KY60" s="65"/>
      <c r="KZ60" s="65"/>
      <c r="LA60" s="65"/>
      <c r="LB60" s="65"/>
      <c r="LC60" s="65"/>
      <c r="LD60" s="65"/>
      <c r="LE60" s="65"/>
      <c r="LF60" s="65"/>
      <c r="LG60" s="65"/>
      <c r="LH60" s="65"/>
      <c r="LI60" s="65"/>
      <c r="LJ60" s="65"/>
      <c r="LK60" s="65"/>
      <c r="LL60" s="65"/>
      <c r="LM60" s="65"/>
      <c r="LN60" s="65"/>
      <c r="LO60" s="65"/>
      <c r="LP60" s="65"/>
      <c r="LQ60" s="65"/>
      <c r="LR60" s="65"/>
      <c r="LS60" s="65"/>
      <c r="LT60" s="65"/>
      <c r="LU60" s="65"/>
      <c r="LV60" s="65"/>
      <c r="LW60" s="65"/>
      <c r="LX60" s="65"/>
      <c r="LY60" s="65"/>
      <c r="LZ60" s="65"/>
      <c r="MA60" s="65"/>
      <c r="MB60" s="65"/>
      <c r="MC60" s="65"/>
      <c r="MD60" s="65"/>
      <c r="ME60" s="65"/>
      <c r="MF60" s="65"/>
      <c r="MG60" s="65"/>
      <c r="MH60" s="65"/>
      <c r="MI60" s="65"/>
      <c r="MJ60" s="65"/>
      <c r="MK60" s="65"/>
      <c r="ML60" s="65"/>
      <c r="MM60" s="65"/>
      <c r="MN60" s="65"/>
      <c r="MO60" s="65"/>
      <c r="MP60" s="65"/>
      <c r="MQ60" s="65"/>
      <c r="MR60" s="65"/>
      <c r="MS60" s="65"/>
      <c r="MT60" s="65"/>
      <c r="MU60" s="65"/>
      <c r="MV60" s="65"/>
      <c r="MW60" s="65"/>
      <c r="MX60" s="65"/>
      <c r="MY60" s="65"/>
      <c r="MZ60" s="65"/>
      <c r="NA60" s="65"/>
      <c r="NB60" s="65"/>
      <c r="NC60" s="65"/>
      <c r="ND60" s="65"/>
      <c r="NE60" s="65"/>
      <c r="NF60" s="65"/>
      <c r="NG60" s="65"/>
      <c r="NH60" s="65"/>
      <c r="NI60" s="65"/>
      <c r="NJ60" s="65"/>
      <c r="NK60" s="65"/>
      <c r="NL60" s="65"/>
      <c r="NM60" s="65"/>
      <c r="NN60" s="65"/>
      <c r="NO60" s="65"/>
      <c r="NP60" s="65"/>
      <c r="NQ60" s="65"/>
      <c r="NR60" s="65"/>
      <c r="NS60" s="65"/>
      <c r="NT60" s="65"/>
      <c r="NU60" s="65"/>
      <c r="NV60" s="65"/>
      <c r="NW60" s="65"/>
      <c r="NX60" s="65"/>
      <c r="NY60" s="65"/>
      <c r="NZ60" s="65"/>
      <c r="OA60" s="65"/>
      <c r="OB60" s="65"/>
      <c r="OC60" s="65"/>
      <c r="OD60" s="65"/>
      <c r="OE60" s="65"/>
      <c r="OF60" s="65"/>
      <c r="OG60" s="65"/>
      <c r="OH60" s="65"/>
      <c r="OI60" s="65"/>
      <c r="OJ60" s="65"/>
      <c r="OK60" s="65"/>
      <c r="OL60" s="65"/>
      <c r="OM60" s="65"/>
      <c r="ON60" s="65"/>
      <c r="OO60" s="65"/>
      <c r="OP60" s="65"/>
      <c r="OQ60" s="65"/>
      <c r="OR60" s="65"/>
      <c r="OS60" s="65"/>
      <c r="OT60" s="65"/>
      <c r="OU60" s="65"/>
      <c r="OV60" s="65"/>
      <c r="OW60" s="65"/>
      <c r="OX60" s="65"/>
      <c r="OY60" s="65"/>
      <c r="OZ60" s="65"/>
      <c r="PA60" s="65"/>
      <c r="PB60" s="65"/>
      <c r="PC60" s="65"/>
      <c r="PD60" s="65"/>
      <c r="PE60" s="65"/>
      <c r="PF60" s="65"/>
      <c r="PG60" s="65"/>
      <c r="PH60" s="65"/>
      <c r="PI60" s="65"/>
      <c r="PJ60" s="65"/>
      <c r="PK60" s="65"/>
      <c r="PL60" s="65"/>
      <c r="PM60" s="65"/>
      <c r="PN60" s="65"/>
      <c r="PO60" s="65"/>
      <c r="PP60" s="65"/>
      <c r="PQ60" s="65"/>
      <c r="PR60" s="65"/>
      <c r="PS60" s="65"/>
      <c r="PT60" s="65"/>
      <c r="PU60" s="65"/>
      <c r="PV60" s="65"/>
      <c r="PW60" s="65"/>
      <c r="PX60" s="65"/>
      <c r="PY60" s="65"/>
      <c r="PZ60" s="65"/>
      <c r="QA60" s="65"/>
      <c r="QB60" s="65"/>
      <c r="QC60" s="65"/>
      <c r="QD60" s="65"/>
      <c r="QE60" s="65"/>
      <c r="QF60" s="65"/>
      <c r="QG60" s="65"/>
      <c r="QH60" s="65"/>
      <c r="QI60" s="65"/>
      <c r="QJ60" s="65"/>
      <c r="QK60" s="65"/>
      <c r="QL60" s="65"/>
      <c r="QM60" s="65"/>
      <c r="QN60" s="65"/>
      <c r="QO60" s="65"/>
      <c r="QP60" s="65"/>
      <c r="QQ60" s="65"/>
      <c r="QR60" s="65"/>
      <c r="QS60" s="65"/>
      <c r="QT60" s="65"/>
      <c r="QU60" s="65"/>
      <c r="QV60" s="65"/>
      <c r="QW60" s="65"/>
      <c r="QX60" s="65"/>
      <c r="QY60" s="65"/>
      <c r="QZ60" s="65"/>
      <c r="RA60" s="65"/>
      <c r="RB60" s="65"/>
      <c r="RC60" s="65"/>
      <c r="RD60" s="65"/>
      <c r="RE60" s="65"/>
      <c r="RF60" s="65"/>
      <c r="RG60" s="65"/>
      <c r="RH60" s="65"/>
      <c r="RI60" s="65"/>
      <c r="RJ60" s="65"/>
      <c r="RK60" s="65"/>
      <c r="RL60" s="65"/>
      <c r="RM60" s="65"/>
      <c r="RN60" s="65"/>
      <c r="RO60" s="65"/>
      <c r="RP60" s="65"/>
      <c r="RQ60" s="65"/>
      <c r="RR60" s="65"/>
      <c r="RS60" s="65"/>
      <c r="RT60" s="65"/>
      <c r="RU60" s="65"/>
      <c r="RV60" s="65"/>
      <c r="RW60" s="65"/>
      <c r="RX60" s="65"/>
      <c r="RY60" s="65"/>
      <c r="RZ60" s="65"/>
      <c r="SA60" s="65"/>
      <c r="SB60" s="65"/>
      <c r="SC60" s="65"/>
      <c r="SD60" s="65"/>
      <c r="SE60" s="65"/>
      <c r="SF60" s="65"/>
      <c r="SG60" s="65"/>
      <c r="SH60" s="65"/>
      <c r="SI60" s="65"/>
      <c r="SJ60" s="65"/>
      <c r="SK60" s="65"/>
      <c r="SL60" s="65"/>
      <c r="SM60" s="65"/>
      <c r="SN60" s="65"/>
      <c r="SO60" s="65"/>
      <c r="SP60" s="65"/>
      <c r="SQ60" s="65"/>
      <c r="SR60" s="65"/>
      <c r="SS60" s="65"/>
      <c r="ST60" s="65"/>
      <c r="SU60" s="65"/>
      <c r="SV60" s="65"/>
      <c r="SW60" s="65"/>
      <c r="SX60" s="65"/>
      <c r="SY60" s="65"/>
      <c r="SZ60" s="65"/>
      <c r="TA60" s="65"/>
      <c r="TB60" s="65"/>
      <c r="TC60" s="65"/>
      <c r="TD60" s="65"/>
      <c r="TE60" s="65"/>
      <c r="TF60" s="65"/>
      <c r="TG60" s="65"/>
      <c r="TH60" s="65"/>
      <c r="TI60" s="65"/>
      <c r="TJ60" s="65"/>
      <c r="TK60" s="65"/>
      <c r="TL60" s="65"/>
      <c r="TM60" s="65"/>
      <c r="TN60" s="65"/>
      <c r="TO60" s="65"/>
      <c r="TP60" s="65"/>
      <c r="TQ60" s="65"/>
      <c r="TR60" s="65"/>
      <c r="TS60" s="65"/>
      <c r="TT60" s="65"/>
      <c r="TU60" s="65"/>
      <c r="TV60" s="65"/>
      <c r="TW60" s="65"/>
      <c r="TX60" s="65"/>
      <c r="TY60" s="65"/>
      <c r="TZ60" s="65"/>
      <c r="UA60" s="65"/>
      <c r="UB60" s="65"/>
      <c r="UC60" s="65"/>
      <c r="UD60" s="65"/>
      <c r="UE60" s="65"/>
      <c r="UF60" s="65"/>
      <c r="UG60" s="65"/>
      <c r="UH60" s="65"/>
      <c r="UI60" s="65"/>
      <c r="UJ60" s="65"/>
      <c r="UK60" s="65"/>
      <c r="UL60" s="65"/>
      <c r="UM60" s="65"/>
      <c r="UN60" s="65"/>
      <c r="UO60" s="65"/>
      <c r="UP60" s="65"/>
      <c r="UQ60" s="65"/>
      <c r="UR60" s="65"/>
      <c r="US60" s="65"/>
      <c r="UT60" s="65"/>
      <c r="UU60" s="65"/>
      <c r="UV60" s="65"/>
      <c r="UW60" s="65"/>
      <c r="UX60" s="65"/>
      <c r="UY60" s="65"/>
      <c r="UZ60" s="65"/>
      <c r="VA60" s="65"/>
      <c r="VB60" s="65"/>
      <c r="VC60" s="65"/>
      <c r="VD60" s="65"/>
      <c r="VE60" s="65"/>
      <c r="VF60" s="65"/>
      <c r="VG60" s="65"/>
      <c r="VH60" s="65"/>
      <c r="VI60" s="65"/>
      <c r="VJ60" s="65"/>
      <c r="VK60" s="65"/>
      <c r="VL60" s="65"/>
      <c r="VM60" s="65"/>
      <c r="VN60" s="65"/>
      <c r="VO60" s="65"/>
      <c r="VP60" s="65"/>
      <c r="VQ60" s="65"/>
      <c r="VR60" s="65"/>
      <c r="VS60" s="65"/>
      <c r="VT60" s="65"/>
      <c r="VU60" s="65"/>
      <c r="VV60" s="65"/>
      <c r="VW60" s="65"/>
      <c r="VX60" s="65"/>
      <c r="VY60" s="65"/>
      <c r="VZ60" s="65"/>
      <c r="WA60" s="65"/>
      <c r="WB60" s="65"/>
      <c r="WC60" s="65"/>
      <c r="WD60" s="65"/>
      <c r="WE60" s="65"/>
      <c r="WF60" s="65"/>
      <c r="WG60" s="65"/>
      <c r="WH60" s="65"/>
      <c r="WI60" s="65"/>
      <c r="WJ60" s="65"/>
      <c r="WK60" s="65"/>
      <c r="WL60" s="65"/>
      <c r="WM60" s="65"/>
      <c r="WN60" s="65"/>
      <c r="WO60" s="65"/>
      <c r="WP60" s="65"/>
      <c r="WQ60" s="65"/>
      <c r="WR60" s="65"/>
      <c r="WS60" s="65"/>
      <c r="WT60" s="65"/>
      <c r="WU60" s="65"/>
      <c r="WV60" s="65"/>
      <c r="WW60" s="65"/>
      <c r="WX60" s="65"/>
      <c r="WY60" s="65"/>
      <c r="WZ60" s="65"/>
      <c r="XA60" s="65"/>
      <c r="XB60" s="65"/>
      <c r="XC60" s="65"/>
      <c r="XD60" s="65"/>
      <c r="XE60" s="65"/>
      <c r="XF60" s="65"/>
      <c r="XG60" s="65"/>
      <c r="XH60" s="65"/>
      <c r="XI60" s="65"/>
      <c r="XJ60" s="65"/>
      <c r="XK60" s="65"/>
      <c r="XL60" s="65"/>
      <c r="XM60" s="65"/>
      <c r="XN60" s="65"/>
      <c r="XO60" s="65"/>
      <c r="XP60" s="65"/>
      <c r="XQ60" s="65"/>
      <c r="XR60" s="65"/>
      <c r="XS60" s="65"/>
      <c r="XT60" s="65"/>
      <c r="XU60" s="65"/>
      <c r="XV60" s="65"/>
      <c r="XW60" s="65"/>
      <c r="XX60" s="65"/>
      <c r="XY60" s="65"/>
      <c r="XZ60" s="65"/>
      <c r="YA60" s="65"/>
      <c r="YB60" s="65"/>
      <c r="YC60" s="65"/>
      <c r="YD60" s="65"/>
      <c r="YE60" s="65"/>
      <c r="YF60" s="65"/>
      <c r="YG60" s="65"/>
      <c r="YH60" s="65"/>
      <c r="YI60" s="65"/>
      <c r="YJ60" s="65"/>
      <c r="YK60" s="65"/>
      <c r="YL60" s="65"/>
      <c r="YM60" s="65"/>
      <c r="YN60" s="65"/>
      <c r="YO60" s="65"/>
      <c r="YP60" s="65"/>
      <c r="YQ60" s="65"/>
      <c r="YR60" s="65"/>
      <c r="YS60" s="65"/>
      <c r="YT60" s="65"/>
      <c r="YU60" s="65"/>
      <c r="YV60" s="65"/>
      <c r="YW60" s="65"/>
      <c r="YX60" s="65"/>
      <c r="YY60" s="65"/>
      <c r="YZ60" s="65"/>
      <c r="ZA60" s="65"/>
      <c r="ZB60" s="65"/>
      <c r="ZC60" s="65"/>
      <c r="ZD60" s="65"/>
      <c r="ZE60" s="65"/>
      <c r="ZF60" s="65"/>
      <c r="ZG60" s="65"/>
      <c r="ZH60" s="65"/>
      <c r="ZI60" s="65"/>
      <c r="ZJ60" s="65"/>
      <c r="ZK60" s="65"/>
      <c r="ZL60" s="65"/>
      <c r="ZM60" s="65"/>
      <c r="ZN60" s="65"/>
      <c r="ZO60" s="65"/>
      <c r="ZP60" s="65"/>
      <c r="ZQ60" s="65"/>
      <c r="ZR60" s="65"/>
      <c r="ZS60" s="65"/>
      <c r="ZT60" s="65"/>
      <c r="ZU60" s="65"/>
      <c r="ZV60" s="65"/>
      <c r="ZW60" s="65"/>
      <c r="ZX60" s="65"/>
      <c r="ZY60" s="65"/>
      <c r="ZZ60" s="65"/>
      <c r="AAA60" s="65"/>
      <c r="AAB60" s="65"/>
      <c r="AAC60" s="65"/>
      <c r="AAD60" s="65"/>
      <c r="AAE60" s="65"/>
      <c r="AAF60" s="65"/>
      <c r="AAG60" s="65"/>
      <c r="AAH60" s="65"/>
      <c r="AAI60" s="65"/>
      <c r="AAJ60" s="65"/>
      <c r="AAK60" s="65"/>
      <c r="AAL60" s="65"/>
      <c r="AAM60" s="65"/>
      <c r="AAN60" s="65"/>
      <c r="AAO60" s="65"/>
      <c r="AAP60" s="65"/>
      <c r="AAQ60" s="65"/>
      <c r="AAR60" s="65"/>
      <c r="AAS60" s="65"/>
      <c r="AAT60" s="65"/>
      <c r="AAU60" s="65"/>
      <c r="AAV60" s="65"/>
      <c r="AAW60" s="65"/>
      <c r="AAX60" s="65"/>
      <c r="AAY60" s="65"/>
      <c r="AAZ60" s="65"/>
      <c r="ABA60" s="65"/>
      <c r="ABB60" s="65"/>
      <c r="ABC60" s="65"/>
      <c r="ABD60" s="65"/>
      <c r="ABE60" s="65"/>
      <c r="ABF60" s="65"/>
      <c r="ABG60" s="65"/>
      <c r="ABH60" s="65"/>
      <c r="ABI60" s="65"/>
      <c r="ABJ60" s="65"/>
      <c r="ABK60" s="65"/>
      <c r="ABL60" s="65"/>
      <c r="ABM60" s="65"/>
      <c r="ABN60" s="65"/>
      <c r="ABO60" s="65"/>
      <c r="ABP60" s="65"/>
      <c r="ABQ60" s="65"/>
      <c r="ABR60" s="65"/>
      <c r="ABS60" s="65"/>
      <c r="ABT60" s="65"/>
      <c r="ABU60" s="65"/>
      <c r="ABV60" s="65"/>
      <c r="ABW60" s="65"/>
      <c r="ABX60" s="65"/>
      <c r="ABY60" s="65"/>
      <c r="ABZ60" s="65"/>
      <c r="ACA60" s="65"/>
      <c r="ACB60" s="65"/>
      <c r="ACC60" s="65"/>
      <c r="ACD60" s="65"/>
      <c r="ACE60" s="65"/>
      <c r="ACF60" s="65"/>
      <c r="ACG60" s="65"/>
      <c r="ACH60" s="65"/>
      <c r="ACI60" s="65"/>
      <c r="ACJ60" s="65"/>
      <c r="ACK60" s="65"/>
      <c r="ACL60" s="65"/>
      <c r="ACM60" s="65"/>
      <c r="ACN60" s="65"/>
      <c r="ACO60" s="65"/>
      <c r="ACP60" s="65"/>
      <c r="ACQ60" s="65"/>
      <c r="ACR60" s="65"/>
      <c r="ACS60" s="65"/>
      <c r="ACT60" s="65"/>
      <c r="ACU60" s="65"/>
      <c r="ACV60" s="65"/>
      <c r="ACW60" s="65"/>
      <c r="ACX60" s="65"/>
      <c r="ACY60" s="65"/>
      <c r="ACZ60" s="65"/>
      <c r="ADA60" s="65"/>
      <c r="ADB60" s="65"/>
      <c r="ADC60" s="65"/>
      <c r="ADD60" s="65"/>
      <c r="ADE60" s="65"/>
      <c r="ADF60" s="65"/>
      <c r="ADG60" s="65"/>
      <c r="ADH60" s="65"/>
      <c r="ADI60" s="65"/>
      <c r="ADJ60" s="65"/>
      <c r="ADK60" s="65"/>
      <c r="ADL60" s="65"/>
      <c r="ADM60" s="65"/>
      <c r="ADN60" s="65"/>
      <c r="ADO60" s="65"/>
      <c r="ADP60" s="65"/>
      <c r="ADQ60" s="65"/>
      <c r="ADR60" s="65"/>
      <c r="ADS60" s="65"/>
      <c r="ADT60" s="65"/>
      <c r="ADU60" s="65"/>
      <c r="ADV60" s="65"/>
      <c r="ADW60" s="65"/>
      <c r="ADX60" s="65"/>
      <c r="ADY60" s="65"/>
      <c r="ADZ60" s="65"/>
      <c r="AEA60" s="65"/>
      <c r="AEB60" s="65"/>
      <c r="AEC60" s="65"/>
      <c r="AED60" s="65"/>
      <c r="AEE60" s="65"/>
      <c r="AEF60" s="65"/>
      <c r="AEG60" s="65"/>
      <c r="AEH60" s="65"/>
      <c r="AEI60" s="65"/>
      <c r="AEJ60" s="65"/>
      <c r="AEK60" s="65"/>
      <c r="AEL60" s="65"/>
      <c r="AEM60" s="65"/>
      <c r="AEN60" s="65"/>
      <c r="AEO60" s="65"/>
      <c r="AEP60" s="65"/>
      <c r="AEQ60" s="65"/>
      <c r="AER60" s="65"/>
      <c r="AES60" s="65"/>
      <c r="AET60" s="65"/>
      <c r="AEU60" s="65"/>
      <c r="AEV60" s="65"/>
      <c r="AEW60" s="65"/>
      <c r="AEX60" s="65"/>
      <c r="AEY60" s="65"/>
      <c r="AEZ60" s="65"/>
      <c r="AFA60" s="65"/>
      <c r="AFB60" s="65"/>
      <c r="AFC60" s="65"/>
      <c r="AFD60" s="65"/>
      <c r="AFE60" s="65"/>
      <c r="AFF60" s="65"/>
      <c r="AFG60" s="65"/>
      <c r="AFH60" s="65"/>
      <c r="AFI60" s="65"/>
      <c r="AFJ60" s="65"/>
      <c r="AFK60" s="65"/>
      <c r="AFL60" s="65"/>
      <c r="AFM60" s="65"/>
      <c r="AFN60" s="65"/>
      <c r="AFO60" s="65"/>
      <c r="AFP60" s="65"/>
      <c r="AFQ60" s="65"/>
      <c r="AFR60" s="65"/>
      <c r="AFS60" s="65"/>
      <c r="AFT60" s="65"/>
      <c r="AFU60" s="65"/>
      <c r="AFV60" s="65"/>
      <c r="AFW60" s="65"/>
      <c r="AFX60" s="65"/>
      <c r="AFY60" s="65"/>
      <c r="AFZ60" s="65"/>
      <c r="AGA60" s="65"/>
      <c r="AGB60" s="65"/>
      <c r="AGC60" s="65"/>
      <c r="AGD60" s="65"/>
      <c r="AGE60" s="65"/>
      <c r="AGF60" s="65"/>
      <c r="AGG60" s="65"/>
      <c r="AGH60" s="65"/>
      <c r="AGI60" s="65"/>
      <c r="AGJ60" s="65"/>
      <c r="AGK60" s="65"/>
      <c r="AGL60" s="65"/>
      <c r="AGM60" s="65"/>
      <c r="AGN60" s="65"/>
      <c r="AGO60" s="65"/>
      <c r="AGP60" s="65"/>
      <c r="AGQ60" s="65"/>
      <c r="AGR60" s="65"/>
      <c r="AGS60" s="65"/>
      <c r="AGT60" s="65"/>
      <c r="AGU60" s="65"/>
      <c r="AGV60" s="65"/>
      <c r="AGW60" s="65"/>
      <c r="AGX60" s="65"/>
      <c r="AGY60" s="65"/>
      <c r="AGZ60" s="65"/>
      <c r="AHA60" s="65"/>
      <c r="AHB60" s="65"/>
      <c r="AHC60" s="65"/>
      <c r="AHD60" s="65"/>
      <c r="AHE60" s="65"/>
      <c r="AHF60" s="65"/>
      <c r="AHG60" s="65"/>
      <c r="AHH60" s="65"/>
      <c r="AHI60" s="65"/>
      <c r="AHJ60" s="65"/>
      <c r="AHK60" s="65"/>
      <c r="AHL60" s="65"/>
      <c r="AHM60" s="65"/>
      <c r="AHN60" s="65"/>
      <c r="AHO60" s="65"/>
      <c r="AHP60" s="65"/>
      <c r="AHQ60" s="65"/>
      <c r="AHR60" s="65"/>
      <c r="AHS60" s="65"/>
      <c r="AHT60" s="65"/>
      <c r="AHU60" s="65"/>
      <c r="AHV60" s="65"/>
      <c r="AHW60" s="65"/>
      <c r="AHX60" s="65"/>
      <c r="AHY60" s="65"/>
      <c r="AHZ60" s="65"/>
      <c r="AIA60" s="65"/>
      <c r="AIB60" s="65"/>
      <c r="AIC60" s="65"/>
      <c r="AID60" s="65"/>
      <c r="AIE60" s="65"/>
      <c r="AIF60" s="65"/>
      <c r="AIG60" s="65"/>
      <c r="AIH60" s="65"/>
      <c r="AII60" s="65"/>
      <c r="AIJ60" s="65"/>
      <c r="AIK60" s="65"/>
      <c r="AIL60" s="65"/>
      <c r="AIM60" s="65"/>
      <c r="AIN60" s="65"/>
      <c r="AIO60" s="65"/>
      <c r="AIP60" s="65"/>
      <c r="AIQ60" s="65"/>
      <c r="AIR60" s="65"/>
      <c r="AIS60" s="65"/>
      <c r="AIT60" s="65"/>
      <c r="AIU60" s="65"/>
      <c r="AIV60" s="65"/>
      <c r="AIW60" s="65"/>
      <c r="AIX60" s="65"/>
      <c r="AIY60" s="65"/>
      <c r="AIZ60" s="65"/>
      <c r="AJA60" s="65"/>
      <c r="AJB60" s="65"/>
      <c r="AJC60" s="65"/>
      <c r="AJD60" s="65"/>
      <c r="AJE60" s="65"/>
      <c r="AJF60" s="65"/>
      <c r="AJG60" s="65"/>
      <c r="AJH60" s="65"/>
      <c r="AJI60" s="65"/>
      <c r="AJJ60" s="65"/>
      <c r="AJK60" s="65"/>
      <c r="AJL60" s="65"/>
      <c r="AJM60" s="65"/>
      <c r="AJN60" s="65"/>
      <c r="AJO60" s="65"/>
      <c r="AJP60" s="65"/>
      <c r="AJQ60" s="65"/>
      <c r="AJR60" s="65"/>
      <c r="AJS60" s="65"/>
      <c r="AJT60" s="65"/>
      <c r="AJU60" s="65"/>
      <c r="AJV60" s="65"/>
      <c r="AJW60" s="65"/>
      <c r="AJX60" s="65"/>
      <c r="AJY60" s="65"/>
      <c r="AJZ60" s="65"/>
      <c r="AKA60" s="65"/>
      <c r="AKB60" s="65"/>
      <c r="AKC60" s="65"/>
      <c r="AKD60" s="65"/>
      <c r="AKE60" s="65"/>
      <c r="AKF60" s="65"/>
      <c r="AKG60" s="65"/>
      <c r="AKH60" s="65"/>
      <c r="AKI60" s="65"/>
      <c r="AKJ60" s="65"/>
      <c r="AKK60" s="65"/>
      <c r="AKL60" s="65"/>
      <c r="AKM60" s="65"/>
      <c r="AKN60" s="65"/>
      <c r="AKO60" s="65"/>
      <c r="AKP60" s="65"/>
      <c r="AKQ60" s="65"/>
      <c r="AKR60" s="65"/>
      <c r="AKS60" s="65"/>
      <c r="AKT60" s="65"/>
      <c r="AKU60" s="65"/>
      <c r="AKV60" s="65"/>
      <c r="AKW60" s="65"/>
      <c r="AKX60" s="65"/>
      <c r="AKY60" s="65"/>
      <c r="AKZ60" s="65"/>
      <c r="ALA60" s="65"/>
      <c r="ALB60" s="65"/>
      <c r="ALC60" s="65"/>
      <c r="ALD60" s="65"/>
      <c r="ALE60" s="65"/>
      <c r="ALF60" s="65"/>
      <c r="ALG60" s="65"/>
      <c r="ALH60" s="65"/>
      <c r="ALI60" s="65"/>
      <c r="ALJ60" s="65"/>
      <c r="ALK60" s="65"/>
      <c r="ALL60" s="65"/>
      <c r="ALM60" s="65"/>
      <c r="ALN60" s="65"/>
      <c r="ALO60" s="65"/>
      <c r="ALP60" s="65"/>
      <c r="ALQ60" s="65"/>
      <c r="ALR60" s="65"/>
      <c r="ALS60" s="65"/>
      <c r="ALT60" s="65"/>
      <c r="ALU60" s="65"/>
      <c r="ALV60" s="65"/>
      <c r="ALW60" s="65"/>
      <c r="ALX60" s="65"/>
      <c r="ALY60" s="65"/>
      <c r="ALZ60" s="65"/>
      <c r="AMA60" s="65"/>
      <c r="AMB60" s="65"/>
      <c r="AMC60" s="65"/>
      <c r="AMD60" s="65"/>
      <c r="AME60" s="65"/>
      <c r="AMF60" s="65"/>
      <c r="AMG60" s="65"/>
      <c r="AMH60" s="65"/>
      <c r="AMI60" s="65"/>
      <c r="AMJ60" s="65"/>
      <c r="AMK60" s="65"/>
      <c r="AML60" s="65"/>
      <c r="AMM60" s="65"/>
      <c r="AMN60" s="65"/>
      <c r="AMO60" s="65"/>
      <c r="AMP60" s="65"/>
      <c r="AMQ60" s="65"/>
      <c r="AMR60" s="65"/>
      <c r="AMS60" s="65"/>
      <c r="AMT60" s="65"/>
      <c r="AMU60" s="65"/>
      <c r="AMV60" s="65"/>
      <c r="AMW60" s="65"/>
      <c r="AMX60" s="65"/>
      <c r="AMY60" s="65"/>
      <c r="AMZ60" s="65"/>
      <c r="ANA60" s="65"/>
      <c r="ANB60" s="65"/>
      <c r="ANC60" s="65"/>
      <c r="AND60" s="65"/>
      <c r="ANE60" s="65"/>
      <c r="ANF60" s="65"/>
      <c r="ANG60" s="65"/>
      <c r="ANH60" s="65"/>
      <c r="ANI60" s="65"/>
      <c r="ANJ60" s="65"/>
      <c r="ANK60" s="65"/>
      <c r="ANL60" s="65"/>
      <c r="ANM60" s="65"/>
      <c r="ANN60" s="65"/>
      <c r="ANO60" s="65"/>
      <c r="ANP60" s="65"/>
      <c r="ANQ60" s="65"/>
      <c r="ANR60" s="65"/>
      <c r="ANS60" s="65"/>
      <c r="ANT60" s="65"/>
      <c r="ANU60" s="65"/>
      <c r="ANV60" s="65"/>
      <c r="ANW60" s="65"/>
      <c r="ANX60" s="65"/>
      <c r="ANY60" s="65"/>
      <c r="ANZ60" s="65"/>
      <c r="AOA60" s="65"/>
      <c r="AOB60" s="65"/>
      <c r="AOC60" s="65"/>
      <c r="AOD60" s="65"/>
      <c r="AOE60" s="65"/>
      <c r="AOF60" s="65"/>
      <c r="AOG60" s="65"/>
      <c r="AOH60" s="65"/>
      <c r="AOI60" s="65"/>
      <c r="AOJ60" s="65"/>
      <c r="AOK60" s="65"/>
      <c r="AOL60" s="65"/>
      <c r="AOM60" s="65"/>
      <c r="AON60" s="65"/>
      <c r="AOO60" s="65"/>
      <c r="AOP60" s="65"/>
      <c r="AOQ60" s="65"/>
      <c r="AOR60" s="65"/>
      <c r="AOS60" s="65"/>
      <c r="AOT60" s="65"/>
      <c r="AOU60" s="65"/>
      <c r="AOV60" s="65"/>
      <c r="AOW60" s="65"/>
      <c r="AOX60" s="65"/>
      <c r="AOY60" s="65"/>
      <c r="AOZ60" s="65"/>
      <c r="APA60" s="65"/>
      <c r="APB60" s="65"/>
      <c r="APC60" s="65"/>
      <c r="APD60" s="65"/>
      <c r="APE60" s="65"/>
      <c r="APF60" s="65"/>
      <c r="APG60" s="65"/>
      <c r="APH60" s="65"/>
      <c r="API60" s="65"/>
      <c r="APJ60" s="65"/>
      <c r="APK60" s="65"/>
      <c r="APL60" s="65"/>
      <c r="APM60" s="65"/>
      <c r="APN60" s="65"/>
      <c r="APO60" s="65"/>
      <c r="APP60" s="65"/>
      <c r="APQ60" s="65"/>
      <c r="APR60" s="65"/>
      <c r="APS60" s="65"/>
      <c r="APT60" s="65"/>
      <c r="APU60" s="65"/>
      <c r="APV60" s="65"/>
      <c r="APW60" s="65"/>
      <c r="APX60" s="65"/>
      <c r="APY60" s="65"/>
      <c r="APZ60" s="65"/>
      <c r="AQA60" s="65"/>
      <c r="AQB60" s="65"/>
      <c r="AQC60" s="65"/>
      <c r="AQD60" s="65"/>
      <c r="AQE60" s="65"/>
      <c r="AQF60" s="65"/>
      <c r="AQG60" s="65"/>
      <c r="AQH60" s="65"/>
      <c r="AQI60" s="65"/>
      <c r="AQJ60" s="65"/>
      <c r="AQK60" s="65"/>
      <c r="AQL60" s="65"/>
      <c r="AQM60" s="65"/>
      <c r="AQN60" s="65"/>
      <c r="AQO60" s="65"/>
      <c r="AQP60" s="65"/>
      <c r="AQQ60" s="65"/>
      <c r="AQR60" s="65"/>
      <c r="AQS60" s="65"/>
      <c r="AQT60" s="65"/>
      <c r="AQU60" s="65"/>
      <c r="AQV60" s="65"/>
      <c r="AQW60" s="65"/>
      <c r="AQX60" s="65"/>
      <c r="AQY60" s="65"/>
      <c r="AQZ60" s="65"/>
      <c r="ARA60" s="65"/>
      <c r="ARB60" s="65"/>
      <c r="ARC60" s="65"/>
      <c r="ARD60" s="65"/>
      <c r="ARE60" s="65"/>
      <c r="ARF60" s="65"/>
      <c r="ARG60" s="65"/>
      <c r="ARH60" s="65"/>
      <c r="ARI60" s="65"/>
      <c r="ARJ60" s="65"/>
      <c r="ARK60" s="65"/>
      <c r="ARL60" s="65"/>
      <c r="ARM60" s="65"/>
      <c r="ARN60" s="65"/>
      <c r="ARO60" s="65"/>
      <c r="ARP60" s="65"/>
      <c r="ARQ60" s="65"/>
      <c r="ARR60" s="65"/>
      <c r="ARS60" s="65"/>
      <c r="ART60" s="65"/>
      <c r="ARU60" s="65"/>
      <c r="ARV60" s="65"/>
      <c r="ARW60" s="65"/>
      <c r="ARX60" s="65"/>
      <c r="ARY60" s="65"/>
      <c r="ARZ60" s="65"/>
      <c r="ASA60" s="65"/>
      <c r="ASB60" s="65"/>
      <c r="ASC60" s="65"/>
      <c r="ASD60" s="65"/>
      <c r="ASE60" s="65"/>
      <c r="ASF60" s="65"/>
      <c r="ASG60" s="65"/>
      <c r="ASH60" s="65"/>
      <c r="ASI60" s="65"/>
      <c r="ASJ60" s="65"/>
      <c r="ASK60" s="65"/>
      <c r="ASL60" s="65"/>
      <c r="ASM60" s="65"/>
      <c r="ASN60" s="65"/>
      <c r="ASO60" s="65"/>
      <c r="ASP60" s="65"/>
      <c r="ASQ60" s="65"/>
      <c r="ASR60" s="65"/>
      <c r="ASS60" s="65"/>
      <c r="AST60" s="65"/>
      <c r="ASU60" s="65"/>
      <c r="ASV60" s="65"/>
      <c r="ASW60" s="65"/>
      <c r="ASX60" s="65"/>
      <c r="ASY60" s="65"/>
      <c r="ASZ60" s="65"/>
      <c r="ATA60" s="65"/>
      <c r="ATB60" s="65"/>
      <c r="ATC60" s="65"/>
      <c r="ATD60" s="65"/>
      <c r="ATE60" s="65"/>
      <c r="ATF60" s="65"/>
      <c r="ATG60" s="65"/>
      <c r="ATH60" s="65"/>
      <c r="ATI60" s="65"/>
      <c r="ATJ60" s="65"/>
      <c r="ATK60" s="65"/>
      <c r="ATL60" s="65"/>
      <c r="ATM60" s="65"/>
      <c r="ATN60" s="65"/>
      <c r="ATO60" s="65"/>
      <c r="ATP60" s="65"/>
      <c r="ATQ60" s="65"/>
      <c r="ATR60" s="65"/>
      <c r="ATS60" s="65"/>
      <c r="ATT60" s="65"/>
      <c r="ATU60" s="65"/>
      <c r="ATV60" s="65"/>
      <c r="ATW60" s="65"/>
      <c r="ATX60" s="65"/>
      <c r="ATY60" s="65"/>
      <c r="ATZ60" s="65"/>
      <c r="AUA60" s="65"/>
      <c r="AUB60" s="65"/>
      <c r="AUC60" s="65"/>
      <c r="AUD60" s="65"/>
      <c r="AUE60" s="65"/>
      <c r="AUF60" s="65"/>
      <c r="AUG60" s="65"/>
      <c r="AUH60" s="65"/>
      <c r="AUI60" s="65"/>
      <c r="AUJ60" s="65"/>
      <c r="AUK60" s="65"/>
      <c r="AUL60" s="65"/>
      <c r="AUM60" s="65"/>
      <c r="AUN60" s="65"/>
      <c r="AUO60" s="65"/>
      <c r="AUP60" s="65"/>
      <c r="AUQ60" s="65"/>
      <c r="AUR60" s="65"/>
      <c r="AUS60" s="65"/>
      <c r="AUT60" s="65"/>
      <c r="AUU60" s="65"/>
      <c r="AUV60" s="65"/>
      <c r="AUW60" s="65"/>
      <c r="AUX60" s="65"/>
      <c r="AUY60" s="65"/>
      <c r="AUZ60" s="65"/>
      <c r="AVA60" s="65"/>
      <c r="AVB60" s="65"/>
      <c r="AVC60" s="65"/>
      <c r="AVD60" s="65"/>
      <c r="AVE60" s="65"/>
      <c r="AVF60" s="65"/>
      <c r="AVG60" s="65"/>
      <c r="AVH60" s="65"/>
      <c r="AVI60" s="65"/>
      <c r="AVJ60" s="65"/>
      <c r="AVK60" s="65"/>
      <c r="AVL60" s="65"/>
      <c r="AVM60" s="65"/>
      <c r="AVN60" s="65"/>
      <c r="AVO60" s="65"/>
      <c r="AVP60" s="65"/>
      <c r="AVQ60" s="65"/>
      <c r="AVR60" s="65"/>
      <c r="AVS60" s="65"/>
      <c r="AVT60" s="65"/>
      <c r="AVU60" s="65"/>
      <c r="AVV60" s="65"/>
      <c r="AVW60" s="65"/>
      <c r="AVX60" s="65"/>
      <c r="AVY60" s="65"/>
      <c r="AVZ60" s="65"/>
      <c r="AWA60" s="65"/>
      <c r="AWB60" s="65"/>
      <c r="AWC60" s="65"/>
      <c r="AWD60" s="65"/>
      <c r="AWE60" s="65"/>
      <c r="AWF60" s="65"/>
      <c r="AWG60" s="65"/>
      <c r="AWH60" s="65"/>
      <c r="AWI60" s="65"/>
      <c r="AWJ60" s="65"/>
      <c r="AWK60" s="65"/>
      <c r="AWL60" s="65"/>
      <c r="AWM60" s="65"/>
      <c r="AWN60" s="65"/>
      <c r="AWO60" s="65"/>
      <c r="AWP60" s="65"/>
      <c r="AWQ60" s="65"/>
      <c r="AWR60" s="65"/>
      <c r="AWS60" s="65"/>
      <c r="AWT60" s="65"/>
      <c r="AWU60" s="65"/>
      <c r="AWV60" s="65"/>
      <c r="AWW60" s="65"/>
      <c r="AWX60" s="65"/>
      <c r="AWY60" s="65"/>
      <c r="AWZ60" s="65"/>
      <c r="AXA60" s="65"/>
      <c r="AXB60" s="65"/>
      <c r="AXC60" s="65"/>
      <c r="AXD60" s="65"/>
      <c r="AXE60" s="65"/>
      <c r="AXF60" s="65"/>
    </row>
    <row r="61" spans="1:1306" s="65" customFormat="1" ht="18" customHeight="1" x14ac:dyDescent="0.3">
      <c r="A61" s="56">
        <v>9780340960196</v>
      </c>
      <c r="B61" s="56">
        <v>2389475</v>
      </c>
      <c r="C61" s="57" t="s">
        <v>238</v>
      </c>
      <c r="D61" s="67">
        <v>13.5</v>
      </c>
      <c r="E61" s="75">
        <v>21300</v>
      </c>
      <c r="F61" s="70"/>
      <c r="G61" s="64"/>
      <c r="H61" s="71"/>
      <c r="I61" s="64"/>
      <c r="J61" s="70"/>
      <c r="K61" s="70"/>
      <c r="L61" s="64"/>
      <c r="M61" s="71"/>
      <c r="N61" s="64"/>
      <c r="O61" s="70"/>
      <c r="P61" s="70"/>
      <c r="Q61" s="64"/>
      <c r="R61" s="71"/>
      <c r="S61" s="64"/>
      <c r="T61" s="70"/>
      <c r="U61" s="70"/>
      <c r="V61" s="64"/>
      <c r="W61" s="71"/>
      <c r="X61" s="64"/>
      <c r="Y61" s="70"/>
      <c r="Z61" s="70"/>
      <c r="AA61" s="64"/>
      <c r="AB61" s="71"/>
      <c r="AC61" s="64"/>
      <c r="AD61" s="70"/>
      <c r="AE61" s="70"/>
      <c r="AF61" s="64"/>
      <c r="AG61" s="71"/>
      <c r="AH61" s="64"/>
      <c r="AI61" s="70"/>
      <c r="AJ61" s="70"/>
      <c r="AK61" s="64"/>
      <c r="AL61" s="71"/>
      <c r="AM61" s="64"/>
      <c r="AN61" s="70"/>
      <c r="AO61" s="70"/>
      <c r="AP61" s="64"/>
      <c r="AQ61" s="71"/>
      <c r="AR61" s="64"/>
      <c r="AS61" s="70"/>
      <c r="AT61" s="70"/>
      <c r="AU61" s="64"/>
      <c r="AV61" s="71"/>
      <c r="AW61" s="64"/>
      <c r="AX61" s="70"/>
      <c r="AY61" s="70"/>
      <c r="AZ61" s="64"/>
      <c r="BA61" s="71"/>
      <c r="BB61" s="64"/>
      <c r="BC61" s="70"/>
      <c r="BD61" s="70"/>
      <c r="BE61" s="64"/>
      <c r="BF61" s="71"/>
      <c r="BG61" s="64"/>
      <c r="BH61" s="70"/>
      <c r="BI61" s="70"/>
      <c r="BJ61" s="64"/>
      <c r="BK61" s="71"/>
      <c r="BL61" s="64"/>
      <c r="BM61" s="70"/>
      <c r="BN61" s="70"/>
      <c r="BO61" s="64"/>
      <c r="BP61" s="71"/>
      <c r="BQ61" s="64"/>
      <c r="BR61" s="70"/>
      <c r="BS61" s="70"/>
      <c r="BT61" s="64"/>
      <c r="BU61" s="71"/>
      <c r="BV61" s="64"/>
      <c r="BW61" s="70"/>
      <c r="BX61" s="70"/>
      <c r="BY61" s="64"/>
      <c r="BZ61" s="71"/>
      <c r="CA61" s="64"/>
      <c r="CB61" s="70"/>
      <c r="CC61" s="70"/>
      <c r="CD61" s="64"/>
      <c r="CE61" s="71"/>
      <c r="CF61" s="64"/>
      <c r="CG61" s="70"/>
      <c r="CH61" s="70"/>
      <c r="CI61" s="64"/>
      <c r="CJ61" s="71"/>
      <c r="CK61" s="64"/>
      <c r="CL61" s="70"/>
      <c r="CM61" s="70"/>
      <c r="CN61" s="64"/>
      <c r="CO61" s="71"/>
      <c r="CP61" s="64"/>
      <c r="CQ61" s="70"/>
      <c r="CR61" s="70"/>
      <c r="CS61" s="64"/>
      <c r="CT61" s="71"/>
      <c r="CU61" s="64"/>
      <c r="CV61" s="70"/>
      <c r="CW61" s="70"/>
      <c r="CX61" s="64"/>
      <c r="CY61" s="71"/>
      <c r="CZ61" s="64"/>
      <c r="DA61" s="70"/>
      <c r="DB61" s="70"/>
      <c r="DC61" s="64"/>
      <c r="DD61" s="71"/>
      <c r="DE61" s="64"/>
      <c r="DF61" s="70"/>
      <c r="DG61" s="70"/>
      <c r="DH61" s="64"/>
      <c r="DI61" s="71"/>
      <c r="DJ61" s="64"/>
      <c r="DK61" s="70"/>
      <c r="DL61" s="70"/>
      <c r="DM61" s="64"/>
      <c r="DN61" s="71"/>
      <c r="DO61" s="64"/>
      <c r="DP61" s="70"/>
      <c r="DQ61" s="70"/>
      <c r="DR61" s="64"/>
      <c r="DS61" s="71"/>
      <c r="DT61" s="64"/>
      <c r="DU61" s="70"/>
      <c r="DV61" s="70"/>
      <c r="DW61" s="64"/>
      <c r="DX61" s="71"/>
      <c r="DY61" s="64"/>
      <c r="DZ61" s="70"/>
      <c r="EA61" s="70"/>
      <c r="EB61" s="64"/>
      <c r="EC61" s="71"/>
      <c r="ED61" s="64"/>
      <c r="EE61" s="70"/>
      <c r="EF61" s="70"/>
      <c r="EG61" s="64"/>
      <c r="EH61" s="71"/>
      <c r="EI61" s="64"/>
      <c r="EJ61" s="70"/>
      <c r="EK61" s="70"/>
      <c r="EL61" s="64"/>
      <c r="EM61" s="71"/>
      <c r="EN61" s="64"/>
      <c r="EO61" s="70"/>
      <c r="EP61" s="70"/>
      <c r="EQ61" s="64"/>
      <c r="ER61" s="71"/>
      <c r="ES61" s="64"/>
      <c r="ET61" s="70"/>
      <c r="EU61" s="70"/>
      <c r="EV61" s="64"/>
      <c r="EW61" s="71"/>
      <c r="EX61" s="64"/>
      <c r="EY61" s="70"/>
      <c r="EZ61" s="70"/>
      <c r="FA61" s="64"/>
      <c r="FB61" s="71"/>
      <c r="FC61" s="64"/>
      <c r="FD61" s="70"/>
      <c r="FE61" s="70"/>
      <c r="FF61" s="64"/>
      <c r="FG61" s="71"/>
      <c r="FH61" s="64"/>
      <c r="FI61" s="70"/>
      <c r="FJ61" s="70"/>
      <c r="FK61" s="64"/>
      <c r="FL61" s="71"/>
      <c r="FM61" s="64"/>
      <c r="FN61" s="70"/>
      <c r="FO61" s="70"/>
      <c r="FP61" s="64"/>
      <c r="FQ61" s="71"/>
      <c r="FR61" s="64"/>
      <c r="FS61" s="70"/>
      <c r="FT61" s="70"/>
      <c r="FU61" s="64"/>
      <c r="FV61" s="71"/>
      <c r="FW61" s="64"/>
      <c r="FX61" s="70"/>
      <c r="FY61" s="70"/>
      <c r="FZ61" s="64"/>
      <c r="GA61" s="71"/>
      <c r="GB61" s="64"/>
      <c r="GC61" s="70"/>
      <c r="GD61" s="70"/>
      <c r="GE61" s="64"/>
      <c r="GF61" s="71"/>
      <c r="GG61" s="64"/>
      <c r="GH61" s="70"/>
      <c r="GI61" s="70"/>
      <c r="GJ61" s="64"/>
      <c r="GK61" s="71"/>
      <c r="GL61" s="64"/>
      <c r="GM61" s="70"/>
      <c r="GN61" s="70"/>
      <c r="GO61" s="64"/>
      <c r="GP61" s="71"/>
      <c r="GQ61" s="64"/>
      <c r="GR61" s="70"/>
      <c r="GS61" s="70"/>
      <c r="GT61" s="64"/>
      <c r="GU61" s="71"/>
      <c r="GV61" s="64"/>
      <c r="GW61" s="70"/>
      <c r="GX61" s="70"/>
      <c r="GY61" s="64"/>
      <c r="GZ61" s="71"/>
      <c r="HA61" s="64"/>
      <c r="HB61" s="70"/>
      <c r="HC61" s="70"/>
      <c r="HD61" s="64"/>
      <c r="HE61" s="71"/>
      <c r="HF61" s="64"/>
      <c r="HG61" s="70"/>
      <c r="HH61" s="70"/>
      <c r="HI61" s="64"/>
      <c r="HJ61" s="71"/>
      <c r="HK61" s="64"/>
      <c r="HL61" s="70"/>
      <c r="HM61" s="70"/>
      <c r="HN61" s="64"/>
      <c r="HO61" s="71"/>
      <c r="HP61" s="64"/>
      <c r="HQ61" s="70"/>
      <c r="HR61" s="70"/>
      <c r="HS61" s="64"/>
      <c r="HT61" s="71"/>
      <c r="HU61" s="64"/>
      <c r="HV61" s="70"/>
      <c r="HW61" s="70"/>
      <c r="HX61" s="64"/>
      <c r="HY61" s="71"/>
      <c r="HZ61" s="64"/>
      <c r="IA61" s="70"/>
      <c r="IB61" s="70"/>
      <c r="IC61" s="64"/>
      <c r="ID61" s="71"/>
      <c r="IE61" s="64"/>
      <c r="IF61" s="70"/>
      <c r="IG61" s="70"/>
      <c r="IH61" s="64"/>
      <c r="II61" s="64"/>
    </row>
    <row r="62" spans="1:1306" s="81" customFormat="1" ht="18" customHeight="1" x14ac:dyDescent="0.3">
      <c r="A62" s="54">
        <v>9781398525047</v>
      </c>
      <c r="B62" s="54">
        <v>2903529</v>
      </c>
      <c r="C62" s="55" t="s">
        <v>285</v>
      </c>
      <c r="D62" s="66">
        <v>19.5</v>
      </c>
      <c r="E62" s="74">
        <v>11110</v>
      </c>
      <c r="F62" s="78"/>
      <c r="G62" s="79"/>
      <c r="H62" s="80"/>
      <c r="I62" s="79"/>
      <c r="J62" s="78"/>
      <c r="K62" s="78"/>
      <c r="L62" s="79"/>
      <c r="M62" s="80"/>
      <c r="N62" s="79"/>
      <c r="O62" s="78"/>
      <c r="P62" s="78"/>
      <c r="Q62" s="79"/>
      <c r="R62" s="80"/>
      <c r="S62" s="79"/>
      <c r="T62" s="78"/>
      <c r="U62" s="78"/>
      <c r="V62" s="79"/>
      <c r="W62" s="80"/>
      <c r="X62" s="79"/>
      <c r="Y62" s="78"/>
      <c r="Z62" s="78"/>
      <c r="AA62" s="79"/>
      <c r="AB62" s="80"/>
      <c r="AC62" s="79"/>
      <c r="AD62" s="78"/>
      <c r="AE62" s="78"/>
      <c r="AF62" s="79"/>
      <c r="AG62" s="80"/>
      <c r="AH62" s="79"/>
      <c r="AI62" s="78"/>
      <c r="AJ62" s="78"/>
      <c r="AK62" s="79"/>
      <c r="AL62" s="80"/>
      <c r="AM62" s="79"/>
      <c r="AN62" s="78"/>
      <c r="AO62" s="78"/>
      <c r="AP62" s="79"/>
      <c r="AQ62" s="80"/>
      <c r="AR62" s="79"/>
      <c r="AS62" s="78"/>
      <c r="AT62" s="78"/>
      <c r="AU62" s="79"/>
      <c r="AV62" s="80"/>
      <c r="AW62" s="79"/>
      <c r="AX62" s="78"/>
      <c r="AY62" s="78"/>
      <c r="AZ62" s="79"/>
      <c r="BA62" s="80"/>
      <c r="BB62" s="79"/>
      <c r="BC62" s="78"/>
      <c r="BD62" s="78"/>
      <c r="BE62" s="79"/>
      <c r="BF62" s="80"/>
      <c r="BG62" s="79"/>
      <c r="BH62" s="78"/>
      <c r="BI62" s="78"/>
      <c r="BJ62" s="79"/>
      <c r="BK62" s="80"/>
      <c r="BL62" s="79"/>
      <c r="BM62" s="78"/>
      <c r="BN62" s="78"/>
      <c r="BO62" s="79"/>
      <c r="BP62" s="80"/>
      <c r="BQ62" s="79"/>
      <c r="BR62" s="78"/>
      <c r="BS62" s="78"/>
      <c r="BT62" s="79"/>
      <c r="BU62" s="80"/>
      <c r="BV62" s="79"/>
      <c r="BW62" s="78"/>
      <c r="BX62" s="78"/>
      <c r="BY62" s="79"/>
      <c r="BZ62" s="80"/>
      <c r="CA62" s="79"/>
      <c r="CB62" s="78"/>
      <c r="CC62" s="78"/>
      <c r="CD62" s="79"/>
      <c r="CE62" s="80"/>
      <c r="CF62" s="79"/>
      <c r="CG62" s="78"/>
      <c r="CH62" s="78"/>
      <c r="CI62" s="79"/>
      <c r="CJ62" s="80"/>
      <c r="CK62" s="79"/>
      <c r="CL62" s="78"/>
      <c r="CM62" s="78"/>
      <c r="CN62" s="79"/>
      <c r="CO62" s="80"/>
      <c r="CP62" s="79"/>
      <c r="CQ62" s="78"/>
      <c r="CR62" s="78"/>
      <c r="CS62" s="79"/>
      <c r="CT62" s="80"/>
      <c r="CU62" s="79"/>
      <c r="CV62" s="78"/>
      <c r="CW62" s="78"/>
      <c r="CX62" s="79"/>
      <c r="CY62" s="80"/>
      <c r="CZ62" s="79"/>
      <c r="DA62" s="78"/>
      <c r="DB62" s="78"/>
      <c r="DC62" s="79"/>
      <c r="DD62" s="80"/>
      <c r="DE62" s="79"/>
      <c r="DF62" s="78"/>
      <c r="DG62" s="78"/>
      <c r="DH62" s="79"/>
      <c r="DI62" s="80"/>
      <c r="DJ62" s="79"/>
      <c r="DK62" s="78"/>
      <c r="DL62" s="78"/>
      <c r="DM62" s="79"/>
      <c r="DN62" s="80"/>
      <c r="DO62" s="79"/>
      <c r="DP62" s="78"/>
      <c r="DQ62" s="78"/>
      <c r="DR62" s="79"/>
      <c r="DS62" s="80"/>
      <c r="DT62" s="79"/>
      <c r="DU62" s="78"/>
      <c r="DV62" s="78"/>
      <c r="DW62" s="79"/>
      <c r="DX62" s="80"/>
      <c r="DY62" s="79"/>
      <c r="DZ62" s="78"/>
      <c r="EA62" s="78"/>
      <c r="EB62" s="79"/>
      <c r="EC62" s="80"/>
      <c r="ED62" s="79"/>
      <c r="EE62" s="78"/>
      <c r="EF62" s="78"/>
      <c r="EG62" s="79"/>
      <c r="EH62" s="80"/>
      <c r="EI62" s="79"/>
      <c r="EJ62" s="78"/>
      <c r="EK62" s="78"/>
      <c r="EL62" s="79"/>
      <c r="EM62" s="80"/>
      <c r="EN62" s="79"/>
      <c r="EO62" s="78"/>
      <c r="EP62" s="78"/>
      <c r="EQ62" s="79"/>
      <c r="ER62" s="80"/>
      <c r="ES62" s="79"/>
      <c r="ET62" s="78"/>
      <c r="EU62" s="78"/>
      <c r="EV62" s="79"/>
      <c r="EW62" s="80"/>
      <c r="EX62" s="79"/>
      <c r="EY62" s="78"/>
      <c r="EZ62" s="78"/>
      <c r="FA62" s="79"/>
      <c r="FB62" s="80"/>
      <c r="FC62" s="79"/>
      <c r="FD62" s="78"/>
      <c r="FE62" s="78"/>
      <c r="FF62" s="79"/>
      <c r="FG62" s="80"/>
      <c r="FH62" s="79"/>
      <c r="FI62" s="78"/>
      <c r="FJ62" s="78"/>
      <c r="FK62" s="79"/>
      <c r="FL62" s="80"/>
      <c r="FM62" s="79"/>
      <c r="FN62" s="78"/>
      <c r="FO62" s="78"/>
      <c r="FP62" s="79"/>
      <c r="FQ62" s="80"/>
      <c r="FR62" s="79"/>
      <c r="FS62" s="78"/>
      <c r="FT62" s="78"/>
      <c r="FU62" s="79"/>
      <c r="FV62" s="80"/>
      <c r="FW62" s="79"/>
      <c r="FX62" s="78"/>
      <c r="FY62" s="78"/>
      <c r="FZ62" s="79"/>
      <c r="GA62" s="80"/>
      <c r="GB62" s="79"/>
      <c r="GC62" s="78"/>
      <c r="GD62" s="78"/>
      <c r="GE62" s="79"/>
      <c r="GF62" s="80"/>
      <c r="GG62" s="79"/>
      <c r="GH62" s="78"/>
      <c r="GI62" s="78"/>
      <c r="GJ62" s="79"/>
      <c r="GK62" s="80"/>
      <c r="GL62" s="79"/>
      <c r="GM62" s="78"/>
      <c r="GN62" s="78"/>
      <c r="GO62" s="79"/>
      <c r="GP62" s="80"/>
      <c r="GQ62" s="79"/>
      <c r="GR62" s="78"/>
      <c r="GS62" s="78"/>
      <c r="GT62" s="79"/>
      <c r="GU62" s="80"/>
      <c r="GV62" s="79"/>
      <c r="GW62" s="78"/>
      <c r="GX62" s="78"/>
      <c r="GY62" s="79"/>
      <c r="GZ62" s="80"/>
      <c r="HA62" s="79"/>
      <c r="HB62" s="78"/>
      <c r="HC62" s="78"/>
      <c r="HD62" s="79"/>
      <c r="HE62" s="80"/>
      <c r="HF62" s="79"/>
      <c r="HG62" s="78"/>
      <c r="HH62" s="78"/>
      <c r="HI62" s="79"/>
      <c r="HJ62" s="80"/>
      <c r="HK62" s="79"/>
      <c r="HL62" s="78"/>
      <c r="HM62" s="78"/>
      <c r="HN62" s="79"/>
      <c r="HO62" s="80"/>
      <c r="HP62" s="79"/>
      <c r="HQ62" s="78"/>
      <c r="HR62" s="78"/>
      <c r="HS62" s="79"/>
      <c r="HT62" s="80"/>
      <c r="HU62" s="79"/>
      <c r="HV62" s="78"/>
      <c r="HW62" s="78"/>
      <c r="HX62" s="79"/>
      <c r="HY62" s="80"/>
      <c r="HZ62" s="79"/>
      <c r="IA62" s="78"/>
      <c r="IB62" s="78"/>
      <c r="IC62" s="79"/>
      <c r="ID62" s="80"/>
      <c r="IE62" s="79"/>
      <c r="IF62" s="78"/>
      <c r="IG62" s="78"/>
      <c r="IH62" s="79"/>
      <c r="II62" s="79"/>
      <c r="AXF62" s="65"/>
    </row>
    <row r="63" spans="1:1306" s="65" customFormat="1" ht="18" customHeight="1" x14ac:dyDescent="0.3">
      <c r="A63" s="56">
        <v>9781471133435</v>
      </c>
      <c r="B63" s="56">
        <v>2039804</v>
      </c>
      <c r="C63" s="57" t="s">
        <v>286</v>
      </c>
      <c r="D63" s="67">
        <v>10.5</v>
      </c>
      <c r="E63" s="75">
        <v>21110</v>
      </c>
      <c r="F63" s="70"/>
      <c r="G63" s="64"/>
      <c r="H63" s="71"/>
      <c r="I63" s="64"/>
      <c r="J63" s="70"/>
      <c r="K63" s="70"/>
      <c r="L63" s="64"/>
      <c r="M63" s="71"/>
      <c r="N63" s="64"/>
      <c r="O63" s="70"/>
      <c r="P63" s="70"/>
      <c r="Q63" s="64"/>
      <c r="R63" s="71"/>
      <c r="S63" s="64"/>
      <c r="T63" s="70"/>
      <c r="U63" s="70"/>
      <c r="V63" s="64"/>
      <c r="W63" s="71"/>
      <c r="X63" s="64"/>
      <c r="Y63" s="70"/>
      <c r="Z63" s="70"/>
      <c r="AA63" s="64"/>
      <c r="AB63" s="71"/>
      <c r="AC63" s="64"/>
      <c r="AD63" s="70"/>
      <c r="AE63" s="70"/>
      <c r="AF63" s="64"/>
      <c r="AG63" s="71"/>
      <c r="AH63" s="64"/>
      <c r="AI63" s="70"/>
      <c r="AJ63" s="70"/>
      <c r="AK63" s="64"/>
      <c r="AL63" s="71"/>
      <c r="AM63" s="64"/>
      <c r="AN63" s="70"/>
      <c r="AO63" s="70"/>
      <c r="AP63" s="64"/>
      <c r="AQ63" s="71"/>
      <c r="AR63" s="64"/>
      <c r="AS63" s="70"/>
      <c r="AT63" s="70"/>
      <c r="AU63" s="64"/>
      <c r="AV63" s="71"/>
      <c r="AW63" s="64"/>
      <c r="AX63" s="70"/>
      <c r="AY63" s="70"/>
      <c r="AZ63" s="64"/>
      <c r="BA63" s="71"/>
      <c r="BB63" s="64"/>
      <c r="BC63" s="70"/>
      <c r="BD63" s="70"/>
      <c r="BE63" s="64"/>
      <c r="BF63" s="71"/>
      <c r="BG63" s="64"/>
      <c r="BH63" s="70"/>
      <c r="BI63" s="70"/>
      <c r="BJ63" s="64"/>
      <c r="BK63" s="71"/>
      <c r="BL63" s="64"/>
      <c r="BM63" s="70"/>
      <c r="BN63" s="70"/>
      <c r="BO63" s="64"/>
      <c r="BP63" s="71"/>
      <c r="BQ63" s="64"/>
      <c r="BR63" s="70"/>
      <c r="BS63" s="70"/>
      <c r="BT63" s="64"/>
      <c r="BU63" s="71"/>
      <c r="BV63" s="64"/>
      <c r="BW63" s="70"/>
      <c r="BX63" s="70"/>
      <c r="BY63" s="64"/>
      <c r="BZ63" s="71"/>
      <c r="CA63" s="64"/>
      <c r="CB63" s="70"/>
      <c r="CC63" s="70"/>
      <c r="CD63" s="64"/>
      <c r="CE63" s="71"/>
      <c r="CF63" s="64"/>
      <c r="CG63" s="70"/>
      <c r="CH63" s="70"/>
      <c r="CI63" s="64"/>
      <c r="CJ63" s="71"/>
      <c r="CK63" s="64"/>
      <c r="CL63" s="70"/>
      <c r="CM63" s="70"/>
      <c r="CN63" s="64"/>
      <c r="CO63" s="71"/>
      <c r="CP63" s="64"/>
      <c r="CQ63" s="70"/>
      <c r="CR63" s="70"/>
      <c r="CS63" s="64"/>
      <c r="CT63" s="71"/>
      <c r="CU63" s="64"/>
      <c r="CV63" s="70"/>
      <c r="CW63" s="70"/>
      <c r="CX63" s="64"/>
      <c r="CY63" s="71"/>
      <c r="CZ63" s="64"/>
      <c r="DA63" s="70"/>
      <c r="DB63" s="70"/>
      <c r="DC63" s="64"/>
      <c r="DD63" s="71"/>
      <c r="DE63" s="64"/>
      <c r="DF63" s="70"/>
      <c r="DG63" s="70"/>
      <c r="DH63" s="64"/>
      <c r="DI63" s="71"/>
      <c r="DJ63" s="64"/>
      <c r="DK63" s="70"/>
      <c r="DL63" s="70"/>
      <c r="DM63" s="64"/>
      <c r="DN63" s="71"/>
      <c r="DO63" s="64"/>
      <c r="DP63" s="70"/>
      <c r="DQ63" s="70"/>
      <c r="DR63" s="64"/>
      <c r="DS63" s="71"/>
      <c r="DT63" s="64"/>
      <c r="DU63" s="70"/>
      <c r="DV63" s="70"/>
      <c r="DW63" s="64"/>
      <c r="DX63" s="71"/>
      <c r="DY63" s="64"/>
      <c r="DZ63" s="70"/>
      <c r="EA63" s="70"/>
      <c r="EB63" s="64"/>
      <c r="EC63" s="71"/>
      <c r="ED63" s="64"/>
      <c r="EE63" s="70"/>
      <c r="EF63" s="70"/>
      <c r="EG63" s="64"/>
      <c r="EH63" s="71"/>
      <c r="EI63" s="64"/>
      <c r="EJ63" s="70"/>
      <c r="EK63" s="70"/>
      <c r="EL63" s="64"/>
      <c r="EM63" s="71"/>
      <c r="EN63" s="64"/>
      <c r="EO63" s="70"/>
      <c r="EP63" s="70"/>
      <c r="EQ63" s="64"/>
      <c r="ER63" s="71"/>
      <c r="ES63" s="64"/>
      <c r="ET63" s="70"/>
      <c r="EU63" s="70"/>
      <c r="EV63" s="64"/>
      <c r="EW63" s="71"/>
      <c r="EX63" s="64"/>
      <c r="EY63" s="70"/>
      <c r="EZ63" s="70"/>
      <c r="FA63" s="64"/>
      <c r="FB63" s="71"/>
      <c r="FC63" s="64"/>
      <c r="FD63" s="70"/>
      <c r="FE63" s="70"/>
      <c r="FF63" s="64"/>
      <c r="FG63" s="71"/>
      <c r="FH63" s="64"/>
      <c r="FI63" s="70"/>
      <c r="FJ63" s="70"/>
      <c r="FK63" s="64"/>
      <c r="FL63" s="71"/>
      <c r="FM63" s="64"/>
      <c r="FN63" s="70"/>
      <c r="FO63" s="70"/>
      <c r="FP63" s="64"/>
      <c r="FQ63" s="71"/>
      <c r="FR63" s="64"/>
      <c r="FS63" s="70"/>
      <c r="FT63" s="70"/>
      <c r="FU63" s="64"/>
      <c r="FV63" s="71"/>
      <c r="FW63" s="64"/>
      <c r="FX63" s="70"/>
      <c r="FY63" s="70"/>
      <c r="FZ63" s="64"/>
      <c r="GA63" s="71"/>
      <c r="GB63" s="64"/>
      <c r="GC63" s="70"/>
      <c r="GD63" s="70"/>
      <c r="GE63" s="64"/>
      <c r="GF63" s="71"/>
      <c r="GG63" s="64"/>
      <c r="GH63" s="70"/>
      <c r="GI63" s="70"/>
      <c r="GJ63" s="64"/>
      <c r="GK63" s="71"/>
      <c r="GL63" s="64"/>
      <c r="GM63" s="70"/>
      <c r="GN63" s="70"/>
      <c r="GO63" s="64"/>
      <c r="GP63" s="71"/>
      <c r="GQ63" s="64"/>
      <c r="GR63" s="70"/>
      <c r="GS63" s="70"/>
      <c r="GT63" s="64"/>
      <c r="GU63" s="71"/>
      <c r="GV63" s="64"/>
      <c r="GW63" s="70"/>
      <c r="GX63" s="70"/>
      <c r="GY63" s="64"/>
      <c r="GZ63" s="71"/>
      <c r="HA63" s="64"/>
      <c r="HB63" s="70"/>
      <c r="HC63" s="70"/>
      <c r="HD63" s="64"/>
      <c r="HE63" s="71"/>
      <c r="HF63" s="64"/>
      <c r="HG63" s="70"/>
      <c r="HH63" s="70"/>
      <c r="HI63" s="64"/>
      <c r="HJ63" s="71"/>
      <c r="HK63" s="64"/>
      <c r="HL63" s="70"/>
      <c r="HM63" s="70"/>
      <c r="HN63" s="64"/>
      <c r="HO63" s="71"/>
      <c r="HP63" s="64"/>
      <c r="HQ63" s="70"/>
      <c r="HR63" s="70"/>
      <c r="HS63" s="64"/>
      <c r="HT63" s="71"/>
      <c r="HU63" s="64"/>
      <c r="HV63" s="70"/>
      <c r="HW63" s="70"/>
      <c r="HX63" s="64"/>
      <c r="HY63" s="71"/>
      <c r="HZ63" s="64"/>
      <c r="IA63" s="70"/>
      <c r="IB63" s="70"/>
      <c r="IC63" s="64"/>
      <c r="ID63" s="71"/>
      <c r="IE63" s="64"/>
      <c r="IF63" s="70"/>
      <c r="IG63" s="70"/>
      <c r="IH63" s="64"/>
      <c r="II63" s="64"/>
      <c r="AXF63" s="81"/>
    </row>
    <row r="64" spans="1:1306" s="65" customFormat="1" ht="18" customHeight="1" x14ac:dyDescent="0.3">
      <c r="A64" s="54">
        <v>9781471156267</v>
      </c>
      <c r="B64" s="54">
        <v>2183307</v>
      </c>
      <c r="C64" s="55" t="s">
        <v>239</v>
      </c>
      <c r="D64" s="66">
        <v>10.5</v>
      </c>
      <c r="E64" s="74">
        <v>21110</v>
      </c>
      <c r="F64" s="78"/>
      <c r="G64" s="79"/>
      <c r="H64" s="80"/>
      <c r="I64" s="79"/>
      <c r="J64" s="78"/>
      <c r="K64" s="78"/>
      <c r="L64" s="79"/>
      <c r="M64" s="80"/>
      <c r="N64" s="79"/>
      <c r="O64" s="78"/>
      <c r="P64" s="78"/>
      <c r="Q64" s="79"/>
      <c r="R64" s="80"/>
      <c r="S64" s="79"/>
      <c r="T64" s="78"/>
      <c r="U64" s="78"/>
      <c r="V64" s="79"/>
      <c r="W64" s="80"/>
      <c r="X64" s="79"/>
      <c r="Y64" s="78"/>
      <c r="Z64" s="78"/>
      <c r="AA64" s="79"/>
      <c r="AB64" s="80"/>
      <c r="AC64" s="79"/>
      <c r="AD64" s="78"/>
      <c r="AE64" s="78"/>
      <c r="AF64" s="79"/>
      <c r="AG64" s="80"/>
      <c r="AH64" s="79"/>
      <c r="AI64" s="78"/>
      <c r="AJ64" s="78"/>
      <c r="AK64" s="79"/>
      <c r="AL64" s="80"/>
      <c r="AM64" s="79"/>
      <c r="AN64" s="78"/>
      <c r="AO64" s="78"/>
      <c r="AP64" s="79"/>
      <c r="AQ64" s="80"/>
      <c r="AR64" s="79"/>
      <c r="AS64" s="78"/>
      <c r="AT64" s="78"/>
      <c r="AU64" s="79"/>
      <c r="AV64" s="80"/>
      <c r="AW64" s="79"/>
      <c r="AX64" s="78"/>
      <c r="AY64" s="78"/>
      <c r="AZ64" s="79"/>
      <c r="BA64" s="80"/>
      <c r="BB64" s="79"/>
      <c r="BC64" s="78"/>
      <c r="BD64" s="78"/>
      <c r="BE64" s="79"/>
      <c r="BF64" s="80"/>
      <c r="BG64" s="79"/>
      <c r="BH64" s="78"/>
      <c r="BI64" s="78"/>
      <c r="BJ64" s="79"/>
      <c r="BK64" s="80"/>
      <c r="BL64" s="79"/>
      <c r="BM64" s="78"/>
      <c r="BN64" s="78"/>
      <c r="BO64" s="79"/>
      <c r="BP64" s="80"/>
      <c r="BQ64" s="79"/>
      <c r="BR64" s="78"/>
      <c r="BS64" s="78"/>
      <c r="BT64" s="79"/>
      <c r="BU64" s="80"/>
      <c r="BV64" s="79"/>
      <c r="BW64" s="78"/>
      <c r="BX64" s="78"/>
      <c r="BY64" s="79"/>
      <c r="BZ64" s="80"/>
      <c r="CA64" s="79"/>
      <c r="CB64" s="78"/>
      <c r="CC64" s="78"/>
      <c r="CD64" s="79"/>
      <c r="CE64" s="80"/>
      <c r="CF64" s="79"/>
      <c r="CG64" s="78"/>
      <c r="CH64" s="78"/>
      <c r="CI64" s="79"/>
      <c r="CJ64" s="80"/>
      <c r="CK64" s="79"/>
      <c r="CL64" s="78"/>
      <c r="CM64" s="78"/>
      <c r="CN64" s="79"/>
      <c r="CO64" s="80"/>
      <c r="CP64" s="79"/>
      <c r="CQ64" s="78"/>
      <c r="CR64" s="78"/>
      <c r="CS64" s="79"/>
      <c r="CT64" s="80"/>
      <c r="CU64" s="79"/>
      <c r="CV64" s="78"/>
      <c r="CW64" s="78"/>
      <c r="CX64" s="79"/>
      <c r="CY64" s="80"/>
      <c r="CZ64" s="79"/>
      <c r="DA64" s="78"/>
      <c r="DB64" s="78"/>
      <c r="DC64" s="79"/>
      <c r="DD64" s="80"/>
      <c r="DE64" s="79"/>
      <c r="DF64" s="78"/>
      <c r="DG64" s="78"/>
      <c r="DH64" s="79"/>
      <c r="DI64" s="80"/>
      <c r="DJ64" s="79"/>
      <c r="DK64" s="78"/>
      <c r="DL64" s="78"/>
      <c r="DM64" s="79"/>
      <c r="DN64" s="80"/>
      <c r="DO64" s="79"/>
      <c r="DP64" s="78"/>
      <c r="DQ64" s="78"/>
      <c r="DR64" s="79"/>
      <c r="DS64" s="80"/>
      <c r="DT64" s="79"/>
      <c r="DU64" s="78"/>
      <c r="DV64" s="78"/>
      <c r="DW64" s="79"/>
      <c r="DX64" s="80"/>
      <c r="DY64" s="79"/>
      <c r="DZ64" s="78"/>
      <c r="EA64" s="78"/>
      <c r="EB64" s="79"/>
      <c r="EC64" s="80"/>
      <c r="ED64" s="79"/>
      <c r="EE64" s="78"/>
      <c r="EF64" s="78"/>
      <c r="EG64" s="79"/>
      <c r="EH64" s="80"/>
      <c r="EI64" s="79"/>
      <c r="EJ64" s="78"/>
      <c r="EK64" s="78"/>
      <c r="EL64" s="79"/>
      <c r="EM64" s="80"/>
      <c r="EN64" s="79"/>
      <c r="EO64" s="78"/>
      <c r="EP64" s="78"/>
      <c r="EQ64" s="79"/>
      <c r="ER64" s="80"/>
      <c r="ES64" s="79"/>
      <c r="ET64" s="78"/>
      <c r="EU64" s="78"/>
      <c r="EV64" s="79"/>
      <c r="EW64" s="80"/>
      <c r="EX64" s="79"/>
      <c r="EY64" s="78"/>
      <c r="EZ64" s="78"/>
      <c r="FA64" s="79"/>
      <c r="FB64" s="80"/>
      <c r="FC64" s="79"/>
      <c r="FD64" s="78"/>
      <c r="FE64" s="78"/>
      <c r="FF64" s="79"/>
      <c r="FG64" s="80"/>
      <c r="FH64" s="79"/>
      <c r="FI64" s="78"/>
      <c r="FJ64" s="78"/>
      <c r="FK64" s="79"/>
      <c r="FL64" s="80"/>
      <c r="FM64" s="79"/>
      <c r="FN64" s="78"/>
      <c r="FO64" s="78"/>
      <c r="FP64" s="79"/>
      <c r="FQ64" s="80"/>
      <c r="FR64" s="79"/>
      <c r="FS64" s="78"/>
      <c r="FT64" s="78"/>
      <c r="FU64" s="79"/>
      <c r="FV64" s="80"/>
      <c r="FW64" s="79"/>
      <c r="FX64" s="78"/>
      <c r="FY64" s="78"/>
      <c r="FZ64" s="79"/>
      <c r="GA64" s="80"/>
      <c r="GB64" s="79"/>
      <c r="GC64" s="78"/>
      <c r="GD64" s="78"/>
      <c r="GE64" s="79"/>
      <c r="GF64" s="80"/>
      <c r="GG64" s="79"/>
      <c r="GH64" s="78"/>
      <c r="GI64" s="78"/>
      <c r="GJ64" s="79"/>
      <c r="GK64" s="80"/>
      <c r="GL64" s="79"/>
      <c r="GM64" s="78"/>
      <c r="GN64" s="78"/>
      <c r="GO64" s="79"/>
      <c r="GP64" s="80"/>
      <c r="GQ64" s="79"/>
      <c r="GR64" s="78"/>
      <c r="GS64" s="78"/>
      <c r="GT64" s="79"/>
      <c r="GU64" s="80"/>
      <c r="GV64" s="79"/>
      <c r="GW64" s="78"/>
      <c r="GX64" s="78"/>
      <c r="GY64" s="79"/>
      <c r="GZ64" s="80"/>
      <c r="HA64" s="79"/>
      <c r="HB64" s="78"/>
      <c r="HC64" s="78"/>
      <c r="HD64" s="79"/>
      <c r="HE64" s="80"/>
      <c r="HF64" s="79"/>
      <c r="HG64" s="78"/>
      <c r="HH64" s="78"/>
      <c r="HI64" s="79"/>
      <c r="HJ64" s="80"/>
      <c r="HK64" s="79"/>
      <c r="HL64" s="78"/>
      <c r="HM64" s="78"/>
      <c r="HN64" s="79"/>
      <c r="HO64" s="80"/>
      <c r="HP64" s="79"/>
      <c r="HQ64" s="78"/>
      <c r="HR64" s="78"/>
      <c r="HS64" s="79"/>
      <c r="HT64" s="80"/>
      <c r="HU64" s="79"/>
      <c r="HV64" s="78"/>
      <c r="HW64" s="78"/>
      <c r="HX64" s="79"/>
      <c r="HY64" s="80"/>
      <c r="HZ64" s="79"/>
      <c r="IA64" s="78"/>
      <c r="IB64" s="78"/>
      <c r="IC64" s="79"/>
      <c r="ID64" s="80"/>
      <c r="IE64" s="79"/>
      <c r="IF64" s="78"/>
      <c r="IG64" s="78"/>
      <c r="IH64" s="79"/>
      <c r="II64" s="79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  <c r="IW64" s="81"/>
      <c r="IX64" s="81"/>
      <c r="IY64" s="81"/>
      <c r="IZ64" s="81"/>
      <c r="JA64" s="81"/>
      <c r="JB64" s="81"/>
      <c r="JC64" s="81"/>
      <c r="JD64" s="81"/>
      <c r="JE64" s="81"/>
      <c r="JF64" s="81"/>
      <c r="JG64" s="81"/>
      <c r="JH64" s="81"/>
      <c r="JI64" s="81"/>
      <c r="JJ64" s="81"/>
      <c r="JK64" s="81"/>
      <c r="JL64" s="81"/>
      <c r="JM64" s="81"/>
      <c r="JN64" s="81"/>
      <c r="JO64" s="81"/>
      <c r="JP64" s="81"/>
      <c r="JQ64" s="81"/>
      <c r="JR64" s="81"/>
      <c r="JS64" s="81"/>
      <c r="JT64" s="81"/>
      <c r="JU64" s="81"/>
      <c r="JV64" s="81"/>
      <c r="JW64" s="81"/>
      <c r="JX64" s="81"/>
      <c r="JY64" s="81"/>
      <c r="JZ64" s="81"/>
      <c r="KA64" s="81"/>
      <c r="KB64" s="81"/>
      <c r="KC64" s="81"/>
      <c r="KD64" s="81"/>
      <c r="KE64" s="81"/>
      <c r="KF64" s="81"/>
      <c r="KG64" s="81"/>
      <c r="KH64" s="81"/>
      <c r="KI64" s="81"/>
      <c r="KJ64" s="81"/>
      <c r="KK64" s="81"/>
      <c r="KL64" s="81"/>
      <c r="KM64" s="81"/>
      <c r="KN64" s="81"/>
      <c r="KO64" s="81"/>
      <c r="KP64" s="81"/>
      <c r="KQ64" s="81"/>
      <c r="KR64" s="81"/>
      <c r="KS64" s="81"/>
      <c r="KT64" s="81"/>
      <c r="KU64" s="81"/>
      <c r="KV64" s="81"/>
      <c r="KW64" s="81"/>
      <c r="KX64" s="81"/>
      <c r="KY64" s="81"/>
      <c r="KZ64" s="81"/>
      <c r="LA64" s="81"/>
      <c r="LB64" s="81"/>
      <c r="LC64" s="81"/>
      <c r="LD64" s="81"/>
      <c r="LE64" s="81"/>
      <c r="LF64" s="81"/>
      <c r="LG64" s="81"/>
      <c r="LH64" s="81"/>
      <c r="LI64" s="81"/>
      <c r="LJ64" s="81"/>
      <c r="LK64" s="81"/>
      <c r="LL64" s="81"/>
      <c r="LM64" s="81"/>
      <c r="LN64" s="81"/>
      <c r="LO64" s="81"/>
      <c r="LP64" s="81"/>
      <c r="LQ64" s="81"/>
      <c r="LR64" s="81"/>
      <c r="LS64" s="81"/>
      <c r="LT64" s="81"/>
      <c r="LU64" s="81"/>
      <c r="LV64" s="81"/>
      <c r="LW64" s="81"/>
      <c r="LX64" s="81"/>
      <c r="LY64" s="81"/>
      <c r="LZ64" s="81"/>
      <c r="MA64" s="81"/>
      <c r="MB64" s="81"/>
      <c r="MC64" s="81"/>
      <c r="MD64" s="81"/>
      <c r="ME64" s="81"/>
      <c r="MF64" s="81"/>
      <c r="MG64" s="81"/>
      <c r="MH64" s="81"/>
      <c r="MI64" s="81"/>
      <c r="MJ64" s="81"/>
      <c r="MK64" s="81"/>
      <c r="ML64" s="81"/>
      <c r="MM64" s="81"/>
      <c r="MN64" s="81"/>
      <c r="MO64" s="81"/>
      <c r="MP64" s="81"/>
      <c r="MQ64" s="81"/>
      <c r="MR64" s="81"/>
      <c r="MS64" s="81"/>
      <c r="MT64" s="81"/>
      <c r="MU64" s="81"/>
      <c r="MV64" s="81"/>
      <c r="MW64" s="81"/>
      <c r="MX64" s="81"/>
      <c r="MY64" s="81"/>
      <c r="MZ64" s="81"/>
      <c r="NA64" s="81"/>
      <c r="NB64" s="81"/>
      <c r="NC64" s="81"/>
      <c r="ND64" s="81"/>
      <c r="NE64" s="81"/>
      <c r="NF64" s="81"/>
      <c r="NG64" s="81"/>
      <c r="NH64" s="81"/>
      <c r="NI64" s="81"/>
      <c r="NJ64" s="81"/>
      <c r="NK64" s="81"/>
      <c r="NL64" s="81"/>
      <c r="NM64" s="81"/>
      <c r="NN64" s="81"/>
      <c r="NO64" s="81"/>
      <c r="NP64" s="81"/>
      <c r="NQ64" s="81"/>
      <c r="NR64" s="81"/>
      <c r="NS64" s="81"/>
      <c r="NT64" s="81"/>
      <c r="NU64" s="81"/>
      <c r="NV64" s="81"/>
      <c r="NW64" s="81"/>
      <c r="NX64" s="81"/>
      <c r="NY64" s="81"/>
      <c r="NZ64" s="81"/>
      <c r="OA64" s="81"/>
      <c r="OB64" s="81"/>
      <c r="OC64" s="81"/>
      <c r="OD64" s="81"/>
      <c r="OE64" s="81"/>
      <c r="OF64" s="81"/>
      <c r="OG64" s="81"/>
      <c r="OH64" s="81"/>
      <c r="OI64" s="81"/>
      <c r="OJ64" s="81"/>
      <c r="OK64" s="81"/>
      <c r="OL64" s="81"/>
      <c r="OM64" s="81"/>
      <c r="ON64" s="81"/>
      <c r="OO64" s="81"/>
      <c r="OP64" s="81"/>
      <c r="OQ64" s="81"/>
      <c r="OR64" s="81"/>
      <c r="OS64" s="81"/>
      <c r="OT64" s="81"/>
      <c r="OU64" s="81"/>
      <c r="OV64" s="81"/>
      <c r="OW64" s="81"/>
      <c r="OX64" s="81"/>
      <c r="OY64" s="81"/>
      <c r="OZ64" s="81"/>
      <c r="PA64" s="81"/>
      <c r="PB64" s="81"/>
      <c r="PC64" s="81"/>
      <c r="PD64" s="81"/>
      <c r="PE64" s="81"/>
      <c r="PF64" s="81"/>
      <c r="PG64" s="81"/>
      <c r="PH64" s="81"/>
      <c r="PI64" s="81"/>
      <c r="PJ64" s="81"/>
      <c r="PK64" s="81"/>
      <c r="PL64" s="81"/>
      <c r="PM64" s="81"/>
      <c r="PN64" s="81"/>
      <c r="PO64" s="81"/>
      <c r="PP64" s="81"/>
      <c r="PQ64" s="81"/>
      <c r="PR64" s="81"/>
      <c r="PS64" s="81"/>
      <c r="PT64" s="81"/>
      <c r="PU64" s="81"/>
      <c r="PV64" s="81"/>
      <c r="PW64" s="81"/>
      <c r="PX64" s="81"/>
      <c r="PY64" s="81"/>
      <c r="PZ64" s="81"/>
      <c r="QA64" s="81"/>
      <c r="QB64" s="81"/>
      <c r="QC64" s="81"/>
      <c r="QD64" s="81"/>
      <c r="QE64" s="81"/>
      <c r="QF64" s="81"/>
      <c r="QG64" s="81"/>
      <c r="QH64" s="81"/>
      <c r="QI64" s="81"/>
      <c r="QJ64" s="81"/>
      <c r="QK64" s="81"/>
      <c r="QL64" s="81"/>
      <c r="QM64" s="81"/>
      <c r="QN64" s="81"/>
      <c r="QO64" s="81"/>
      <c r="QP64" s="81"/>
      <c r="QQ64" s="81"/>
      <c r="QR64" s="81"/>
      <c r="QS64" s="81"/>
      <c r="QT64" s="81"/>
      <c r="QU64" s="81"/>
      <c r="QV64" s="81"/>
      <c r="QW64" s="81"/>
      <c r="QX64" s="81"/>
      <c r="QY64" s="81"/>
      <c r="QZ64" s="81"/>
      <c r="RA64" s="81"/>
      <c r="RB64" s="81"/>
      <c r="RC64" s="81"/>
      <c r="RD64" s="81"/>
      <c r="RE64" s="81"/>
      <c r="RF64" s="81"/>
      <c r="RG64" s="81"/>
      <c r="RH64" s="81"/>
      <c r="RI64" s="81"/>
      <c r="RJ64" s="81"/>
      <c r="RK64" s="81"/>
      <c r="RL64" s="81"/>
      <c r="RM64" s="81"/>
      <c r="RN64" s="81"/>
      <c r="RO64" s="81"/>
      <c r="RP64" s="81"/>
      <c r="RQ64" s="81"/>
      <c r="RR64" s="81"/>
      <c r="RS64" s="81"/>
      <c r="RT64" s="81"/>
      <c r="RU64" s="81"/>
      <c r="RV64" s="81"/>
      <c r="RW64" s="81"/>
      <c r="RX64" s="81"/>
      <c r="RY64" s="81"/>
      <c r="RZ64" s="81"/>
      <c r="SA64" s="81"/>
      <c r="SB64" s="81"/>
      <c r="SC64" s="81"/>
      <c r="SD64" s="81"/>
      <c r="SE64" s="81"/>
      <c r="SF64" s="81"/>
      <c r="SG64" s="81"/>
      <c r="SH64" s="81"/>
      <c r="SI64" s="81"/>
      <c r="SJ64" s="81"/>
      <c r="SK64" s="81"/>
      <c r="SL64" s="81"/>
      <c r="SM64" s="81"/>
      <c r="SN64" s="81"/>
      <c r="SO64" s="81"/>
      <c r="SP64" s="81"/>
      <c r="SQ64" s="81"/>
      <c r="SR64" s="81"/>
      <c r="SS64" s="81"/>
      <c r="ST64" s="81"/>
      <c r="SU64" s="81"/>
      <c r="SV64" s="81"/>
      <c r="SW64" s="81"/>
      <c r="SX64" s="81"/>
      <c r="SY64" s="81"/>
      <c r="SZ64" s="81"/>
      <c r="TA64" s="81"/>
      <c r="TB64" s="81"/>
      <c r="TC64" s="81"/>
      <c r="TD64" s="81"/>
      <c r="TE64" s="81"/>
      <c r="TF64" s="81"/>
      <c r="TG64" s="81"/>
      <c r="TH64" s="81"/>
      <c r="TI64" s="81"/>
      <c r="TJ64" s="81"/>
      <c r="TK64" s="81"/>
      <c r="TL64" s="81"/>
      <c r="TM64" s="81"/>
      <c r="TN64" s="81"/>
      <c r="TO64" s="81"/>
      <c r="TP64" s="81"/>
      <c r="TQ64" s="81"/>
      <c r="TR64" s="81"/>
      <c r="TS64" s="81"/>
      <c r="TT64" s="81"/>
      <c r="TU64" s="81"/>
      <c r="TV64" s="81"/>
      <c r="TW64" s="81"/>
      <c r="TX64" s="81"/>
      <c r="TY64" s="81"/>
      <c r="TZ64" s="81"/>
      <c r="UA64" s="81"/>
      <c r="UB64" s="81"/>
      <c r="UC64" s="81"/>
      <c r="UD64" s="81"/>
      <c r="UE64" s="81"/>
      <c r="UF64" s="81"/>
      <c r="UG64" s="81"/>
      <c r="UH64" s="81"/>
      <c r="UI64" s="81"/>
      <c r="UJ64" s="81"/>
      <c r="UK64" s="81"/>
      <c r="UL64" s="81"/>
      <c r="UM64" s="81"/>
      <c r="UN64" s="81"/>
      <c r="UO64" s="81"/>
      <c r="UP64" s="81"/>
      <c r="UQ64" s="81"/>
      <c r="UR64" s="81"/>
      <c r="US64" s="81"/>
      <c r="UT64" s="81"/>
      <c r="UU64" s="81"/>
      <c r="UV64" s="81"/>
      <c r="UW64" s="81"/>
      <c r="UX64" s="81"/>
      <c r="UY64" s="81"/>
      <c r="UZ64" s="81"/>
      <c r="VA64" s="81"/>
      <c r="VB64" s="81"/>
      <c r="VC64" s="81"/>
      <c r="VD64" s="81"/>
      <c r="VE64" s="81"/>
      <c r="VF64" s="81"/>
      <c r="VG64" s="81"/>
      <c r="VH64" s="81"/>
      <c r="VI64" s="81"/>
      <c r="VJ64" s="81"/>
      <c r="VK64" s="81"/>
      <c r="VL64" s="81"/>
      <c r="VM64" s="81"/>
      <c r="VN64" s="81"/>
      <c r="VO64" s="81"/>
      <c r="VP64" s="81"/>
      <c r="VQ64" s="81"/>
      <c r="VR64" s="81"/>
      <c r="VS64" s="81"/>
      <c r="VT64" s="81"/>
      <c r="VU64" s="81"/>
      <c r="VV64" s="81"/>
      <c r="VW64" s="81"/>
      <c r="VX64" s="81"/>
      <c r="VY64" s="81"/>
      <c r="VZ64" s="81"/>
      <c r="WA64" s="81"/>
      <c r="WB64" s="81"/>
      <c r="WC64" s="81"/>
      <c r="WD64" s="81"/>
      <c r="WE64" s="81"/>
      <c r="WF64" s="81"/>
      <c r="WG64" s="81"/>
      <c r="WH64" s="81"/>
      <c r="WI64" s="81"/>
      <c r="WJ64" s="81"/>
      <c r="WK64" s="81"/>
      <c r="WL64" s="81"/>
      <c r="WM64" s="81"/>
      <c r="WN64" s="81"/>
      <c r="WO64" s="81"/>
      <c r="WP64" s="81"/>
      <c r="WQ64" s="81"/>
      <c r="WR64" s="81"/>
      <c r="WS64" s="81"/>
      <c r="WT64" s="81"/>
      <c r="WU64" s="81"/>
      <c r="WV64" s="81"/>
      <c r="WW64" s="81"/>
      <c r="WX64" s="81"/>
      <c r="WY64" s="81"/>
      <c r="WZ64" s="81"/>
      <c r="XA64" s="81"/>
      <c r="XB64" s="81"/>
      <c r="XC64" s="81"/>
      <c r="XD64" s="81"/>
      <c r="XE64" s="81"/>
      <c r="XF64" s="81"/>
      <c r="XG64" s="81"/>
      <c r="XH64" s="81"/>
      <c r="XI64" s="81"/>
      <c r="XJ64" s="81"/>
      <c r="XK64" s="81"/>
      <c r="XL64" s="81"/>
      <c r="XM64" s="81"/>
      <c r="XN64" s="81"/>
      <c r="XO64" s="81"/>
      <c r="XP64" s="81"/>
      <c r="XQ64" s="81"/>
      <c r="XR64" s="81"/>
      <c r="XS64" s="81"/>
      <c r="XT64" s="81"/>
      <c r="XU64" s="81"/>
      <c r="XV64" s="81"/>
      <c r="XW64" s="81"/>
      <c r="XX64" s="81"/>
      <c r="XY64" s="81"/>
      <c r="XZ64" s="81"/>
      <c r="YA64" s="81"/>
      <c r="YB64" s="81"/>
      <c r="YC64" s="81"/>
      <c r="YD64" s="81"/>
      <c r="YE64" s="81"/>
      <c r="YF64" s="81"/>
      <c r="YG64" s="81"/>
      <c r="YH64" s="81"/>
      <c r="YI64" s="81"/>
      <c r="YJ64" s="81"/>
      <c r="YK64" s="81"/>
      <c r="YL64" s="81"/>
      <c r="YM64" s="81"/>
      <c r="YN64" s="81"/>
      <c r="YO64" s="81"/>
      <c r="YP64" s="81"/>
      <c r="YQ64" s="81"/>
      <c r="YR64" s="81"/>
      <c r="YS64" s="81"/>
      <c r="YT64" s="81"/>
      <c r="YU64" s="81"/>
      <c r="YV64" s="81"/>
      <c r="YW64" s="81"/>
      <c r="YX64" s="81"/>
      <c r="YY64" s="81"/>
      <c r="YZ64" s="81"/>
      <c r="ZA64" s="81"/>
      <c r="ZB64" s="81"/>
      <c r="ZC64" s="81"/>
      <c r="ZD64" s="81"/>
      <c r="ZE64" s="81"/>
      <c r="ZF64" s="81"/>
      <c r="ZG64" s="81"/>
      <c r="ZH64" s="81"/>
      <c r="ZI64" s="81"/>
      <c r="ZJ64" s="81"/>
      <c r="ZK64" s="81"/>
      <c r="ZL64" s="81"/>
      <c r="ZM64" s="81"/>
      <c r="ZN64" s="81"/>
      <c r="ZO64" s="81"/>
      <c r="ZP64" s="81"/>
      <c r="ZQ64" s="81"/>
      <c r="ZR64" s="81"/>
      <c r="ZS64" s="81"/>
      <c r="ZT64" s="81"/>
      <c r="ZU64" s="81"/>
      <c r="ZV64" s="81"/>
      <c r="ZW64" s="81"/>
      <c r="ZX64" s="81"/>
      <c r="ZY64" s="81"/>
      <c r="ZZ64" s="81"/>
      <c r="AAA64" s="81"/>
      <c r="AAB64" s="81"/>
      <c r="AAC64" s="81"/>
      <c r="AAD64" s="81"/>
      <c r="AAE64" s="81"/>
      <c r="AAF64" s="81"/>
      <c r="AAG64" s="81"/>
      <c r="AAH64" s="81"/>
      <c r="AAI64" s="81"/>
      <c r="AAJ64" s="81"/>
      <c r="AAK64" s="81"/>
      <c r="AAL64" s="81"/>
      <c r="AAM64" s="81"/>
      <c r="AAN64" s="81"/>
      <c r="AAO64" s="81"/>
      <c r="AAP64" s="81"/>
      <c r="AAQ64" s="81"/>
      <c r="AAR64" s="81"/>
      <c r="AAS64" s="81"/>
      <c r="AAT64" s="81"/>
      <c r="AAU64" s="81"/>
      <c r="AAV64" s="81"/>
      <c r="AAW64" s="81"/>
      <c r="AAX64" s="81"/>
      <c r="AAY64" s="81"/>
      <c r="AAZ64" s="81"/>
      <c r="ABA64" s="81"/>
      <c r="ABB64" s="81"/>
      <c r="ABC64" s="81"/>
      <c r="ABD64" s="81"/>
      <c r="ABE64" s="81"/>
      <c r="ABF64" s="81"/>
      <c r="ABG64" s="81"/>
      <c r="ABH64" s="81"/>
      <c r="ABI64" s="81"/>
      <c r="ABJ64" s="81"/>
      <c r="ABK64" s="81"/>
      <c r="ABL64" s="81"/>
      <c r="ABM64" s="81"/>
      <c r="ABN64" s="81"/>
      <c r="ABO64" s="81"/>
      <c r="ABP64" s="81"/>
      <c r="ABQ64" s="81"/>
      <c r="ABR64" s="81"/>
      <c r="ABS64" s="81"/>
      <c r="ABT64" s="81"/>
      <c r="ABU64" s="81"/>
      <c r="ABV64" s="81"/>
      <c r="ABW64" s="81"/>
      <c r="ABX64" s="81"/>
      <c r="ABY64" s="81"/>
      <c r="ABZ64" s="81"/>
      <c r="ACA64" s="81"/>
      <c r="ACB64" s="81"/>
      <c r="ACC64" s="81"/>
      <c r="ACD64" s="81"/>
      <c r="ACE64" s="81"/>
      <c r="ACF64" s="81"/>
      <c r="ACG64" s="81"/>
      <c r="ACH64" s="81"/>
      <c r="ACI64" s="81"/>
      <c r="ACJ64" s="81"/>
      <c r="ACK64" s="81"/>
      <c r="ACL64" s="81"/>
      <c r="ACM64" s="81"/>
      <c r="ACN64" s="81"/>
      <c r="ACO64" s="81"/>
      <c r="ACP64" s="81"/>
      <c r="ACQ64" s="81"/>
      <c r="ACR64" s="81"/>
      <c r="ACS64" s="81"/>
      <c r="ACT64" s="81"/>
      <c r="ACU64" s="81"/>
      <c r="ACV64" s="81"/>
      <c r="ACW64" s="81"/>
      <c r="ACX64" s="81"/>
      <c r="ACY64" s="81"/>
      <c r="ACZ64" s="81"/>
      <c r="ADA64" s="81"/>
      <c r="ADB64" s="81"/>
      <c r="ADC64" s="81"/>
      <c r="ADD64" s="81"/>
      <c r="ADE64" s="81"/>
      <c r="ADF64" s="81"/>
      <c r="ADG64" s="81"/>
      <c r="ADH64" s="81"/>
      <c r="ADI64" s="81"/>
      <c r="ADJ64" s="81"/>
      <c r="ADK64" s="81"/>
      <c r="ADL64" s="81"/>
      <c r="ADM64" s="81"/>
      <c r="ADN64" s="81"/>
      <c r="ADO64" s="81"/>
      <c r="ADP64" s="81"/>
      <c r="ADQ64" s="81"/>
      <c r="ADR64" s="81"/>
      <c r="ADS64" s="81"/>
      <c r="ADT64" s="81"/>
      <c r="ADU64" s="81"/>
      <c r="ADV64" s="81"/>
      <c r="ADW64" s="81"/>
      <c r="ADX64" s="81"/>
      <c r="ADY64" s="81"/>
      <c r="ADZ64" s="81"/>
      <c r="AEA64" s="81"/>
      <c r="AEB64" s="81"/>
      <c r="AEC64" s="81"/>
      <c r="AED64" s="81"/>
      <c r="AEE64" s="81"/>
      <c r="AEF64" s="81"/>
      <c r="AEG64" s="81"/>
      <c r="AEH64" s="81"/>
      <c r="AEI64" s="81"/>
      <c r="AEJ64" s="81"/>
      <c r="AEK64" s="81"/>
      <c r="AEL64" s="81"/>
      <c r="AEM64" s="81"/>
      <c r="AEN64" s="81"/>
      <c r="AEO64" s="81"/>
      <c r="AEP64" s="81"/>
      <c r="AEQ64" s="81"/>
      <c r="AER64" s="81"/>
      <c r="AES64" s="81"/>
      <c r="AET64" s="81"/>
      <c r="AEU64" s="81"/>
      <c r="AEV64" s="81"/>
      <c r="AEW64" s="81"/>
      <c r="AEX64" s="81"/>
      <c r="AEY64" s="81"/>
      <c r="AEZ64" s="81"/>
      <c r="AFA64" s="81"/>
      <c r="AFB64" s="81"/>
      <c r="AFC64" s="81"/>
      <c r="AFD64" s="81"/>
      <c r="AFE64" s="81"/>
      <c r="AFF64" s="81"/>
      <c r="AFG64" s="81"/>
      <c r="AFH64" s="81"/>
      <c r="AFI64" s="81"/>
      <c r="AFJ64" s="81"/>
      <c r="AFK64" s="81"/>
      <c r="AFL64" s="81"/>
      <c r="AFM64" s="81"/>
      <c r="AFN64" s="81"/>
      <c r="AFO64" s="81"/>
      <c r="AFP64" s="81"/>
      <c r="AFQ64" s="81"/>
      <c r="AFR64" s="81"/>
      <c r="AFS64" s="81"/>
      <c r="AFT64" s="81"/>
      <c r="AFU64" s="81"/>
      <c r="AFV64" s="81"/>
      <c r="AFW64" s="81"/>
      <c r="AFX64" s="81"/>
      <c r="AFY64" s="81"/>
      <c r="AFZ64" s="81"/>
      <c r="AGA64" s="81"/>
      <c r="AGB64" s="81"/>
      <c r="AGC64" s="81"/>
      <c r="AGD64" s="81"/>
      <c r="AGE64" s="81"/>
      <c r="AGF64" s="81"/>
      <c r="AGG64" s="81"/>
      <c r="AGH64" s="81"/>
      <c r="AGI64" s="81"/>
      <c r="AGJ64" s="81"/>
      <c r="AGK64" s="81"/>
      <c r="AGL64" s="81"/>
      <c r="AGM64" s="81"/>
      <c r="AGN64" s="81"/>
      <c r="AGO64" s="81"/>
      <c r="AGP64" s="81"/>
      <c r="AGQ64" s="81"/>
      <c r="AGR64" s="81"/>
      <c r="AGS64" s="81"/>
      <c r="AGT64" s="81"/>
      <c r="AGU64" s="81"/>
      <c r="AGV64" s="81"/>
      <c r="AGW64" s="81"/>
      <c r="AGX64" s="81"/>
      <c r="AGY64" s="81"/>
      <c r="AGZ64" s="81"/>
      <c r="AHA64" s="81"/>
      <c r="AHB64" s="81"/>
      <c r="AHC64" s="81"/>
      <c r="AHD64" s="81"/>
      <c r="AHE64" s="81"/>
      <c r="AHF64" s="81"/>
      <c r="AHG64" s="81"/>
      <c r="AHH64" s="81"/>
      <c r="AHI64" s="81"/>
      <c r="AHJ64" s="81"/>
      <c r="AHK64" s="81"/>
      <c r="AHL64" s="81"/>
      <c r="AHM64" s="81"/>
      <c r="AHN64" s="81"/>
      <c r="AHO64" s="81"/>
      <c r="AHP64" s="81"/>
      <c r="AHQ64" s="81"/>
      <c r="AHR64" s="81"/>
      <c r="AHS64" s="81"/>
      <c r="AHT64" s="81"/>
      <c r="AHU64" s="81"/>
      <c r="AHV64" s="81"/>
      <c r="AHW64" s="81"/>
      <c r="AHX64" s="81"/>
      <c r="AHY64" s="81"/>
      <c r="AHZ64" s="81"/>
      <c r="AIA64" s="81"/>
      <c r="AIB64" s="81"/>
      <c r="AIC64" s="81"/>
      <c r="AID64" s="81"/>
      <c r="AIE64" s="81"/>
      <c r="AIF64" s="81"/>
      <c r="AIG64" s="81"/>
      <c r="AIH64" s="81"/>
      <c r="AII64" s="81"/>
      <c r="AIJ64" s="81"/>
      <c r="AIK64" s="81"/>
      <c r="AIL64" s="81"/>
      <c r="AIM64" s="81"/>
      <c r="AIN64" s="81"/>
      <c r="AIO64" s="81"/>
      <c r="AIP64" s="81"/>
      <c r="AIQ64" s="81"/>
      <c r="AIR64" s="81"/>
      <c r="AIS64" s="81"/>
      <c r="AIT64" s="81"/>
      <c r="AIU64" s="81"/>
      <c r="AIV64" s="81"/>
      <c r="AIW64" s="81"/>
      <c r="AIX64" s="81"/>
      <c r="AIY64" s="81"/>
      <c r="AIZ64" s="81"/>
      <c r="AJA64" s="81"/>
      <c r="AJB64" s="81"/>
      <c r="AJC64" s="81"/>
      <c r="AJD64" s="81"/>
      <c r="AJE64" s="81"/>
      <c r="AJF64" s="81"/>
      <c r="AJG64" s="81"/>
      <c r="AJH64" s="81"/>
      <c r="AJI64" s="81"/>
      <c r="AJJ64" s="81"/>
      <c r="AJK64" s="81"/>
      <c r="AJL64" s="81"/>
      <c r="AJM64" s="81"/>
      <c r="AJN64" s="81"/>
      <c r="AJO64" s="81"/>
      <c r="AJP64" s="81"/>
      <c r="AJQ64" s="81"/>
      <c r="AJR64" s="81"/>
      <c r="AJS64" s="81"/>
      <c r="AJT64" s="81"/>
      <c r="AJU64" s="81"/>
      <c r="AJV64" s="81"/>
      <c r="AJW64" s="81"/>
      <c r="AJX64" s="81"/>
      <c r="AJY64" s="81"/>
      <c r="AJZ64" s="81"/>
      <c r="AKA64" s="81"/>
      <c r="AKB64" s="81"/>
      <c r="AKC64" s="81"/>
      <c r="AKD64" s="81"/>
      <c r="AKE64" s="81"/>
      <c r="AKF64" s="81"/>
      <c r="AKG64" s="81"/>
      <c r="AKH64" s="81"/>
      <c r="AKI64" s="81"/>
      <c r="AKJ64" s="81"/>
      <c r="AKK64" s="81"/>
      <c r="AKL64" s="81"/>
      <c r="AKM64" s="81"/>
      <c r="AKN64" s="81"/>
      <c r="AKO64" s="81"/>
      <c r="AKP64" s="81"/>
      <c r="AKQ64" s="81"/>
      <c r="AKR64" s="81"/>
      <c r="AKS64" s="81"/>
      <c r="AKT64" s="81"/>
      <c r="AKU64" s="81"/>
      <c r="AKV64" s="81"/>
      <c r="AKW64" s="81"/>
      <c r="AKX64" s="81"/>
      <c r="AKY64" s="81"/>
      <c r="AKZ64" s="81"/>
      <c r="ALA64" s="81"/>
      <c r="ALB64" s="81"/>
      <c r="ALC64" s="81"/>
      <c r="ALD64" s="81"/>
      <c r="ALE64" s="81"/>
      <c r="ALF64" s="81"/>
      <c r="ALG64" s="81"/>
      <c r="ALH64" s="81"/>
      <c r="ALI64" s="81"/>
      <c r="ALJ64" s="81"/>
      <c r="ALK64" s="81"/>
      <c r="ALL64" s="81"/>
      <c r="ALM64" s="81"/>
      <c r="ALN64" s="81"/>
      <c r="ALO64" s="81"/>
      <c r="ALP64" s="81"/>
      <c r="ALQ64" s="81"/>
      <c r="ALR64" s="81"/>
      <c r="ALS64" s="81"/>
      <c r="ALT64" s="81"/>
      <c r="ALU64" s="81"/>
      <c r="ALV64" s="81"/>
      <c r="ALW64" s="81"/>
      <c r="ALX64" s="81"/>
      <c r="ALY64" s="81"/>
      <c r="ALZ64" s="81"/>
      <c r="AMA64" s="81"/>
      <c r="AMB64" s="81"/>
      <c r="AMC64" s="81"/>
      <c r="AMD64" s="81"/>
      <c r="AME64" s="81"/>
      <c r="AMF64" s="81"/>
      <c r="AMG64" s="81"/>
      <c r="AMH64" s="81"/>
      <c r="AMI64" s="81"/>
      <c r="AMJ64" s="81"/>
      <c r="AMK64" s="81"/>
      <c r="AML64" s="81"/>
      <c r="AMM64" s="81"/>
      <c r="AMN64" s="81"/>
      <c r="AMO64" s="81"/>
      <c r="AMP64" s="81"/>
      <c r="AMQ64" s="81"/>
      <c r="AMR64" s="81"/>
      <c r="AMS64" s="81"/>
      <c r="AMT64" s="81"/>
      <c r="AMU64" s="81"/>
      <c r="AMV64" s="81"/>
      <c r="AMW64" s="81"/>
      <c r="AMX64" s="81"/>
      <c r="AMY64" s="81"/>
      <c r="AMZ64" s="81"/>
      <c r="ANA64" s="81"/>
      <c r="ANB64" s="81"/>
      <c r="ANC64" s="81"/>
      <c r="AND64" s="81"/>
      <c r="ANE64" s="81"/>
      <c r="ANF64" s="81"/>
      <c r="ANG64" s="81"/>
      <c r="ANH64" s="81"/>
      <c r="ANI64" s="81"/>
      <c r="ANJ64" s="81"/>
      <c r="ANK64" s="81"/>
      <c r="ANL64" s="81"/>
      <c r="ANM64" s="81"/>
      <c r="ANN64" s="81"/>
      <c r="ANO64" s="81"/>
      <c r="ANP64" s="81"/>
      <c r="ANQ64" s="81"/>
      <c r="ANR64" s="81"/>
      <c r="ANS64" s="81"/>
      <c r="ANT64" s="81"/>
      <c r="ANU64" s="81"/>
      <c r="ANV64" s="81"/>
      <c r="ANW64" s="81"/>
      <c r="ANX64" s="81"/>
      <c r="ANY64" s="81"/>
      <c r="ANZ64" s="81"/>
      <c r="AOA64" s="81"/>
      <c r="AOB64" s="81"/>
      <c r="AOC64" s="81"/>
      <c r="AOD64" s="81"/>
      <c r="AOE64" s="81"/>
      <c r="AOF64" s="81"/>
      <c r="AOG64" s="81"/>
      <c r="AOH64" s="81"/>
      <c r="AOI64" s="81"/>
      <c r="AOJ64" s="81"/>
      <c r="AOK64" s="81"/>
      <c r="AOL64" s="81"/>
      <c r="AOM64" s="81"/>
      <c r="AON64" s="81"/>
      <c r="AOO64" s="81"/>
      <c r="AOP64" s="81"/>
      <c r="AOQ64" s="81"/>
      <c r="AOR64" s="81"/>
      <c r="AOS64" s="81"/>
      <c r="AOT64" s="81"/>
      <c r="AOU64" s="81"/>
      <c r="AOV64" s="81"/>
      <c r="AOW64" s="81"/>
      <c r="AOX64" s="81"/>
      <c r="AOY64" s="81"/>
      <c r="AOZ64" s="81"/>
      <c r="APA64" s="81"/>
      <c r="APB64" s="81"/>
      <c r="APC64" s="81"/>
      <c r="APD64" s="81"/>
      <c r="APE64" s="81"/>
      <c r="APF64" s="81"/>
      <c r="APG64" s="81"/>
      <c r="APH64" s="81"/>
      <c r="API64" s="81"/>
      <c r="APJ64" s="81"/>
      <c r="APK64" s="81"/>
      <c r="APL64" s="81"/>
      <c r="APM64" s="81"/>
      <c r="APN64" s="81"/>
      <c r="APO64" s="81"/>
      <c r="APP64" s="81"/>
      <c r="APQ64" s="81"/>
      <c r="APR64" s="81"/>
      <c r="APS64" s="81"/>
      <c r="APT64" s="81"/>
      <c r="APU64" s="81"/>
      <c r="APV64" s="81"/>
      <c r="APW64" s="81"/>
      <c r="APX64" s="81"/>
      <c r="APY64" s="81"/>
      <c r="APZ64" s="81"/>
      <c r="AQA64" s="81"/>
      <c r="AQB64" s="81"/>
      <c r="AQC64" s="81"/>
      <c r="AQD64" s="81"/>
      <c r="AQE64" s="81"/>
      <c r="AQF64" s="81"/>
      <c r="AQG64" s="81"/>
      <c r="AQH64" s="81"/>
      <c r="AQI64" s="81"/>
      <c r="AQJ64" s="81"/>
      <c r="AQK64" s="81"/>
      <c r="AQL64" s="81"/>
      <c r="AQM64" s="81"/>
      <c r="AQN64" s="81"/>
      <c r="AQO64" s="81"/>
      <c r="AQP64" s="81"/>
      <c r="AQQ64" s="81"/>
      <c r="AQR64" s="81"/>
      <c r="AQS64" s="81"/>
      <c r="AQT64" s="81"/>
      <c r="AQU64" s="81"/>
      <c r="AQV64" s="81"/>
      <c r="AQW64" s="81"/>
      <c r="AQX64" s="81"/>
      <c r="AQY64" s="81"/>
      <c r="AQZ64" s="81"/>
      <c r="ARA64" s="81"/>
      <c r="ARB64" s="81"/>
      <c r="ARC64" s="81"/>
      <c r="ARD64" s="81"/>
      <c r="ARE64" s="81"/>
      <c r="ARF64" s="81"/>
      <c r="ARG64" s="81"/>
      <c r="ARH64" s="81"/>
      <c r="ARI64" s="81"/>
      <c r="ARJ64" s="81"/>
      <c r="ARK64" s="81"/>
      <c r="ARL64" s="81"/>
      <c r="ARM64" s="81"/>
      <c r="ARN64" s="81"/>
      <c r="ARO64" s="81"/>
      <c r="ARP64" s="81"/>
      <c r="ARQ64" s="81"/>
      <c r="ARR64" s="81"/>
      <c r="ARS64" s="81"/>
      <c r="ART64" s="81"/>
      <c r="ARU64" s="81"/>
      <c r="ARV64" s="81"/>
      <c r="ARW64" s="81"/>
      <c r="ARX64" s="81"/>
      <c r="ARY64" s="81"/>
      <c r="ARZ64" s="81"/>
      <c r="ASA64" s="81"/>
      <c r="ASB64" s="81"/>
      <c r="ASC64" s="81"/>
      <c r="ASD64" s="81"/>
      <c r="ASE64" s="81"/>
      <c r="ASF64" s="81"/>
      <c r="ASG64" s="81"/>
      <c r="ASH64" s="81"/>
      <c r="ASI64" s="81"/>
      <c r="ASJ64" s="81"/>
      <c r="ASK64" s="81"/>
      <c r="ASL64" s="81"/>
      <c r="ASM64" s="81"/>
      <c r="ASN64" s="81"/>
      <c r="ASO64" s="81"/>
      <c r="ASP64" s="81"/>
      <c r="ASQ64" s="81"/>
      <c r="ASR64" s="81"/>
      <c r="ASS64" s="81"/>
      <c r="AST64" s="81"/>
      <c r="ASU64" s="81"/>
      <c r="ASV64" s="81"/>
      <c r="ASW64" s="81"/>
      <c r="ASX64" s="81"/>
      <c r="ASY64" s="81"/>
      <c r="ASZ64" s="81"/>
      <c r="ATA64" s="81"/>
      <c r="ATB64" s="81"/>
      <c r="ATC64" s="81"/>
      <c r="ATD64" s="81"/>
      <c r="ATE64" s="81"/>
      <c r="ATF64" s="81"/>
      <c r="ATG64" s="81"/>
      <c r="ATH64" s="81"/>
      <c r="ATI64" s="81"/>
      <c r="ATJ64" s="81"/>
      <c r="ATK64" s="81"/>
      <c r="ATL64" s="81"/>
      <c r="ATM64" s="81"/>
      <c r="ATN64" s="81"/>
      <c r="ATO64" s="81"/>
      <c r="ATP64" s="81"/>
      <c r="ATQ64" s="81"/>
      <c r="ATR64" s="81"/>
      <c r="ATS64" s="81"/>
      <c r="ATT64" s="81"/>
      <c r="ATU64" s="81"/>
      <c r="ATV64" s="81"/>
      <c r="ATW64" s="81"/>
      <c r="ATX64" s="81"/>
      <c r="ATY64" s="81"/>
      <c r="ATZ64" s="81"/>
      <c r="AUA64" s="81"/>
      <c r="AUB64" s="81"/>
      <c r="AUC64" s="81"/>
      <c r="AUD64" s="81"/>
      <c r="AUE64" s="81"/>
      <c r="AUF64" s="81"/>
      <c r="AUG64" s="81"/>
      <c r="AUH64" s="81"/>
      <c r="AUI64" s="81"/>
      <c r="AUJ64" s="81"/>
      <c r="AUK64" s="81"/>
      <c r="AUL64" s="81"/>
      <c r="AUM64" s="81"/>
      <c r="AUN64" s="81"/>
      <c r="AUO64" s="81"/>
      <c r="AUP64" s="81"/>
      <c r="AUQ64" s="81"/>
      <c r="AUR64" s="81"/>
      <c r="AUS64" s="81"/>
      <c r="AUT64" s="81"/>
      <c r="AUU64" s="81"/>
      <c r="AUV64" s="81"/>
      <c r="AUW64" s="81"/>
      <c r="AUX64" s="81"/>
      <c r="AUY64" s="81"/>
      <c r="AUZ64" s="81"/>
      <c r="AVA64" s="81"/>
      <c r="AVB64" s="81"/>
      <c r="AVC64" s="81"/>
      <c r="AVD64" s="81"/>
      <c r="AVE64" s="81"/>
      <c r="AVF64" s="81"/>
      <c r="AVG64" s="81"/>
      <c r="AVH64" s="81"/>
      <c r="AVI64" s="81"/>
      <c r="AVJ64" s="81"/>
      <c r="AVK64" s="81"/>
      <c r="AVL64" s="81"/>
      <c r="AVM64" s="81"/>
      <c r="AVN64" s="81"/>
      <c r="AVO64" s="81"/>
      <c r="AVP64" s="81"/>
      <c r="AVQ64" s="81"/>
      <c r="AVR64" s="81"/>
      <c r="AVS64" s="81"/>
      <c r="AVT64" s="81"/>
      <c r="AVU64" s="81"/>
      <c r="AVV64" s="81"/>
      <c r="AVW64" s="81"/>
      <c r="AVX64" s="81"/>
      <c r="AVY64" s="81"/>
      <c r="AVZ64" s="81"/>
      <c r="AWA64" s="81"/>
      <c r="AWB64" s="81"/>
      <c r="AWC64" s="81"/>
      <c r="AWD64" s="81"/>
      <c r="AWE64" s="81"/>
      <c r="AWF64" s="81"/>
      <c r="AWG64" s="81"/>
      <c r="AWH64" s="81"/>
      <c r="AWI64" s="81"/>
      <c r="AWJ64" s="81"/>
      <c r="AWK64" s="81"/>
      <c r="AWL64" s="81"/>
      <c r="AWM64" s="81"/>
      <c r="AWN64" s="81"/>
      <c r="AWO64" s="81"/>
      <c r="AWP64" s="81"/>
      <c r="AWQ64" s="81"/>
      <c r="AWR64" s="81"/>
      <c r="AWS64" s="81"/>
      <c r="AWT64" s="81"/>
      <c r="AWU64" s="81"/>
      <c r="AWV64" s="81"/>
      <c r="AWW64" s="81"/>
      <c r="AWX64" s="81"/>
      <c r="AWY64" s="81"/>
      <c r="AWZ64" s="81"/>
      <c r="AXA64" s="81"/>
      <c r="AXB64" s="81"/>
      <c r="AXC64" s="81"/>
      <c r="AXD64" s="81"/>
      <c r="AXE64" s="81"/>
    </row>
    <row r="65" spans="1:1306" s="65" customFormat="1" ht="18" customHeight="1" x14ac:dyDescent="0.3">
      <c r="A65" s="56">
        <v>9781398518179</v>
      </c>
      <c r="B65" s="56">
        <v>2845306</v>
      </c>
      <c r="C65" s="57" t="s">
        <v>287</v>
      </c>
      <c r="D65" s="67">
        <v>16.5</v>
      </c>
      <c r="E65" s="75">
        <v>11110</v>
      </c>
      <c r="F65" s="70"/>
      <c r="G65" s="64"/>
      <c r="H65" s="71"/>
      <c r="I65" s="64"/>
      <c r="J65" s="70"/>
      <c r="K65" s="70"/>
      <c r="L65" s="64"/>
      <c r="M65" s="71"/>
      <c r="N65" s="64"/>
      <c r="O65" s="70"/>
      <c r="P65" s="70"/>
      <c r="Q65" s="64"/>
      <c r="R65" s="71"/>
      <c r="S65" s="64"/>
      <c r="T65" s="70"/>
      <c r="U65" s="70"/>
      <c r="V65" s="64"/>
      <c r="W65" s="71"/>
      <c r="X65" s="64"/>
      <c r="Y65" s="70"/>
      <c r="Z65" s="70"/>
      <c r="AA65" s="64"/>
      <c r="AB65" s="71"/>
      <c r="AC65" s="64"/>
      <c r="AD65" s="70"/>
      <c r="AE65" s="70"/>
      <c r="AF65" s="64"/>
      <c r="AG65" s="71"/>
      <c r="AH65" s="64"/>
      <c r="AI65" s="70"/>
      <c r="AJ65" s="70"/>
      <c r="AK65" s="64"/>
      <c r="AL65" s="71"/>
      <c r="AM65" s="64"/>
      <c r="AN65" s="70"/>
      <c r="AO65" s="70"/>
      <c r="AP65" s="64"/>
      <c r="AQ65" s="71"/>
      <c r="AR65" s="64"/>
      <c r="AS65" s="70"/>
      <c r="AT65" s="70"/>
      <c r="AU65" s="64"/>
      <c r="AV65" s="71"/>
      <c r="AW65" s="64"/>
      <c r="AX65" s="70"/>
      <c r="AY65" s="70"/>
      <c r="AZ65" s="64"/>
      <c r="BA65" s="71"/>
      <c r="BB65" s="64"/>
      <c r="BC65" s="70"/>
      <c r="BD65" s="70"/>
      <c r="BE65" s="64"/>
      <c r="BF65" s="71"/>
      <c r="BG65" s="64"/>
      <c r="BH65" s="70"/>
      <c r="BI65" s="70"/>
      <c r="BJ65" s="64"/>
      <c r="BK65" s="71"/>
      <c r="BL65" s="64"/>
      <c r="BM65" s="70"/>
      <c r="BN65" s="70"/>
      <c r="BO65" s="64"/>
      <c r="BP65" s="71"/>
      <c r="BQ65" s="64"/>
      <c r="BR65" s="70"/>
      <c r="BS65" s="70"/>
      <c r="BT65" s="64"/>
      <c r="BU65" s="71"/>
      <c r="BV65" s="64"/>
      <c r="BW65" s="70"/>
      <c r="BX65" s="70"/>
      <c r="BY65" s="64"/>
      <c r="BZ65" s="71"/>
      <c r="CA65" s="64"/>
      <c r="CB65" s="70"/>
      <c r="CC65" s="70"/>
      <c r="CD65" s="64"/>
      <c r="CE65" s="71"/>
      <c r="CF65" s="64"/>
      <c r="CG65" s="70"/>
      <c r="CH65" s="70"/>
      <c r="CI65" s="64"/>
      <c r="CJ65" s="71"/>
      <c r="CK65" s="64"/>
      <c r="CL65" s="70"/>
      <c r="CM65" s="70"/>
      <c r="CN65" s="64"/>
      <c r="CO65" s="71"/>
      <c r="CP65" s="64"/>
      <c r="CQ65" s="70"/>
      <c r="CR65" s="70"/>
      <c r="CS65" s="64"/>
      <c r="CT65" s="71"/>
      <c r="CU65" s="64"/>
      <c r="CV65" s="70"/>
      <c r="CW65" s="70"/>
      <c r="CX65" s="64"/>
      <c r="CY65" s="71"/>
      <c r="CZ65" s="64"/>
      <c r="DA65" s="70"/>
      <c r="DB65" s="70"/>
      <c r="DC65" s="64"/>
      <c r="DD65" s="71"/>
      <c r="DE65" s="64"/>
      <c r="DF65" s="70"/>
      <c r="DG65" s="70"/>
      <c r="DH65" s="64"/>
      <c r="DI65" s="71"/>
      <c r="DJ65" s="64"/>
      <c r="DK65" s="70"/>
      <c r="DL65" s="70"/>
      <c r="DM65" s="64"/>
      <c r="DN65" s="71"/>
      <c r="DO65" s="64"/>
      <c r="DP65" s="70"/>
      <c r="DQ65" s="70"/>
      <c r="DR65" s="64"/>
      <c r="DS65" s="71"/>
      <c r="DT65" s="64"/>
      <c r="DU65" s="70"/>
      <c r="DV65" s="70"/>
      <c r="DW65" s="64"/>
      <c r="DX65" s="71"/>
      <c r="DY65" s="64"/>
      <c r="DZ65" s="70"/>
      <c r="EA65" s="70"/>
      <c r="EB65" s="64"/>
      <c r="EC65" s="71"/>
      <c r="ED65" s="64"/>
      <c r="EE65" s="70"/>
      <c r="EF65" s="70"/>
      <c r="EG65" s="64"/>
      <c r="EH65" s="71"/>
      <c r="EI65" s="64"/>
      <c r="EJ65" s="70"/>
      <c r="EK65" s="70"/>
      <c r="EL65" s="64"/>
      <c r="EM65" s="71"/>
      <c r="EN65" s="64"/>
      <c r="EO65" s="70"/>
      <c r="EP65" s="70"/>
      <c r="EQ65" s="64"/>
      <c r="ER65" s="71"/>
      <c r="ES65" s="64"/>
      <c r="ET65" s="70"/>
      <c r="EU65" s="70"/>
      <c r="EV65" s="64"/>
      <c r="EW65" s="71"/>
      <c r="EX65" s="64"/>
      <c r="EY65" s="70"/>
      <c r="EZ65" s="70"/>
      <c r="FA65" s="64"/>
      <c r="FB65" s="71"/>
      <c r="FC65" s="64"/>
      <c r="FD65" s="70"/>
      <c r="FE65" s="70"/>
      <c r="FF65" s="64"/>
      <c r="FG65" s="71"/>
      <c r="FH65" s="64"/>
      <c r="FI65" s="70"/>
      <c r="FJ65" s="70"/>
      <c r="FK65" s="64"/>
      <c r="FL65" s="71"/>
      <c r="FM65" s="64"/>
      <c r="FN65" s="70"/>
      <c r="FO65" s="70"/>
      <c r="FP65" s="64"/>
      <c r="FQ65" s="71"/>
      <c r="FR65" s="64"/>
      <c r="FS65" s="70"/>
      <c r="FT65" s="70"/>
      <c r="FU65" s="64"/>
      <c r="FV65" s="71"/>
      <c r="FW65" s="64"/>
      <c r="FX65" s="70"/>
      <c r="FY65" s="70"/>
      <c r="FZ65" s="64"/>
      <c r="GA65" s="71"/>
      <c r="GB65" s="64"/>
      <c r="GC65" s="70"/>
      <c r="GD65" s="70"/>
      <c r="GE65" s="64"/>
      <c r="GF65" s="71"/>
      <c r="GG65" s="64"/>
      <c r="GH65" s="70"/>
      <c r="GI65" s="70"/>
      <c r="GJ65" s="64"/>
      <c r="GK65" s="71"/>
      <c r="GL65" s="64"/>
      <c r="GM65" s="70"/>
      <c r="GN65" s="70"/>
      <c r="GO65" s="64"/>
      <c r="GP65" s="71"/>
      <c r="GQ65" s="64"/>
      <c r="GR65" s="70"/>
      <c r="GS65" s="70"/>
      <c r="GT65" s="64"/>
      <c r="GU65" s="71"/>
      <c r="GV65" s="64"/>
      <c r="GW65" s="70"/>
      <c r="GX65" s="70"/>
      <c r="GY65" s="64"/>
      <c r="GZ65" s="71"/>
      <c r="HA65" s="64"/>
      <c r="HB65" s="70"/>
      <c r="HC65" s="70"/>
      <c r="HD65" s="64"/>
      <c r="HE65" s="71"/>
      <c r="HF65" s="64"/>
      <c r="HG65" s="70"/>
      <c r="HH65" s="70"/>
      <c r="HI65" s="64"/>
      <c r="HJ65" s="71"/>
      <c r="HK65" s="64"/>
      <c r="HL65" s="70"/>
      <c r="HM65" s="70"/>
      <c r="HN65" s="64"/>
      <c r="HO65" s="71"/>
      <c r="HP65" s="64"/>
      <c r="HQ65" s="70"/>
      <c r="HR65" s="70"/>
      <c r="HS65" s="64"/>
      <c r="HT65" s="71"/>
      <c r="HU65" s="64"/>
      <c r="HV65" s="70"/>
      <c r="HW65" s="70"/>
      <c r="HX65" s="64"/>
      <c r="HY65" s="71"/>
      <c r="HZ65" s="64"/>
      <c r="IA65" s="70"/>
      <c r="IB65" s="70"/>
      <c r="IC65" s="64"/>
      <c r="ID65" s="71"/>
      <c r="IE65" s="64"/>
      <c r="IF65" s="70"/>
      <c r="IG65" s="70"/>
      <c r="IH65" s="64"/>
      <c r="II65" s="64"/>
    </row>
    <row r="66" spans="1:1306" s="65" customFormat="1" ht="18" customHeight="1" x14ac:dyDescent="0.3">
      <c r="A66" s="54">
        <v>9781471154621</v>
      </c>
      <c r="B66" s="54">
        <v>2386073</v>
      </c>
      <c r="C66" s="55" t="s">
        <v>288</v>
      </c>
      <c r="D66" s="66">
        <v>10</v>
      </c>
      <c r="E66" s="74">
        <v>21110</v>
      </c>
      <c r="F66" s="78"/>
      <c r="G66" s="79"/>
      <c r="H66" s="80"/>
      <c r="I66" s="79"/>
      <c r="J66" s="78"/>
      <c r="K66" s="78"/>
      <c r="L66" s="79"/>
      <c r="M66" s="80"/>
      <c r="N66" s="79"/>
      <c r="O66" s="78"/>
      <c r="P66" s="78"/>
      <c r="Q66" s="79"/>
      <c r="R66" s="80"/>
      <c r="S66" s="79"/>
      <c r="T66" s="78"/>
      <c r="U66" s="78"/>
      <c r="V66" s="79"/>
      <c r="W66" s="80"/>
      <c r="X66" s="79"/>
      <c r="Y66" s="78"/>
      <c r="Z66" s="78"/>
      <c r="AA66" s="79"/>
      <c r="AB66" s="80"/>
      <c r="AC66" s="79"/>
      <c r="AD66" s="78"/>
      <c r="AE66" s="78"/>
      <c r="AF66" s="79"/>
      <c r="AG66" s="80"/>
      <c r="AH66" s="79"/>
      <c r="AI66" s="78"/>
      <c r="AJ66" s="78"/>
      <c r="AK66" s="79"/>
      <c r="AL66" s="80"/>
      <c r="AM66" s="79"/>
      <c r="AN66" s="78"/>
      <c r="AO66" s="78"/>
      <c r="AP66" s="79"/>
      <c r="AQ66" s="80"/>
      <c r="AR66" s="79"/>
      <c r="AS66" s="78"/>
      <c r="AT66" s="78"/>
      <c r="AU66" s="79"/>
      <c r="AV66" s="80"/>
      <c r="AW66" s="79"/>
      <c r="AX66" s="78"/>
      <c r="AY66" s="78"/>
      <c r="AZ66" s="79"/>
      <c r="BA66" s="80"/>
      <c r="BB66" s="79"/>
      <c r="BC66" s="78"/>
      <c r="BD66" s="78"/>
      <c r="BE66" s="79"/>
      <c r="BF66" s="80"/>
      <c r="BG66" s="79"/>
      <c r="BH66" s="78"/>
      <c r="BI66" s="78"/>
      <c r="BJ66" s="79"/>
      <c r="BK66" s="80"/>
      <c r="BL66" s="79"/>
      <c r="BM66" s="78"/>
      <c r="BN66" s="78"/>
      <c r="BO66" s="79"/>
      <c r="BP66" s="80"/>
      <c r="BQ66" s="79"/>
      <c r="BR66" s="78"/>
      <c r="BS66" s="78"/>
      <c r="BT66" s="79"/>
      <c r="BU66" s="80"/>
      <c r="BV66" s="79"/>
      <c r="BW66" s="78"/>
      <c r="BX66" s="78"/>
      <c r="BY66" s="79"/>
      <c r="BZ66" s="80"/>
      <c r="CA66" s="79"/>
      <c r="CB66" s="78"/>
      <c r="CC66" s="78"/>
      <c r="CD66" s="79"/>
      <c r="CE66" s="80"/>
      <c r="CF66" s="79"/>
      <c r="CG66" s="78"/>
      <c r="CH66" s="78"/>
      <c r="CI66" s="79"/>
      <c r="CJ66" s="80"/>
      <c r="CK66" s="79"/>
      <c r="CL66" s="78"/>
      <c r="CM66" s="78"/>
      <c r="CN66" s="79"/>
      <c r="CO66" s="80"/>
      <c r="CP66" s="79"/>
      <c r="CQ66" s="78"/>
      <c r="CR66" s="78"/>
      <c r="CS66" s="79"/>
      <c r="CT66" s="80"/>
      <c r="CU66" s="79"/>
      <c r="CV66" s="78"/>
      <c r="CW66" s="78"/>
      <c r="CX66" s="79"/>
      <c r="CY66" s="80"/>
      <c r="CZ66" s="79"/>
      <c r="DA66" s="78"/>
      <c r="DB66" s="78"/>
      <c r="DC66" s="79"/>
      <c r="DD66" s="80"/>
      <c r="DE66" s="79"/>
      <c r="DF66" s="78"/>
      <c r="DG66" s="78"/>
      <c r="DH66" s="79"/>
      <c r="DI66" s="80"/>
      <c r="DJ66" s="79"/>
      <c r="DK66" s="78"/>
      <c r="DL66" s="78"/>
      <c r="DM66" s="79"/>
      <c r="DN66" s="80"/>
      <c r="DO66" s="79"/>
      <c r="DP66" s="78"/>
      <c r="DQ66" s="78"/>
      <c r="DR66" s="79"/>
      <c r="DS66" s="80"/>
      <c r="DT66" s="79"/>
      <c r="DU66" s="78"/>
      <c r="DV66" s="78"/>
      <c r="DW66" s="79"/>
      <c r="DX66" s="80"/>
      <c r="DY66" s="79"/>
      <c r="DZ66" s="78"/>
      <c r="EA66" s="78"/>
      <c r="EB66" s="79"/>
      <c r="EC66" s="80"/>
      <c r="ED66" s="79"/>
      <c r="EE66" s="78"/>
      <c r="EF66" s="78"/>
      <c r="EG66" s="79"/>
      <c r="EH66" s="80"/>
      <c r="EI66" s="79"/>
      <c r="EJ66" s="78"/>
      <c r="EK66" s="78"/>
      <c r="EL66" s="79"/>
      <c r="EM66" s="80"/>
      <c r="EN66" s="79"/>
      <c r="EO66" s="78"/>
      <c r="EP66" s="78"/>
      <c r="EQ66" s="79"/>
      <c r="ER66" s="80"/>
      <c r="ES66" s="79"/>
      <c r="ET66" s="78"/>
      <c r="EU66" s="78"/>
      <c r="EV66" s="79"/>
      <c r="EW66" s="80"/>
      <c r="EX66" s="79"/>
      <c r="EY66" s="78"/>
      <c r="EZ66" s="78"/>
      <c r="FA66" s="79"/>
      <c r="FB66" s="80"/>
      <c r="FC66" s="79"/>
      <c r="FD66" s="78"/>
      <c r="FE66" s="78"/>
      <c r="FF66" s="79"/>
      <c r="FG66" s="80"/>
      <c r="FH66" s="79"/>
      <c r="FI66" s="78"/>
      <c r="FJ66" s="78"/>
      <c r="FK66" s="79"/>
      <c r="FL66" s="80"/>
      <c r="FM66" s="79"/>
      <c r="FN66" s="78"/>
      <c r="FO66" s="78"/>
      <c r="FP66" s="79"/>
      <c r="FQ66" s="80"/>
      <c r="FR66" s="79"/>
      <c r="FS66" s="78"/>
      <c r="FT66" s="78"/>
      <c r="FU66" s="79"/>
      <c r="FV66" s="80"/>
      <c r="FW66" s="79"/>
      <c r="FX66" s="78"/>
      <c r="FY66" s="78"/>
      <c r="FZ66" s="79"/>
      <c r="GA66" s="80"/>
      <c r="GB66" s="79"/>
      <c r="GC66" s="78"/>
      <c r="GD66" s="78"/>
      <c r="GE66" s="79"/>
      <c r="GF66" s="80"/>
      <c r="GG66" s="79"/>
      <c r="GH66" s="78"/>
      <c r="GI66" s="78"/>
      <c r="GJ66" s="79"/>
      <c r="GK66" s="80"/>
      <c r="GL66" s="79"/>
      <c r="GM66" s="78"/>
      <c r="GN66" s="78"/>
      <c r="GO66" s="79"/>
      <c r="GP66" s="80"/>
      <c r="GQ66" s="79"/>
      <c r="GR66" s="78"/>
      <c r="GS66" s="78"/>
      <c r="GT66" s="79"/>
      <c r="GU66" s="80"/>
      <c r="GV66" s="79"/>
      <c r="GW66" s="78"/>
      <c r="GX66" s="78"/>
      <c r="GY66" s="79"/>
      <c r="GZ66" s="80"/>
      <c r="HA66" s="79"/>
      <c r="HB66" s="78"/>
      <c r="HC66" s="78"/>
      <c r="HD66" s="79"/>
      <c r="HE66" s="80"/>
      <c r="HF66" s="79"/>
      <c r="HG66" s="78"/>
      <c r="HH66" s="78"/>
      <c r="HI66" s="79"/>
      <c r="HJ66" s="80"/>
      <c r="HK66" s="79"/>
      <c r="HL66" s="78"/>
      <c r="HM66" s="78"/>
      <c r="HN66" s="79"/>
      <c r="HO66" s="80"/>
      <c r="HP66" s="79"/>
      <c r="HQ66" s="78"/>
      <c r="HR66" s="78"/>
      <c r="HS66" s="79"/>
      <c r="HT66" s="80"/>
      <c r="HU66" s="79"/>
      <c r="HV66" s="78"/>
      <c r="HW66" s="78"/>
      <c r="HX66" s="79"/>
      <c r="HY66" s="80"/>
      <c r="HZ66" s="79"/>
      <c r="IA66" s="78"/>
      <c r="IB66" s="78"/>
      <c r="IC66" s="79"/>
      <c r="ID66" s="80"/>
      <c r="IE66" s="79"/>
      <c r="IF66" s="78"/>
      <c r="IG66" s="78"/>
      <c r="IH66" s="79"/>
      <c r="II66" s="79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  <c r="IW66" s="81"/>
      <c r="IX66" s="81"/>
      <c r="IY66" s="81"/>
      <c r="IZ66" s="81"/>
      <c r="JA66" s="81"/>
      <c r="JB66" s="81"/>
      <c r="JC66" s="81"/>
      <c r="JD66" s="81"/>
      <c r="JE66" s="81"/>
      <c r="JF66" s="81"/>
      <c r="JG66" s="81"/>
      <c r="JH66" s="81"/>
      <c r="JI66" s="81"/>
      <c r="JJ66" s="81"/>
      <c r="JK66" s="81"/>
      <c r="JL66" s="81"/>
      <c r="JM66" s="81"/>
      <c r="JN66" s="81"/>
      <c r="JO66" s="81"/>
      <c r="JP66" s="81"/>
      <c r="JQ66" s="81"/>
      <c r="JR66" s="81"/>
      <c r="JS66" s="81"/>
      <c r="JT66" s="81"/>
      <c r="JU66" s="81"/>
      <c r="JV66" s="81"/>
      <c r="JW66" s="81"/>
      <c r="JX66" s="81"/>
      <c r="JY66" s="81"/>
      <c r="JZ66" s="81"/>
      <c r="KA66" s="81"/>
      <c r="KB66" s="81"/>
      <c r="KC66" s="81"/>
      <c r="KD66" s="81"/>
      <c r="KE66" s="81"/>
      <c r="KF66" s="81"/>
      <c r="KG66" s="81"/>
      <c r="KH66" s="81"/>
      <c r="KI66" s="81"/>
      <c r="KJ66" s="81"/>
      <c r="KK66" s="81"/>
      <c r="KL66" s="81"/>
      <c r="KM66" s="81"/>
      <c r="KN66" s="81"/>
      <c r="KO66" s="81"/>
      <c r="KP66" s="81"/>
      <c r="KQ66" s="81"/>
      <c r="KR66" s="81"/>
      <c r="KS66" s="81"/>
      <c r="KT66" s="81"/>
      <c r="KU66" s="81"/>
      <c r="KV66" s="81"/>
      <c r="KW66" s="81"/>
      <c r="KX66" s="81"/>
      <c r="KY66" s="81"/>
      <c r="KZ66" s="81"/>
      <c r="LA66" s="81"/>
      <c r="LB66" s="81"/>
      <c r="LC66" s="81"/>
      <c r="LD66" s="81"/>
      <c r="LE66" s="81"/>
      <c r="LF66" s="81"/>
      <c r="LG66" s="81"/>
      <c r="LH66" s="81"/>
      <c r="LI66" s="81"/>
      <c r="LJ66" s="81"/>
      <c r="LK66" s="81"/>
      <c r="LL66" s="81"/>
      <c r="LM66" s="81"/>
      <c r="LN66" s="81"/>
      <c r="LO66" s="81"/>
      <c r="LP66" s="81"/>
      <c r="LQ66" s="81"/>
      <c r="LR66" s="81"/>
      <c r="LS66" s="81"/>
      <c r="LT66" s="81"/>
      <c r="LU66" s="81"/>
      <c r="LV66" s="81"/>
      <c r="LW66" s="81"/>
      <c r="LX66" s="81"/>
      <c r="LY66" s="81"/>
      <c r="LZ66" s="81"/>
      <c r="MA66" s="81"/>
      <c r="MB66" s="81"/>
      <c r="MC66" s="81"/>
      <c r="MD66" s="81"/>
      <c r="ME66" s="81"/>
      <c r="MF66" s="81"/>
      <c r="MG66" s="81"/>
      <c r="MH66" s="81"/>
      <c r="MI66" s="81"/>
      <c r="MJ66" s="81"/>
      <c r="MK66" s="81"/>
      <c r="ML66" s="81"/>
      <c r="MM66" s="81"/>
      <c r="MN66" s="81"/>
      <c r="MO66" s="81"/>
      <c r="MP66" s="81"/>
      <c r="MQ66" s="81"/>
      <c r="MR66" s="81"/>
      <c r="MS66" s="81"/>
      <c r="MT66" s="81"/>
      <c r="MU66" s="81"/>
      <c r="MV66" s="81"/>
      <c r="MW66" s="81"/>
      <c r="MX66" s="81"/>
      <c r="MY66" s="81"/>
      <c r="MZ66" s="81"/>
      <c r="NA66" s="81"/>
      <c r="NB66" s="81"/>
      <c r="NC66" s="81"/>
      <c r="ND66" s="81"/>
      <c r="NE66" s="81"/>
      <c r="NF66" s="81"/>
      <c r="NG66" s="81"/>
      <c r="NH66" s="81"/>
      <c r="NI66" s="81"/>
      <c r="NJ66" s="81"/>
      <c r="NK66" s="81"/>
      <c r="NL66" s="81"/>
      <c r="NM66" s="81"/>
      <c r="NN66" s="81"/>
      <c r="NO66" s="81"/>
      <c r="NP66" s="81"/>
      <c r="NQ66" s="81"/>
      <c r="NR66" s="81"/>
      <c r="NS66" s="81"/>
      <c r="NT66" s="81"/>
      <c r="NU66" s="81"/>
      <c r="NV66" s="81"/>
      <c r="NW66" s="81"/>
      <c r="NX66" s="81"/>
      <c r="NY66" s="81"/>
      <c r="NZ66" s="81"/>
      <c r="OA66" s="81"/>
      <c r="OB66" s="81"/>
      <c r="OC66" s="81"/>
      <c r="OD66" s="81"/>
      <c r="OE66" s="81"/>
      <c r="OF66" s="81"/>
      <c r="OG66" s="81"/>
      <c r="OH66" s="81"/>
      <c r="OI66" s="81"/>
      <c r="OJ66" s="81"/>
      <c r="OK66" s="81"/>
      <c r="OL66" s="81"/>
      <c r="OM66" s="81"/>
      <c r="ON66" s="81"/>
      <c r="OO66" s="81"/>
      <c r="OP66" s="81"/>
      <c r="OQ66" s="81"/>
      <c r="OR66" s="81"/>
      <c r="OS66" s="81"/>
      <c r="OT66" s="81"/>
      <c r="OU66" s="81"/>
      <c r="OV66" s="81"/>
      <c r="OW66" s="81"/>
      <c r="OX66" s="81"/>
      <c r="OY66" s="81"/>
      <c r="OZ66" s="81"/>
      <c r="PA66" s="81"/>
      <c r="PB66" s="81"/>
      <c r="PC66" s="81"/>
      <c r="PD66" s="81"/>
      <c r="PE66" s="81"/>
      <c r="PF66" s="81"/>
      <c r="PG66" s="81"/>
      <c r="PH66" s="81"/>
      <c r="PI66" s="81"/>
      <c r="PJ66" s="81"/>
      <c r="PK66" s="81"/>
      <c r="PL66" s="81"/>
      <c r="PM66" s="81"/>
      <c r="PN66" s="81"/>
      <c r="PO66" s="81"/>
      <c r="PP66" s="81"/>
      <c r="PQ66" s="81"/>
      <c r="PR66" s="81"/>
      <c r="PS66" s="81"/>
      <c r="PT66" s="81"/>
      <c r="PU66" s="81"/>
      <c r="PV66" s="81"/>
      <c r="PW66" s="81"/>
      <c r="PX66" s="81"/>
      <c r="PY66" s="81"/>
      <c r="PZ66" s="81"/>
      <c r="QA66" s="81"/>
      <c r="QB66" s="81"/>
      <c r="QC66" s="81"/>
      <c r="QD66" s="81"/>
      <c r="QE66" s="81"/>
      <c r="QF66" s="81"/>
      <c r="QG66" s="81"/>
      <c r="QH66" s="81"/>
      <c r="QI66" s="81"/>
      <c r="QJ66" s="81"/>
      <c r="QK66" s="81"/>
      <c r="QL66" s="81"/>
      <c r="QM66" s="81"/>
      <c r="QN66" s="81"/>
      <c r="QO66" s="81"/>
      <c r="QP66" s="81"/>
      <c r="QQ66" s="81"/>
      <c r="QR66" s="81"/>
      <c r="QS66" s="81"/>
      <c r="QT66" s="81"/>
      <c r="QU66" s="81"/>
      <c r="QV66" s="81"/>
      <c r="QW66" s="81"/>
      <c r="QX66" s="81"/>
      <c r="QY66" s="81"/>
      <c r="QZ66" s="81"/>
      <c r="RA66" s="81"/>
      <c r="RB66" s="81"/>
      <c r="RC66" s="81"/>
      <c r="RD66" s="81"/>
      <c r="RE66" s="81"/>
      <c r="RF66" s="81"/>
      <c r="RG66" s="81"/>
      <c r="RH66" s="81"/>
      <c r="RI66" s="81"/>
      <c r="RJ66" s="81"/>
      <c r="RK66" s="81"/>
      <c r="RL66" s="81"/>
      <c r="RM66" s="81"/>
      <c r="RN66" s="81"/>
      <c r="RO66" s="81"/>
      <c r="RP66" s="81"/>
      <c r="RQ66" s="81"/>
      <c r="RR66" s="81"/>
      <c r="RS66" s="81"/>
      <c r="RT66" s="81"/>
      <c r="RU66" s="81"/>
      <c r="RV66" s="81"/>
      <c r="RW66" s="81"/>
      <c r="RX66" s="81"/>
      <c r="RY66" s="81"/>
      <c r="RZ66" s="81"/>
      <c r="SA66" s="81"/>
      <c r="SB66" s="81"/>
      <c r="SC66" s="81"/>
      <c r="SD66" s="81"/>
      <c r="SE66" s="81"/>
      <c r="SF66" s="81"/>
      <c r="SG66" s="81"/>
      <c r="SH66" s="81"/>
      <c r="SI66" s="81"/>
      <c r="SJ66" s="81"/>
      <c r="SK66" s="81"/>
      <c r="SL66" s="81"/>
      <c r="SM66" s="81"/>
      <c r="SN66" s="81"/>
      <c r="SO66" s="81"/>
      <c r="SP66" s="81"/>
      <c r="SQ66" s="81"/>
      <c r="SR66" s="81"/>
      <c r="SS66" s="81"/>
      <c r="ST66" s="81"/>
      <c r="SU66" s="81"/>
      <c r="SV66" s="81"/>
      <c r="SW66" s="81"/>
      <c r="SX66" s="81"/>
      <c r="SY66" s="81"/>
      <c r="SZ66" s="81"/>
      <c r="TA66" s="81"/>
      <c r="TB66" s="81"/>
      <c r="TC66" s="81"/>
      <c r="TD66" s="81"/>
      <c r="TE66" s="81"/>
      <c r="TF66" s="81"/>
      <c r="TG66" s="81"/>
      <c r="TH66" s="81"/>
      <c r="TI66" s="81"/>
      <c r="TJ66" s="81"/>
      <c r="TK66" s="81"/>
      <c r="TL66" s="81"/>
      <c r="TM66" s="81"/>
      <c r="TN66" s="81"/>
      <c r="TO66" s="81"/>
      <c r="TP66" s="81"/>
      <c r="TQ66" s="81"/>
      <c r="TR66" s="81"/>
      <c r="TS66" s="81"/>
      <c r="TT66" s="81"/>
      <c r="TU66" s="81"/>
      <c r="TV66" s="81"/>
      <c r="TW66" s="81"/>
      <c r="TX66" s="81"/>
      <c r="TY66" s="81"/>
      <c r="TZ66" s="81"/>
      <c r="UA66" s="81"/>
      <c r="UB66" s="81"/>
      <c r="UC66" s="81"/>
      <c r="UD66" s="81"/>
      <c r="UE66" s="81"/>
      <c r="UF66" s="81"/>
      <c r="UG66" s="81"/>
      <c r="UH66" s="81"/>
      <c r="UI66" s="81"/>
      <c r="UJ66" s="81"/>
      <c r="UK66" s="81"/>
      <c r="UL66" s="81"/>
      <c r="UM66" s="81"/>
      <c r="UN66" s="81"/>
      <c r="UO66" s="81"/>
      <c r="UP66" s="81"/>
      <c r="UQ66" s="81"/>
      <c r="UR66" s="81"/>
      <c r="US66" s="81"/>
      <c r="UT66" s="81"/>
      <c r="UU66" s="81"/>
      <c r="UV66" s="81"/>
      <c r="UW66" s="81"/>
      <c r="UX66" s="81"/>
      <c r="UY66" s="81"/>
      <c r="UZ66" s="81"/>
      <c r="VA66" s="81"/>
      <c r="VB66" s="81"/>
      <c r="VC66" s="81"/>
      <c r="VD66" s="81"/>
      <c r="VE66" s="81"/>
      <c r="VF66" s="81"/>
      <c r="VG66" s="81"/>
      <c r="VH66" s="81"/>
      <c r="VI66" s="81"/>
      <c r="VJ66" s="81"/>
      <c r="VK66" s="81"/>
      <c r="VL66" s="81"/>
      <c r="VM66" s="81"/>
      <c r="VN66" s="81"/>
      <c r="VO66" s="81"/>
      <c r="VP66" s="81"/>
      <c r="VQ66" s="81"/>
      <c r="VR66" s="81"/>
      <c r="VS66" s="81"/>
      <c r="VT66" s="81"/>
      <c r="VU66" s="81"/>
      <c r="VV66" s="81"/>
      <c r="VW66" s="81"/>
      <c r="VX66" s="81"/>
      <c r="VY66" s="81"/>
      <c r="VZ66" s="81"/>
      <c r="WA66" s="81"/>
      <c r="WB66" s="81"/>
      <c r="WC66" s="81"/>
      <c r="WD66" s="81"/>
      <c r="WE66" s="81"/>
      <c r="WF66" s="81"/>
      <c r="WG66" s="81"/>
      <c r="WH66" s="81"/>
      <c r="WI66" s="81"/>
      <c r="WJ66" s="81"/>
      <c r="WK66" s="81"/>
      <c r="WL66" s="81"/>
      <c r="WM66" s="81"/>
      <c r="WN66" s="81"/>
      <c r="WO66" s="81"/>
      <c r="WP66" s="81"/>
      <c r="WQ66" s="81"/>
      <c r="WR66" s="81"/>
      <c r="WS66" s="81"/>
      <c r="WT66" s="81"/>
      <c r="WU66" s="81"/>
      <c r="WV66" s="81"/>
      <c r="WW66" s="81"/>
      <c r="WX66" s="81"/>
      <c r="WY66" s="81"/>
      <c r="WZ66" s="81"/>
      <c r="XA66" s="81"/>
      <c r="XB66" s="81"/>
      <c r="XC66" s="81"/>
      <c r="XD66" s="81"/>
      <c r="XE66" s="81"/>
      <c r="XF66" s="81"/>
      <c r="XG66" s="81"/>
      <c r="XH66" s="81"/>
      <c r="XI66" s="81"/>
      <c r="XJ66" s="81"/>
      <c r="XK66" s="81"/>
      <c r="XL66" s="81"/>
      <c r="XM66" s="81"/>
      <c r="XN66" s="81"/>
      <c r="XO66" s="81"/>
      <c r="XP66" s="81"/>
      <c r="XQ66" s="81"/>
      <c r="XR66" s="81"/>
      <c r="XS66" s="81"/>
      <c r="XT66" s="81"/>
      <c r="XU66" s="81"/>
      <c r="XV66" s="81"/>
      <c r="XW66" s="81"/>
      <c r="XX66" s="81"/>
      <c r="XY66" s="81"/>
      <c r="XZ66" s="81"/>
      <c r="YA66" s="81"/>
      <c r="YB66" s="81"/>
      <c r="YC66" s="81"/>
      <c r="YD66" s="81"/>
      <c r="YE66" s="81"/>
      <c r="YF66" s="81"/>
      <c r="YG66" s="81"/>
      <c r="YH66" s="81"/>
      <c r="YI66" s="81"/>
      <c r="YJ66" s="81"/>
      <c r="YK66" s="81"/>
      <c r="YL66" s="81"/>
      <c r="YM66" s="81"/>
      <c r="YN66" s="81"/>
      <c r="YO66" s="81"/>
      <c r="YP66" s="81"/>
      <c r="YQ66" s="81"/>
      <c r="YR66" s="81"/>
      <c r="YS66" s="81"/>
      <c r="YT66" s="81"/>
      <c r="YU66" s="81"/>
      <c r="YV66" s="81"/>
      <c r="YW66" s="81"/>
      <c r="YX66" s="81"/>
      <c r="YY66" s="81"/>
      <c r="YZ66" s="81"/>
      <c r="ZA66" s="81"/>
      <c r="ZB66" s="81"/>
      <c r="ZC66" s="81"/>
      <c r="ZD66" s="81"/>
      <c r="ZE66" s="81"/>
      <c r="ZF66" s="81"/>
      <c r="ZG66" s="81"/>
      <c r="ZH66" s="81"/>
      <c r="ZI66" s="81"/>
      <c r="ZJ66" s="81"/>
      <c r="ZK66" s="81"/>
      <c r="ZL66" s="81"/>
      <c r="ZM66" s="81"/>
      <c r="ZN66" s="81"/>
      <c r="ZO66" s="81"/>
      <c r="ZP66" s="81"/>
      <c r="ZQ66" s="81"/>
      <c r="ZR66" s="81"/>
      <c r="ZS66" s="81"/>
      <c r="ZT66" s="81"/>
      <c r="ZU66" s="81"/>
      <c r="ZV66" s="81"/>
      <c r="ZW66" s="81"/>
      <c r="ZX66" s="81"/>
      <c r="ZY66" s="81"/>
      <c r="ZZ66" s="81"/>
      <c r="AAA66" s="81"/>
      <c r="AAB66" s="81"/>
      <c r="AAC66" s="81"/>
      <c r="AAD66" s="81"/>
      <c r="AAE66" s="81"/>
      <c r="AAF66" s="81"/>
      <c r="AAG66" s="81"/>
      <c r="AAH66" s="81"/>
      <c r="AAI66" s="81"/>
      <c r="AAJ66" s="81"/>
      <c r="AAK66" s="81"/>
      <c r="AAL66" s="81"/>
      <c r="AAM66" s="81"/>
      <c r="AAN66" s="81"/>
      <c r="AAO66" s="81"/>
      <c r="AAP66" s="81"/>
      <c r="AAQ66" s="81"/>
      <c r="AAR66" s="81"/>
      <c r="AAS66" s="81"/>
      <c r="AAT66" s="81"/>
      <c r="AAU66" s="81"/>
      <c r="AAV66" s="81"/>
      <c r="AAW66" s="81"/>
      <c r="AAX66" s="81"/>
      <c r="AAY66" s="81"/>
      <c r="AAZ66" s="81"/>
      <c r="ABA66" s="81"/>
      <c r="ABB66" s="81"/>
      <c r="ABC66" s="81"/>
      <c r="ABD66" s="81"/>
      <c r="ABE66" s="81"/>
      <c r="ABF66" s="81"/>
      <c r="ABG66" s="81"/>
      <c r="ABH66" s="81"/>
      <c r="ABI66" s="81"/>
      <c r="ABJ66" s="81"/>
      <c r="ABK66" s="81"/>
      <c r="ABL66" s="81"/>
      <c r="ABM66" s="81"/>
      <c r="ABN66" s="81"/>
      <c r="ABO66" s="81"/>
      <c r="ABP66" s="81"/>
      <c r="ABQ66" s="81"/>
      <c r="ABR66" s="81"/>
      <c r="ABS66" s="81"/>
      <c r="ABT66" s="81"/>
      <c r="ABU66" s="81"/>
      <c r="ABV66" s="81"/>
      <c r="ABW66" s="81"/>
      <c r="ABX66" s="81"/>
      <c r="ABY66" s="81"/>
      <c r="ABZ66" s="81"/>
      <c r="ACA66" s="81"/>
      <c r="ACB66" s="81"/>
      <c r="ACC66" s="81"/>
      <c r="ACD66" s="81"/>
      <c r="ACE66" s="81"/>
      <c r="ACF66" s="81"/>
      <c r="ACG66" s="81"/>
      <c r="ACH66" s="81"/>
      <c r="ACI66" s="81"/>
      <c r="ACJ66" s="81"/>
      <c r="ACK66" s="81"/>
      <c r="ACL66" s="81"/>
      <c r="ACM66" s="81"/>
      <c r="ACN66" s="81"/>
      <c r="ACO66" s="81"/>
      <c r="ACP66" s="81"/>
      <c r="ACQ66" s="81"/>
      <c r="ACR66" s="81"/>
      <c r="ACS66" s="81"/>
      <c r="ACT66" s="81"/>
      <c r="ACU66" s="81"/>
      <c r="ACV66" s="81"/>
      <c r="ACW66" s="81"/>
      <c r="ACX66" s="81"/>
      <c r="ACY66" s="81"/>
      <c r="ACZ66" s="81"/>
      <c r="ADA66" s="81"/>
      <c r="ADB66" s="81"/>
      <c r="ADC66" s="81"/>
      <c r="ADD66" s="81"/>
      <c r="ADE66" s="81"/>
      <c r="ADF66" s="81"/>
      <c r="ADG66" s="81"/>
      <c r="ADH66" s="81"/>
      <c r="ADI66" s="81"/>
      <c r="ADJ66" s="81"/>
      <c r="ADK66" s="81"/>
      <c r="ADL66" s="81"/>
      <c r="ADM66" s="81"/>
      <c r="ADN66" s="81"/>
      <c r="ADO66" s="81"/>
      <c r="ADP66" s="81"/>
      <c r="ADQ66" s="81"/>
      <c r="ADR66" s="81"/>
      <c r="ADS66" s="81"/>
      <c r="ADT66" s="81"/>
      <c r="ADU66" s="81"/>
      <c r="ADV66" s="81"/>
      <c r="ADW66" s="81"/>
      <c r="ADX66" s="81"/>
      <c r="ADY66" s="81"/>
      <c r="ADZ66" s="81"/>
      <c r="AEA66" s="81"/>
      <c r="AEB66" s="81"/>
      <c r="AEC66" s="81"/>
      <c r="AED66" s="81"/>
      <c r="AEE66" s="81"/>
      <c r="AEF66" s="81"/>
      <c r="AEG66" s="81"/>
      <c r="AEH66" s="81"/>
      <c r="AEI66" s="81"/>
      <c r="AEJ66" s="81"/>
      <c r="AEK66" s="81"/>
      <c r="AEL66" s="81"/>
      <c r="AEM66" s="81"/>
      <c r="AEN66" s="81"/>
      <c r="AEO66" s="81"/>
      <c r="AEP66" s="81"/>
      <c r="AEQ66" s="81"/>
      <c r="AER66" s="81"/>
      <c r="AES66" s="81"/>
      <c r="AET66" s="81"/>
      <c r="AEU66" s="81"/>
      <c r="AEV66" s="81"/>
      <c r="AEW66" s="81"/>
      <c r="AEX66" s="81"/>
      <c r="AEY66" s="81"/>
      <c r="AEZ66" s="81"/>
      <c r="AFA66" s="81"/>
      <c r="AFB66" s="81"/>
      <c r="AFC66" s="81"/>
      <c r="AFD66" s="81"/>
      <c r="AFE66" s="81"/>
      <c r="AFF66" s="81"/>
      <c r="AFG66" s="81"/>
      <c r="AFH66" s="81"/>
      <c r="AFI66" s="81"/>
      <c r="AFJ66" s="81"/>
      <c r="AFK66" s="81"/>
      <c r="AFL66" s="81"/>
      <c r="AFM66" s="81"/>
      <c r="AFN66" s="81"/>
      <c r="AFO66" s="81"/>
      <c r="AFP66" s="81"/>
      <c r="AFQ66" s="81"/>
      <c r="AFR66" s="81"/>
      <c r="AFS66" s="81"/>
      <c r="AFT66" s="81"/>
      <c r="AFU66" s="81"/>
      <c r="AFV66" s="81"/>
      <c r="AFW66" s="81"/>
      <c r="AFX66" s="81"/>
      <c r="AFY66" s="81"/>
      <c r="AFZ66" s="81"/>
      <c r="AGA66" s="81"/>
      <c r="AGB66" s="81"/>
      <c r="AGC66" s="81"/>
      <c r="AGD66" s="81"/>
      <c r="AGE66" s="81"/>
      <c r="AGF66" s="81"/>
      <c r="AGG66" s="81"/>
      <c r="AGH66" s="81"/>
      <c r="AGI66" s="81"/>
      <c r="AGJ66" s="81"/>
      <c r="AGK66" s="81"/>
      <c r="AGL66" s="81"/>
      <c r="AGM66" s="81"/>
      <c r="AGN66" s="81"/>
      <c r="AGO66" s="81"/>
      <c r="AGP66" s="81"/>
      <c r="AGQ66" s="81"/>
      <c r="AGR66" s="81"/>
      <c r="AGS66" s="81"/>
      <c r="AGT66" s="81"/>
      <c r="AGU66" s="81"/>
      <c r="AGV66" s="81"/>
      <c r="AGW66" s="81"/>
      <c r="AGX66" s="81"/>
      <c r="AGY66" s="81"/>
      <c r="AGZ66" s="81"/>
      <c r="AHA66" s="81"/>
      <c r="AHB66" s="81"/>
      <c r="AHC66" s="81"/>
      <c r="AHD66" s="81"/>
      <c r="AHE66" s="81"/>
      <c r="AHF66" s="81"/>
      <c r="AHG66" s="81"/>
      <c r="AHH66" s="81"/>
      <c r="AHI66" s="81"/>
      <c r="AHJ66" s="81"/>
      <c r="AHK66" s="81"/>
      <c r="AHL66" s="81"/>
      <c r="AHM66" s="81"/>
      <c r="AHN66" s="81"/>
      <c r="AHO66" s="81"/>
      <c r="AHP66" s="81"/>
      <c r="AHQ66" s="81"/>
      <c r="AHR66" s="81"/>
      <c r="AHS66" s="81"/>
      <c r="AHT66" s="81"/>
      <c r="AHU66" s="81"/>
      <c r="AHV66" s="81"/>
      <c r="AHW66" s="81"/>
      <c r="AHX66" s="81"/>
      <c r="AHY66" s="81"/>
      <c r="AHZ66" s="81"/>
      <c r="AIA66" s="81"/>
      <c r="AIB66" s="81"/>
      <c r="AIC66" s="81"/>
      <c r="AID66" s="81"/>
      <c r="AIE66" s="81"/>
      <c r="AIF66" s="81"/>
      <c r="AIG66" s="81"/>
      <c r="AIH66" s="81"/>
      <c r="AII66" s="81"/>
      <c r="AIJ66" s="81"/>
      <c r="AIK66" s="81"/>
      <c r="AIL66" s="81"/>
      <c r="AIM66" s="81"/>
      <c r="AIN66" s="81"/>
      <c r="AIO66" s="81"/>
      <c r="AIP66" s="81"/>
      <c r="AIQ66" s="81"/>
      <c r="AIR66" s="81"/>
      <c r="AIS66" s="81"/>
      <c r="AIT66" s="81"/>
      <c r="AIU66" s="81"/>
      <c r="AIV66" s="81"/>
      <c r="AIW66" s="81"/>
      <c r="AIX66" s="81"/>
      <c r="AIY66" s="81"/>
      <c r="AIZ66" s="81"/>
      <c r="AJA66" s="81"/>
      <c r="AJB66" s="81"/>
      <c r="AJC66" s="81"/>
      <c r="AJD66" s="81"/>
      <c r="AJE66" s="81"/>
      <c r="AJF66" s="81"/>
      <c r="AJG66" s="81"/>
      <c r="AJH66" s="81"/>
      <c r="AJI66" s="81"/>
      <c r="AJJ66" s="81"/>
      <c r="AJK66" s="81"/>
      <c r="AJL66" s="81"/>
      <c r="AJM66" s="81"/>
      <c r="AJN66" s="81"/>
      <c r="AJO66" s="81"/>
      <c r="AJP66" s="81"/>
      <c r="AJQ66" s="81"/>
      <c r="AJR66" s="81"/>
      <c r="AJS66" s="81"/>
      <c r="AJT66" s="81"/>
      <c r="AJU66" s="81"/>
      <c r="AJV66" s="81"/>
      <c r="AJW66" s="81"/>
      <c r="AJX66" s="81"/>
      <c r="AJY66" s="81"/>
      <c r="AJZ66" s="81"/>
      <c r="AKA66" s="81"/>
      <c r="AKB66" s="81"/>
      <c r="AKC66" s="81"/>
      <c r="AKD66" s="81"/>
      <c r="AKE66" s="81"/>
      <c r="AKF66" s="81"/>
      <c r="AKG66" s="81"/>
      <c r="AKH66" s="81"/>
      <c r="AKI66" s="81"/>
      <c r="AKJ66" s="81"/>
      <c r="AKK66" s="81"/>
      <c r="AKL66" s="81"/>
      <c r="AKM66" s="81"/>
      <c r="AKN66" s="81"/>
      <c r="AKO66" s="81"/>
      <c r="AKP66" s="81"/>
      <c r="AKQ66" s="81"/>
      <c r="AKR66" s="81"/>
      <c r="AKS66" s="81"/>
      <c r="AKT66" s="81"/>
      <c r="AKU66" s="81"/>
      <c r="AKV66" s="81"/>
      <c r="AKW66" s="81"/>
      <c r="AKX66" s="81"/>
      <c r="AKY66" s="81"/>
      <c r="AKZ66" s="81"/>
      <c r="ALA66" s="81"/>
      <c r="ALB66" s="81"/>
      <c r="ALC66" s="81"/>
      <c r="ALD66" s="81"/>
      <c r="ALE66" s="81"/>
      <c r="ALF66" s="81"/>
      <c r="ALG66" s="81"/>
      <c r="ALH66" s="81"/>
      <c r="ALI66" s="81"/>
      <c r="ALJ66" s="81"/>
      <c r="ALK66" s="81"/>
      <c r="ALL66" s="81"/>
      <c r="ALM66" s="81"/>
      <c r="ALN66" s="81"/>
      <c r="ALO66" s="81"/>
      <c r="ALP66" s="81"/>
      <c r="ALQ66" s="81"/>
      <c r="ALR66" s="81"/>
      <c r="ALS66" s="81"/>
      <c r="ALT66" s="81"/>
      <c r="ALU66" s="81"/>
      <c r="ALV66" s="81"/>
      <c r="ALW66" s="81"/>
      <c r="ALX66" s="81"/>
      <c r="ALY66" s="81"/>
      <c r="ALZ66" s="81"/>
      <c r="AMA66" s="81"/>
      <c r="AMB66" s="81"/>
      <c r="AMC66" s="81"/>
      <c r="AMD66" s="81"/>
      <c r="AME66" s="81"/>
      <c r="AMF66" s="81"/>
      <c r="AMG66" s="81"/>
      <c r="AMH66" s="81"/>
      <c r="AMI66" s="81"/>
      <c r="AMJ66" s="81"/>
      <c r="AMK66" s="81"/>
      <c r="AML66" s="81"/>
      <c r="AMM66" s="81"/>
      <c r="AMN66" s="81"/>
      <c r="AMO66" s="81"/>
      <c r="AMP66" s="81"/>
      <c r="AMQ66" s="81"/>
      <c r="AMR66" s="81"/>
      <c r="AMS66" s="81"/>
      <c r="AMT66" s="81"/>
      <c r="AMU66" s="81"/>
      <c r="AMV66" s="81"/>
      <c r="AMW66" s="81"/>
      <c r="AMX66" s="81"/>
      <c r="AMY66" s="81"/>
      <c r="AMZ66" s="81"/>
      <c r="ANA66" s="81"/>
      <c r="ANB66" s="81"/>
      <c r="ANC66" s="81"/>
      <c r="AND66" s="81"/>
      <c r="ANE66" s="81"/>
      <c r="ANF66" s="81"/>
      <c r="ANG66" s="81"/>
      <c r="ANH66" s="81"/>
      <c r="ANI66" s="81"/>
      <c r="ANJ66" s="81"/>
      <c r="ANK66" s="81"/>
      <c r="ANL66" s="81"/>
      <c r="ANM66" s="81"/>
      <c r="ANN66" s="81"/>
      <c r="ANO66" s="81"/>
      <c r="ANP66" s="81"/>
      <c r="ANQ66" s="81"/>
      <c r="ANR66" s="81"/>
      <c r="ANS66" s="81"/>
      <c r="ANT66" s="81"/>
      <c r="ANU66" s="81"/>
      <c r="ANV66" s="81"/>
      <c r="ANW66" s="81"/>
      <c r="ANX66" s="81"/>
      <c r="ANY66" s="81"/>
      <c r="ANZ66" s="81"/>
      <c r="AOA66" s="81"/>
      <c r="AOB66" s="81"/>
      <c r="AOC66" s="81"/>
      <c r="AOD66" s="81"/>
      <c r="AOE66" s="81"/>
      <c r="AOF66" s="81"/>
      <c r="AOG66" s="81"/>
      <c r="AOH66" s="81"/>
      <c r="AOI66" s="81"/>
      <c r="AOJ66" s="81"/>
      <c r="AOK66" s="81"/>
      <c r="AOL66" s="81"/>
      <c r="AOM66" s="81"/>
      <c r="AON66" s="81"/>
      <c r="AOO66" s="81"/>
      <c r="AOP66" s="81"/>
      <c r="AOQ66" s="81"/>
      <c r="AOR66" s="81"/>
      <c r="AOS66" s="81"/>
      <c r="AOT66" s="81"/>
      <c r="AOU66" s="81"/>
      <c r="AOV66" s="81"/>
      <c r="AOW66" s="81"/>
      <c r="AOX66" s="81"/>
      <c r="AOY66" s="81"/>
      <c r="AOZ66" s="81"/>
      <c r="APA66" s="81"/>
      <c r="APB66" s="81"/>
      <c r="APC66" s="81"/>
      <c r="APD66" s="81"/>
      <c r="APE66" s="81"/>
      <c r="APF66" s="81"/>
      <c r="APG66" s="81"/>
      <c r="APH66" s="81"/>
      <c r="API66" s="81"/>
      <c r="APJ66" s="81"/>
      <c r="APK66" s="81"/>
      <c r="APL66" s="81"/>
      <c r="APM66" s="81"/>
      <c r="APN66" s="81"/>
      <c r="APO66" s="81"/>
      <c r="APP66" s="81"/>
      <c r="APQ66" s="81"/>
      <c r="APR66" s="81"/>
      <c r="APS66" s="81"/>
      <c r="APT66" s="81"/>
      <c r="APU66" s="81"/>
      <c r="APV66" s="81"/>
      <c r="APW66" s="81"/>
      <c r="APX66" s="81"/>
      <c r="APY66" s="81"/>
      <c r="APZ66" s="81"/>
      <c r="AQA66" s="81"/>
      <c r="AQB66" s="81"/>
      <c r="AQC66" s="81"/>
      <c r="AQD66" s="81"/>
      <c r="AQE66" s="81"/>
      <c r="AQF66" s="81"/>
      <c r="AQG66" s="81"/>
      <c r="AQH66" s="81"/>
      <c r="AQI66" s="81"/>
      <c r="AQJ66" s="81"/>
      <c r="AQK66" s="81"/>
      <c r="AQL66" s="81"/>
      <c r="AQM66" s="81"/>
      <c r="AQN66" s="81"/>
      <c r="AQO66" s="81"/>
      <c r="AQP66" s="81"/>
      <c r="AQQ66" s="81"/>
      <c r="AQR66" s="81"/>
      <c r="AQS66" s="81"/>
      <c r="AQT66" s="81"/>
      <c r="AQU66" s="81"/>
      <c r="AQV66" s="81"/>
      <c r="AQW66" s="81"/>
      <c r="AQX66" s="81"/>
      <c r="AQY66" s="81"/>
      <c r="AQZ66" s="81"/>
      <c r="ARA66" s="81"/>
      <c r="ARB66" s="81"/>
      <c r="ARC66" s="81"/>
      <c r="ARD66" s="81"/>
      <c r="ARE66" s="81"/>
      <c r="ARF66" s="81"/>
      <c r="ARG66" s="81"/>
      <c r="ARH66" s="81"/>
      <c r="ARI66" s="81"/>
      <c r="ARJ66" s="81"/>
      <c r="ARK66" s="81"/>
      <c r="ARL66" s="81"/>
      <c r="ARM66" s="81"/>
      <c r="ARN66" s="81"/>
      <c r="ARO66" s="81"/>
      <c r="ARP66" s="81"/>
      <c r="ARQ66" s="81"/>
      <c r="ARR66" s="81"/>
      <c r="ARS66" s="81"/>
      <c r="ART66" s="81"/>
      <c r="ARU66" s="81"/>
      <c r="ARV66" s="81"/>
      <c r="ARW66" s="81"/>
      <c r="ARX66" s="81"/>
      <c r="ARY66" s="81"/>
      <c r="ARZ66" s="81"/>
      <c r="ASA66" s="81"/>
      <c r="ASB66" s="81"/>
      <c r="ASC66" s="81"/>
      <c r="ASD66" s="81"/>
      <c r="ASE66" s="81"/>
      <c r="ASF66" s="81"/>
      <c r="ASG66" s="81"/>
      <c r="ASH66" s="81"/>
      <c r="ASI66" s="81"/>
      <c r="ASJ66" s="81"/>
      <c r="ASK66" s="81"/>
      <c r="ASL66" s="81"/>
      <c r="ASM66" s="81"/>
      <c r="ASN66" s="81"/>
      <c r="ASO66" s="81"/>
      <c r="ASP66" s="81"/>
      <c r="ASQ66" s="81"/>
      <c r="ASR66" s="81"/>
      <c r="ASS66" s="81"/>
      <c r="AST66" s="81"/>
      <c r="ASU66" s="81"/>
      <c r="ASV66" s="81"/>
      <c r="ASW66" s="81"/>
      <c r="ASX66" s="81"/>
      <c r="ASY66" s="81"/>
      <c r="ASZ66" s="81"/>
      <c r="ATA66" s="81"/>
      <c r="ATB66" s="81"/>
      <c r="ATC66" s="81"/>
      <c r="ATD66" s="81"/>
      <c r="ATE66" s="81"/>
      <c r="ATF66" s="81"/>
      <c r="ATG66" s="81"/>
      <c r="ATH66" s="81"/>
      <c r="ATI66" s="81"/>
      <c r="ATJ66" s="81"/>
      <c r="ATK66" s="81"/>
      <c r="ATL66" s="81"/>
      <c r="ATM66" s="81"/>
      <c r="ATN66" s="81"/>
      <c r="ATO66" s="81"/>
      <c r="ATP66" s="81"/>
      <c r="ATQ66" s="81"/>
      <c r="ATR66" s="81"/>
      <c r="ATS66" s="81"/>
      <c r="ATT66" s="81"/>
      <c r="ATU66" s="81"/>
      <c r="ATV66" s="81"/>
      <c r="ATW66" s="81"/>
      <c r="ATX66" s="81"/>
      <c r="ATY66" s="81"/>
      <c r="ATZ66" s="81"/>
      <c r="AUA66" s="81"/>
      <c r="AUB66" s="81"/>
      <c r="AUC66" s="81"/>
      <c r="AUD66" s="81"/>
      <c r="AUE66" s="81"/>
      <c r="AUF66" s="81"/>
      <c r="AUG66" s="81"/>
      <c r="AUH66" s="81"/>
      <c r="AUI66" s="81"/>
      <c r="AUJ66" s="81"/>
      <c r="AUK66" s="81"/>
      <c r="AUL66" s="81"/>
      <c r="AUM66" s="81"/>
      <c r="AUN66" s="81"/>
      <c r="AUO66" s="81"/>
      <c r="AUP66" s="81"/>
      <c r="AUQ66" s="81"/>
      <c r="AUR66" s="81"/>
      <c r="AUS66" s="81"/>
      <c r="AUT66" s="81"/>
      <c r="AUU66" s="81"/>
      <c r="AUV66" s="81"/>
      <c r="AUW66" s="81"/>
      <c r="AUX66" s="81"/>
      <c r="AUY66" s="81"/>
      <c r="AUZ66" s="81"/>
      <c r="AVA66" s="81"/>
      <c r="AVB66" s="81"/>
      <c r="AVC66" s="81"/>
      <c r="AVD66" s="81"/>
      <c r="AVE66" s="81"/>
      <c r="AVF66" s="81"/>
      <c r="AVG66" s="81"/>
      <c r="AVH66" s="81"/>
      <c r="AVI66" s="81"/>
      <c r="AVJ66" s="81"/>
      <c r="AVK66" s="81"/>
      <c r="AVL66" s="81"/>
      <c r="AVM66" s="81"/>
      <c r="AVN66" s="81"/>
      <c r="AVO66" s="81"/>
      <c r="AVP66" s="81"/>
      <c r="AVQ66" s="81"/>
      <c r="AVR66" s="81"/>
      <c r="AVS66" s="81"/>
      <c r="AVT66" s="81"/>
      <c r="AVU66" s="81"/>
      <c r="AVV66" s="81"/>
      <c r="AVW66" s="81"/>
      <c r="AVX66" s="81"/>
      <c r="AVY66" s="81"/>
      <c r="AVZ66" s="81"/>
      <c r="AWA66" s="81"/>
      <c r="AWB66" s="81"/>
      <c r="AWC66" s="81"/>
      <c r="AWD66" s="81"/>
      <c r="AWE66" s="81"/>
      <c r="AWF66" s="81"/>
      <c r="AWG66" s="81"/>
      <c r="AWH66" s="81"/>
      <c r="AWI66" s="81"/>
      <c r="AWJ66" s="81"/>
      <c r="AWK66" s="81"/>
      <c r="AWL66" s="81"/>
      <c r="AWM66" s="81"/>
      <c r="AWN66" s="81"/>
      <c r="AWO66" s="81"/>
      <c r="AWP66" s="81"/>
      <c r="AWQ66" s="81"/>
      <c r="AWR66" s="81"/>
      <c r="AWS66" s="81"/>
      <c r="AWT66" s="81"/>
      <c r="AWU66" s="81"/>
      <c r="AWV66" s="81"/>
      <c r="AWW66" s="81"/>
      <c r="AWX66" s="81"/>
      <c r="AWY66" s="81"/>
      <c r="AWZ66" s="81"/>
      <c r="AXA66" s="81"/>
      <c r="AXB66" s="81"/>
      <c r="AXC66" s="81"/>
      <c r="AXD66" s="81"/>
      <c r="AXE66" s="81"/>
    </row>
    <row r="67" spans="1:1306" s="65" customFormat="1" ht="18" customHeight="1" x14ac:dyDescent="0.3">
      <c r="A67" s="56">
        <v>9781471136726</v>
      </c>
      <c r="B67" s="56">
        <v>2853169</v>
      </c>
      <c r="C67" s="57" t="s">
        <v>240</v>
      </c>
      <c r="D67" s="67">
        <v>10.5</v>
      </c>
      <c r="E67" s="75">
        <v>21110</v>
      </c>
      <c r="F67" s="78"/>
      <c r="G67" s="79"/>
      <c r="H67" s="80"/>
      <c r="I67" s="79"/>
      <c r="J67" s="78"/>
      <c r="K67" s="78"/>
      <c r="L67" s="79"/>
      <c r="M67" s="80"/>
      <c r="N67" s="79"/>
      <c r="O67" s="78"/>
      <c r="P67" s="78"/>
      <c r="Q67" s="79"/>
      <c r="R67" s="80"/>
      <c r="S67" s="79"/>
      <c r="T67" s="78"/>
      <c r="U67" s="78"/>
      <c r="V67" s="79"/>
      <c r="W67" s="80"/>
      <c r="X67" s="79"/>
      <c r="Y67" s="78"/>
      <c r="Z67" s="78"/>
      <c r="AA67" s="79"/>
      <c r="AB67" s="80"/>
      <c r="AC67" s="79"/>
      <c r="AD67" s="78"/>
      <c r="AE67" s="78"/>
      <c r="AF67" s="79"/>
      <c r="AG67" s="80"/>
      <c r="AH67" s="79"/>
      <c r="AI67" s="78"/>
      <c r="AJ67" s="78"/>
      <c r="AK67" s="79"/>
      <c r="AL67" s="80"/>
      <c r="AM67" s="79"/>
      <c r="AN67" s="78"/>
      <c r="AO67" s="78"/>
      <c r="AP67" s="79"/>
      <c r="AQ67" s="80"/>
      <c r="AR67" s="79"/>
      <c r="AS67" s="78"/>
      <c r="AT67" s="78"/>
      <c r="AU67" s="79"/>
      <c r="AV67" s="80"/>
      <c r="AW67" s="79"/>
      <c r="AX67" s="78"/>
      <c r="AY67" s="78"/>
      <c r="AZ67" s="79"/>
      <c r="BA67" s="80"/>
      <c r="BB67" s="79"/>
      <c r="BC67" s="78"/>
      <c r="BD67" s="78"/>
      <c r="BE67" s="79"/>
      <c r="BF67" s="80"/>
      <c r="BG67" s="79"/>
      <c r="BH67" s="78"/>
      <c r="BI67" s="78"/>
      <c r="BJ67" s="79"/>
      <c r="BK67" s="80"/>
      <c r="BL67" s="79"/>
      <c r="BM67" s="78"/>
      <c r="BN67" s="78"/>
      <c r="BO67" s="79"/>
      <c r="BP67" s="80"/>
      <c r="BQ67" s="79"/>
      <c r="BR67" s="78"/>
      <c r="BS67" s="78"/>
      <c r="BT67" s="79"/>
      <c r="BU67" s="80"/>
      <c r="BV67" s="79"/>
      <c r="BW67" s="78"/>
      <c r="BX67" s="78"/>
      <c r="BY67" s="79"/>
      <c r="BZ67" s="80"/>
      <c r="CA67" s="79"/>
      <c r="CB67" s="78"/>
      <c r="CC67" s="78"/>
      <c r="CD67" s="79"/>
      <c r="CE67" s="80"/>
      <c r="CF67" s="79"/>
      <c r="CG67" s="78"/>
      <c r="CH67" s="78"/>
      <c r="CI67" s="79"/>
      <c r="CJ67" s="80"/>
      <c r="CK67" s="79"/>
      <c r="CL67" s="78"/>
      <c r="CM67" s="78"/>
      <c r="CN67" s="79"/>
      <c r="CO67" s="80"/>
      <c r="CP67" s="79"/>
      <c r="CQ67" s="78"/>
      <c r="CR67" s="78"/>
      <c r="CS67" s="79"/>
      <c r="CT67" s="80"/>
      <c r="CU67" s="79"/>
      <c r="CV67" s="78"/>
      <c r="CW67" s="78"/>
      <c r="CX67" s="79"/>
      <c r="CY67" s="80"/>
      <c r="CZ67" s="79"/>
      <c r="DA67" s="78"/>
      <c r="DB67" s="78"/>
      <c r="DC67" s="79"/>
      <c r="DD67" s="80"/>
      <c r="DE67" s="79"/>
      <c r="DF67" s="78"/>
      <c r="DG67" s="78"/>
      <c r="DH67" s="79"/>
      <c r="DI67" s="80"/>
      <c r="DJ67" s="79"/>
      <c r="DK67" s="78"/>
      <c r="DL67" s="78"/>
      <c r="DM67" s="79"/>
      <c r="DN67" s="80"/>
      <c r="DO67" s="79"/>
      <c r="DP67" s="78"/>
      <c r="DQ67" s="78"/>
      <c r="DR67" s="79"/>
      <c r="DS67" s="80"/>
      <c r="DT67" s="79"/>
      <c r="DU67" s="78"/>
      <c r="DV67" s="78"/>
      <c r="DW67" s="79"/>
      <c r="DX67" s="80"/>
      <c r="DY67" s="79"/>
      <c r="DZ67" s="78"/>
      <c r="EA67" s="78"/>
      <c r="EB67" s="79"/>
      <c r="EC67" s="80"/>
      <c r="ED67" s="79"/>
      <c r="EE67" s="78"/>
      <c r="EF67" s="78"/>
      <c r="EG67" s="79"/>
      <c r="EH67" s="80"/>
      <c r="EI67" s="79"/>
      <c r="EJ67" s="78"/>
      <c r="EK67" s="78"/>
      <c r="EL67" s="79"/>
      <c r="EM67" s="80"/>
      <c r="EN67" s="79"/>
      <c r="EO67" s="78"/>
      <c r="EP67" s="78"/>
      <c r="EQ67" s="79"/>
      <c r="ER67" s="80"/>
      <c r="ES67" s="79"/>
      <c r="ET67" s="78"/>
      <c r="EU67" s="78"/>
      <c r="EV67" s="79"/>
      <c r="EW67" s="80"/>
      <c r="EX67" s="79"/>
      <c r="EY67" s="78"/>
      <c r="EZ67" s="78"/>
      <c r="FA67" s="79"/>
      <c r="FB67" s="80"/>
      <c r="FC67" s="79"/>
      <c r="FD67" s="78"/>
      <c r="FE67" s="78"/>
      <c r="FF67" s="79"/>
      <c r="FG67" s="80"/>
      <c r="FH67" s="79"/>
      <c r="FI67" s="78"/>
      <c r="FJ67" s="78"/>
      <c r="FK67" s="79"/>
      <c r="FL67" s="80"/>
      <c r="FM67" s="79"/>
      <c r="FN67" s="78"/>
      <c r="FO67" s="78"/>
      <c r="FP67" s="79"/>
      <c r="FQ67" s="80"/>
      <c r="FR67" s="79"/>
      <c r="FS67" s="78"/>
      <c r="FT67" s="78"/>
      <c r="FU67" s="79"/>
      <c r="FV67" s="80"/>
      <c r="FW67" s="79"/>
      <c r="FX67" s="78"/>
      <c r="FY67" s="78"/>
      <c r="FZ67" s="79"/>
      <c r="GA67" s="80"/>
      <c r="GB67" s="79"/>
      <c r="GC67" s="78"/>
      <c r="GD67" s="78"/>
      <c r="GE67" s="79"/>
      <c r="GF67" s="80"/>
      <c r="GG67" s="79"/>
      <c r="GH67" s="78"/>
      <c r="GI67" s="78"/>
      <c r="GJ67" s="79"/>
      <c r="GK67" s="80"/>
      <c r="GL67" s="79"/>
      <c r="GM67" s="78"/>
      <c r="GN67" s="78"/>
      <c r="GO67" s="79"/>
      <c r="GP67" s="80"/>
      <c r="GQ67" s="79"/>
      <c r="GR67" s="78"/>
      <c r="GS67" s="78"/>
      <c r="GT67" s="79"/>
      <c r="GU67" s="80"/>
      <c r="GV67" s="79"/>
      <c r="GW67" s="78"/>
      <c r="GX67" s="78"/>
      <c r="GY67" s="79"/>
      <c r="GZ67" s="80"/>
      <c r="HA67" s="79"/>
      <c r="HB67" s="78"/>
      <c r="HC67" s="78"/>
      <c r="HD67" s="79"/>
      <c r="HE67" s="80"/>
      <c r="HF67" s="79"/>
      <c r="HG67" s="78"/>
      <c r="HH67" s="78"/>
      <c r="HI67" s="79"/>
      <c r="HJ67" s="80"/>
      <c r="HK67" s="79"/>
      <c r="HL67" s="78"/>
      <c r="HM67" s="78"/>
      <c r="HN67" s="79"/>
      <c r="HO67" s="80"/>
      <c r="HP67" s="79"/>
      <c r="HQ67" s="78"/>
      <c r="HR67" s="78"/>
      <c r="HS67" s="79"/>
      <c r="HT67" s="80"/>
      <c r="HU67" s="79"/>
      <c r="HV67" s="78"/>
      <c r="HW67" s="78"/>
      <c r="HX67" s="79"/>
      <c r="HY67" s="80"/>
      <c r="HZ67" s="79"/>
      <c r="IA67" s="78"/>
      <c r="IB67" s="78"/>
      <c r="IC67" s="79"/>
      <c r="ID67" s="80"/>
      <c r="IE67" s="79"/>
      <c r="IF67" s="78"/>
      <c r="IG67" s="78"/>
      <c r="IH67" s="79"/>
      <c r="II67" s="79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  <c r="IW67" s="81"/>
      <c r="IX67" s="81"/>
      <c r="IY67" s="81"/>
      <c r="IZ67" s="81"/>
      <c r="JA67" s="81"/>
      <c r="JB67" s="81"/>
      <c r="JC67" s="81"/>
      <c r="JD67" s="81"/>
      <c r="JE67" s="81"/>
      <c r="JF67" s="81"/>
      <c r="JG67" s="81"/>
      <c r="JH67" s="81"/>
      <c r="JI67" s="81"/>
      <c r="JJ67" s="81"/>
      <c r="JK67" s="81"/>
      <c r="JL67" s="81"/>
      <c r="JM67" s="81"/>
      <c r="JN67" s="81"/>
      <c r="JO67" s="81"/>
      <c r="JP67" s="81"/>
      <c r="JQ67" s="81"/>
      <c r="JR67" s="81"/>
      <c r="JS67" s="81"/>
      <c r="JT67" s="81"/>
      <c r="JU67" s="81"/>
      <c r="JV67" s="81"/>
      <c r="JW67" s="81"/>
      <c r="JX67" s="81"/>
      <c r="JY67" s="81"/>
      <c r="JZ67" s="81"/>
      <c r="KA67" s="81"/>
      <c r="KB67" s="81"/>
      <c r="KC67" s="81"/>
      <c r="KD67" s="81"/>
      <c r="KE67" s="81"/>
      <c r="KF67" s="81"/>
      <c r="KG67" s="81"/>
      <c r="KH67" s="81"/>
      <c r="KI67" s="81"/>
      <c r="KJ67" s="81"/>
      <c r="KK67" s="81"/>
      <c r="KL67" s="81"/>
      <c r="KM67" s="81"/>
      <c r="KN67" s="81"/>
      <c r="KO67" s="81"/>
      <c r="KP67" s="81"/>
      <c r="KQ67" s="81"/>
      <c r="KR67" s="81"/>
      <c r="KS67" s="81"/>
      <c r="KT67" s="81"/>
      <c r="KU67" s="81"/>
      <c r="KV67" s="81"/>
      <c r="KW67" s="81"/>
      <c r="KX67" s="81"/>
      <c r="KY67" s="81"/>
      <c r="KZ67" s="81"/>
      <c r="LA67" s="81"/>
      <c r="LB67" s="81"/>
      <c r="LC67" s="81"/>
      <c r="LD67" s="81"/>
      <c r="LE67" s="81"/>
      <c r="LF67" s="81"/>
      <c r="LG67" s="81"/>
      <c r="LH67" s="81"/>
      <c r="LI67" s="81"/>
      <c r="LJ67" s="81"/>
      <c r="LK67" s="81"/>
      <c r="LL67" s="81"/>
      <c r="LM67" s="81"/>
      <c r="LN67" s="81"/>
      <c r="LO67" s="81"/>
      <c r="LP67" s="81"/>
      <c r="LQ67" s="81"/>
      <c r="LR67" s="81"/>
      <c r="LS67" s="81"/>
      <c r="LT67" s="81"/>
      <c r="LU67" s="81"/>
      <c r="LV67" s="81"/>
      <c r="LW67" s="81"/>
      <c r="LX67" s="81"/>
      <c r="LY67" s="81"/>
      <c r="LZ67" s="81"/>
      <c r="MA67" s="81"/>
      <c r="MB67" s="81"/>
      <c r="MC67" s="81"/>
      <c r="MD67" s="81"/>
      <c r="ME67" s="81"/>
      <c r="MF67" s="81"/>
      <c r="MG67" s="81"/>
      <c r="MH67" s="81"/>
      <c r="MI67" s="81"/>
      <c r="MJ67" s="81"/>
      <c r="MK67" s="81"/>
      <c r="ML67" s="81"/>
      <c r="MM67" s="81"/>
      <c r="MN67" s="81"/>
      <c r="MO67" s="81"/>
      <c r="MP67" s="81"/>
      <c r="MQ67" s="81"/>
      <c r="MR67" s="81"/>
      <c r="MS67" s="81"/>
      <c r="MT67" s="81"/>
      <c r="MU67" s="81"/>
      <c r="MV67" s="81"/>
      <c r="MW67" s="81"/>
      <c r="MX67" s="81"/>
      <c r="MY67" s="81"/>
      <c r="MZ67" s="81"/>
      <c r="NA67" s="81"/>
      <c r="NB67" s="81"/>
      <c r="NC67" s="81"/>
      <c r="ND67" s="81"/>
      <c r="NE67" s="81"/>
      <c r="NF67" s="81"/>
      <c r="NG67" s="81"/>
      <c r="NH67" s="81"/>
      <c r="NI67" s="81"/>
      <c r="NJ67" s="81"/>
      <c r="NK67" s="81"/>
      <c r="NL67" s="81"/>
      <c r="NM67" s="81"/>
      <c r="NN67" s="81"/>
      <c r="NO67" s="81"/>
      <c r="NP67" s="81"/>
      <c r="NQ67" s="81"/>
      <c r="NR67" s="81"/>
      <c r="NS67" s="81"/>
      <c r="NT67" s="81"/>
      <c r="NU67" s="81"/>
      <c r="NV67" s="81"/>
      <c r="NW67" s="81"/>
      <c r="NX67" s="81"/>
      <c r="NY67" s="81"/>
      <c r="NZ67" s="81"/>
      <c r="OA67" s="81"/>
      <c r="OB67" s="81"/>
      <c r="OC67" s="81"/>
      <c r="OD67" s="81"/>
      <c r="OE67" s="81"/>
      <c r="OF67" s="81"/>
      <c r="OG67" s="81"/>
      <c r="OH67" s="81"/>
      <c r="OI67" s="81"/>
      <c r="OJ67" s="81"/>
      <c r="OK67" s="81"/>
      <c r="OL67" s="81"/>
      <c r="OM67" s="81"/>
      <c r="ON67" s="81"/>
      <c r="OO67" s="81"/>
      <c r="OP67" s="81"/>
      <c r="OQ67" s="81"/>
      <c r="OR67" s="81"/>
      <c r="OS67" s="81"/>
      <c r="OT67" s="81"/>
      <c r="OU67" s="81"/>
      <c r="OV67" s="81"/>
      <c r="OW67" s="81"/>
      <c r="OX67" s="81"/>
      <c r="OY67" s="81"/>
      <c r="OZ67" s="81"/>
      <c r="PA67" s="81"/>
      <c r="PB67" s="81"/>
      <c r="PC67" s="81"/>
      <c r="PD67" s="81"/>
      <c r="PE67" s="81"/>
      <c r="PF67" s="81"/>
      <c r="PG67" s="81"/>
      <c r="PH67" s="81"/>
      <c r="PI67" s="81"/>
      <c r="PJ67" s="81"/>
      <c r="PK67" s="81"/>
      <c r="PL67" s="81"/>
      <c r="PM67" s="81"/>
      <c r="PN67" s="81"/>
      <c r="PO67" s="81"/>
      <c r="PP67" s="81"/>
      <c r="PQ67" s="81"/>
      <c r="PR67" s="81"/>
      <c r="PS67" s="81"/>
      <c r="PT67" s="81"/>
      <c r="PU67" s="81"/>
      <c r="PV67" s="81"/>
      <c r="PW67" s="81"/>
      <c r="PX67" s="81"/>
      <c r="PY67" s="81"/>
      <c r="PZ67" s="81"/>
      <c r="QA67" s="81"/>
      <c r="QB67" s="81"/>
      <c r="QC67" s="81"/>
      <c r="QD67" s="81"/>
      <c r="QE67" s="81"/>
      <c r="QF67" s="81"/>
      <c r="QG67" s="81"/>
      <c r="QH67" s="81"/>
      <c r="QI67" s="81"/>
      <c r="QJ67" s="81"/>
      <c r="QK67" s="81"/>
      <c r="QL67" s="81"/>
      <c r="QM67" s="81"/>
      <c r="QN67" s="81"/>
      <c r="QO67" s="81"/>
      <c r="QP67" s="81"/>
      <c r="QQ67" s="81"/>
      <c r="QR67" s="81"/>
      <c r="QS67" s="81"/>
      <c r="QT67" s="81"/>
      <c r="QU67" s="81"/>
      <c r="QV67" s="81"/>
      <c r="QW67" s="81"/>
      <c r="QX67" s="81"/>
      <c r="QY67" s="81"/>
      <c r="QZ67" s="81"/>
      <c r="RA67" s="81"/>
      <c r="RB67" s="81"/>
      <c r="RC67" s="81"/>
      <c r="RD67" s="81"/>
      <c r="RE67" s="81"/>
      <c r="RF67" s="81"/>
      <c r="RG67" s="81"/>
      <c r="RH67" s="81"/>
      <c r="RI67" s="81"/>
      <c r="RJ67" s="81"/>
      <c r="RK67" s="81"/>
      <c r="RL67" s="81"/>
      <c r="RM67" s="81"/>
      <c r="RN67" s="81"/>
      <c r="RO67" s="81"/>
      <c r="RP67" s="81"/>
      <c r="RQ67" s="81"/>
      <c r="RR67" s="81"/>
      <c r="RS67" s="81"/>
      <c r="RT67" s="81"/>
      <c r="RU67" s="81"/>
      <c r="RV67" s="81"/>
      <c r="RW67" s="81"/>
      <c r="RX67" s="81"/>
      <c r="RY67" s="81"/>
      <c r="RZ67" s="81"/>
      <c r="SA67" s="81"/>
      <c r="SB67" s="81"/>
      <c r="SC67" s="81"/>
      <c r="SD67" s="81"/>
      <c r="SE67" s="81"/>
      <c r="SF67" s="81"/>
      <c r="SG67" s="81"/>
      <c r="SH67" s="81"/>
      <c r="SI67" s="81"/>
      <c r="SJ67" s="81"/>
      <c r="SK67" s="81"/>
      <c r="SL67" s="81"/>
      <c r="SM67" s="81"/>
      <c r="SN67" s="81"/>
      <c r="SO67" s="81"/>
      <c r="SP67" s="81"/>
      <c r="SQ67" s="81"/>
      <c r="SR67" s="81"/>
      <c r="SS67" s="81"/>
      <c r="ST67" s="81"/>
      <c r="SU67" s="81"/>
      <c r="SV67" s="81"/>
      <c r="SW67" s="81"/>
      <c r="SX67" s="81"/>
      <c r="SY67" s="81"/>
      <c r="SZ67" s="81"/>
      <c r="TA67" s="81"/>
      <c r="TB67" s="81"/>
      <c r="TC67" s="81"/>
      <c r="TD67" s="81"/>
      <c r="TE67" s="81"/>
      <c r="TF67" s="81"/>
      <c r="TG67" s="81"/>
      <c r="TH67" s="81"/>
      <c r="TI67" s="81"/>
      <c r="TJ67" s="81"/>
      <c r="TK67" s="81"/>
      <c r="TL67" s="81"/>
      <c r="TM67" s="81"/>
      <c r="TN67" s="81"/>
      <c r="TO67" s="81"/>
      <c r="TP67" s="81"/>
      <c r="TQ67" s="81"/>
      <c r="TR67" s="81"/>
      <c r="TS67" s="81"/>
      <c r="TT67" s="81"/>
      <c r="TU67" s="81"/>
      <c r="TV67" s="81"/>
      <c r="TW67" s="81"/>
      <c r="TX67" s="81"/>
      <c r="TY67" s="81"/>
      <c r="TZ67" s="81"/>
      <c r="UA67" s="81"/>
      <c r="UB67" s="81"/>
      <c r="UC67" s="81"/>
      <c r="UD67" s="81"/>
      <c r="UE67" s="81"/>
      <c r="UF67" s="81"/>
      <c r="UG67" s="81"/>
      <c r="UH67" s="81"/>
      <c r="UI67" s="81"/>
      <c r="UJ67" s="81"/>
      <c r="UK67" s="81"/>
      <c r="UL67" s="81"/>
      <c r="UM67" s="81"/>
      <c r="UN67" s="81"/>
      <c r="UO67" s="81"/>
      <c r="UP67" s="81"/>
      <c r="UQ67" s="81"/>
      <c r="UR67" s="81"/>
      <c r="US67" s="81"/>
      <c r="UT67" s="81"/>
      <c r="UU67" s="81"/>
      <c r="UV67" s="81"/>
      <c r="UW67" s="81"/>
      <c r="UX67" s="81"/>
      <c r="UY67" s="81"/>
      <c r="UZ67" s="81"/>
      <c r="VA67" s="81"/>
      <c r="VB67" s="81"/>
      <c r="VC67" s="81"/>
      <c r="VD67" s="81"/>
      <c r="VE67" s="81"/>
      <c r="VF67" s="81"/>
      <c r="VG67" s="81"/>
      <c r="VH67" s="81"/>
      <c r="VI67" s="81"/>
      <c r="VJ67" s="81"/>
      <c r="VK67" s="81"/>
      <c r="VL67" s="81"/>
      <c r="VM67" s="81"/>
      <c r="VN67" s="81"/>
      <c r="VO67" s="81"/>
      <c r="VP67" s="81"/>
      <c r="VQ67" s="81"/>
      <c r="VR67" s="81"/>
      <c r="VS67" s="81"/>
      <c r="VT67" s="81"/>
      <c r="VU67" s="81"/>
      <c r="VV67" s="81"/>
      <c r="VW67" s="81"/>
      <c r="VX67" s="81"/>
      <c r="VY67" s="81"/>
      <c r="VZ67" s="81"/>
      <c r="WA67" s="81"/>
      <c r="WB67" s="81"/>
      <c r="WC67" s="81"/>
      <c r="WD67" s="81"/>
      <c r="WE67" s="81"/>
      <c r="WF67" s="81"/>
      <c r="WG67" s="81"/>
      <c r="WH67" s="81"/>
      <c r="WI67" s="81"/>
      <c r="WJ67" s="81"/>
      <c r="WK67" s="81"/>
      <c r="WL67" s="81"/>
      <c r="WM67" s="81"/>
      <c r="WN67" s="81"/>
      <c r="WO67" s="81"/>
      <c r="WP67" s="81"/>
      <c r="WQ67" s="81"/>
      <c r="WR67" s="81"/>
      <c r="WS67" s="81"/>
      <c r="WT67" s="81"/>
      <c r="WU67" s="81"/>
      <c r="WV67" s="81"/>
      <c r="WW67" s="81"/>
      <c r="WX67" s="81"/>
      <c r="WY67" s="81"/>
      <c r="WZ67" s="81"/>
      <c r="XA67" s="81"/>
      <c r="XB67" s="81"/>
      <c r="XC67" s="81"/>
      <c r="XD67" s="81"/>
      <c r="XE67" s="81"/>
      <c r="XF67" s="81"/>
      <c r="XG67" s="81"/>
      <c r="XH67" s="81"/>
      <c r="XI67" s="81"/>
      <c r="XJ67" s="81"/>
      <c r="XK67" s="81"/>
      <c r="XL67" s="81"/>
      <c r="XM67" s="81"/>
      <c r="XN67" s="81"/>
      <c r="XO67" s="81"/>
      <c r="XP67" s="81"/>
      <c r="XQ67" s="81"/>
      <c r="XR67" s="81"/>
      <c r="XS67" s="81"/>
      <c r="XT67" s="81"/>
      <c r="XU67" s="81"/>
      <c r="XV67" s="81"/>
      <c r="XW67" s="81"/>
      <c r="XX67" s="81"/>
      <c r="XY67" s="81"/>
      <c r="XZ67" s="81"/>
      <c r="YA67" s="81"/>
      <c r="YB67" s="81"/>
      <c r="YC67" s="81"/>
      <c r="YD67" s="81"/>
      <c r="YE67" s="81"/>
      <c r="YF67" s="81"/>
      <c r="YG67" s="81"/>
      <c r="YH67" s="81"/>
      <c r="YI67" s="81"/>
      <c r="YJ67" s="81"/>
      <c r="YK67" s="81"/>
      <c r="YL67" s="81"/>
      <c r="YM67" s="81"/>
      <c r="YN67" s="81"/>
      <c r="YO67" s="81"/>
      <c r="YP67" s="81"/>
      <c r="YQ67" s="81"/>
      <c r="YR67" s="81"/>
      <c r="YS67" s="81"/>
      <c r="YT67" s="81"/>
      <c r="YU67" s="81"/>
      <c r="YV67" s="81"/>
      <c r="YW67" s="81"/>
      <c r="YX67" s="81"/>
      <c r="YY67" s="81"/>
      <c r="YZ67" s="81"/>
      <c r="ZA67" s="81"/>
      <c r="ZB67" s="81"/>
      <c r="ZC67" s="81"/>
      <c r="ZD67" s="81"/>
      <c r="ZE67" s="81"/>
      <c r="ZF67" s="81"/>
      <c r="ZG67" s="81"/>
      <c r="ZH67" s="81"/>
      <c r="ZI67" s="81"/>
      <c r="ZJ67" s="81"/>
      <c r="ZK67" s="81"/>
      <c r="ZL67" s="81"/>
      <c r="ZM67" s="81"/>
      <c r="ZN67" s="81"/>
      <c r="ZO67" s="81"/>
      <c r="ZP67" s="81"/>
      <c r="ZQ67" s="81"/>
      <c r="ZR67" s="81"/>
      <c r="ZS67" s="81"/>
      <c r="ZT67" s="81"/>
      <c r="ZU67" s="81"/>
      <c r="ZV67" s="81"/>
      <c r="ZW67" s="81"/>
      <c r="ZX67" s="81"/>
      <c r="ZY67" s="81"/>
      <c r="ZZ67" s="81"/>
      <c r="AAA67" s="81"/>
      <c r="AAB67" s="81"/>
      <c r="AAC67" s="81"/>
      <c r="AAD67" s="81"/>
      <c r="AAE67" s="81"/>
      <c r="AAF67" s="81"/>
      <c r="AAG67" s="81"/>
      <c r="AAH67" s="81"/>
      <c r="AAI67" s="81"/>
      <c r="AAJ67" s="81"/>
      <c r="AAK67" s="81"/>
      <c r="AAL67" s="81"/>
      <c r="AAM67" s="81"/>
      <c r="AAN67" s="81"/>
      <c r="AAO67" s="81"/>
      <c r="AAP67" s="81"/>
      <c r="AAQ67" s="81"/>
      <c r="AAR67" s="81"/>
      <c r="AAS67" s="81"/>
      <c r="AAT67" s="81"/>
      <c r="AAU67" s="81"/>
      <c r="AAV67" s="81"/>
      <c r="AAW67" s="81"/>
      <c r="AAX67" s="81"/>
      <c r="AAY67" s="81"/>
      <c r="AAZ67" s="81"/>
      <c r="ABA67" s="81"/>
      <c r="ABB67" s="81"/>
      <c r="ABC67" s="81"/>
      <c r="ABD67" s="81"/>
      <c r="ABE67" s="81"/>
      <c r="ABF67" s="81"/>
      <c r="ABG67" s="81"/>
      <c r="ABH67" s="81"/>
      <c r="ABI67" s="81"/>
      <c r="ABJ67" s="81"/>
      <c r="ABK67" s="81"/>
      <c r="ABL67" s="81"/>
      <c r="ABM67" s="81"/>
      <c r="ABN67" s="81"/>
      <c r="ABO67" s="81"/>
      <c r="ABP67" s="81"/>
      <c r="ABQ67" s="81"/>
      <c r="ABR67" s="81"/>
      <c r="ABS67" s="81"/>
      <c r="ABT67" s="81"/>
      <c r="ABU67" s="81"/>
      <c r="ABV67" s="81"/>
      <c r="ABW67" s="81"/>
      <c r="ABX67" s="81"/>
      <c r="ABY67" s="81"/>
      <c r="ABZ67" s="81"/>
      <c r="ACA67" s="81"/>
      <c r="ACB67" s="81"/>
      <c r="ACC67" s="81"/>
      <c r="ACD67" s="81"/>
      <c r="ACE67" s="81"/>
      <c r="ACF67" s="81"/>
      <c r="ACG67" s="81"/>
      <c r="ACH67" s="81"/>
      <c r="ACI67" s="81"/>
      <c r="ACJ67" s="81"/>
      <c r="ACK67" s="81"/>
      <c r="ACL67" s="81"/>
      <c r="ACM67" s="81"/>
      <c r="ACN67" s="81"/>
      <c r="ACO67" s="81"/>
      <c r="ACP67" s="81"/>
      <c r="ACQ67" s="81"/>
      <c r="ACR67" s="81"/>
      <c r="ACS67" s="81"/>
      <c r="ACT67" s="81"/>
      <c r="ACU67" s="81"/>
      <c r="ACV67" s="81"/>
      <c r="ACW67" s="81"/>
      <c r="ACX67" s="81"/>
      <c r="ACY67" s="81"/>
      <c r="ACZ67" s="81"/>
      <c r="ADA67" s="81"/>
      <c r="ADB67" s="81"/>
      <c r="ADC67" s="81"/>
      <c r="ADD67" s="81"/>
      <c r="ADE67" s="81"/>
      <c r="ADF67" s="81"/>
      <c r="ADG67" s="81"/>
      <c r="ADH67" s="81"/>
      <c r="ADI67" s="81"/>
      <c r="ADJ67" s="81"/>
      <c r="ADK67" s="81"/>
      <c r="ADL67" s="81"/>
      <c r="ADM67" s="81"/>
      <c r="ADN67" s="81"/>
      <c r="ADO67" s="81"/>
      <c r="ADP67" s="81"/>
      <c r="ADQ67" s="81"/>
      <c r="ADR67" s="81"/>
      <c r="ADS67" s="81"/>
      <c r="ADT67" s="81"/>
      <c r="ADU67" s="81"/>
      <c r="ADV67" s="81"/>
      <c r="ADW67" s="81"/>
      <c r="ADX67" s="81"/>
      <c r="ADY67" s="81"/>
      <c r="ADZ67" s="81"/>
      <c r="AEA67" s="81"/>
      <c r="AEB67" s="81"/>
      <c r="AEC67" s="81"/>
      <c r="AED67" s="81"/>
      <c r="AEE67" s="81"/>
      <c r="AEF67" s="81"/>
      <c r="AEG67" s="81"/>
      <c r="AEH67" s="81"/>
      <c r="AEI67" s="81"/>
      <c r="AEJ67" s="81"/>
      <c r="AEK67" s="81"/>
      <c r="AEL67" s="81"/>
      <c r="AEM67" s="81"/>
      <c r="AEN67" s="81"/>
      <c r="AEO67" s="81"/>
      <c r="AEP67" s="81"/>
      <c r="AEQ67" s="81"/>
      <c r="AER67" s="81"/>
      <c r="AES67" s="81"/>
      <c r="AET67" s="81"/>
      <c r="AEU67" s="81"/>
      <c r="AEV67" s="81"/>
      <c r="AEW67" s="81"/>
      <c r="AEX67" s="81"/>
      <c r="AEY67" s="81"/>
      <c r="AEZ67" s="81"/>
      <c r="AFA67" s="81"/>
      <c r="AFB67" s="81"/>
      <c r="AFC67" s="81"/>
      <c r="AFD67" s="81"/>
      <c r="AFE67" s="81"/>
      <c r="AFF67" s="81"/>
      <c r="AFG67" s="81"/>
      <c r="AFH67" s="81"/>
      <c r="AFI67" s="81"/>
      <c r="AFJ67" s="81"/>
      <c r="AFK67" s="81"/>
      <c r="AFL67" s="81"/>
      <c r="AFM67" s="81"/>
      <c r="AFN67" s="81"/>
      <c r="AFO67" s="81"/>
      <c r="AFP67" s="81"/>
      <c r="AFQ67" s="81"/>
      <c r="AFR67" s="81"/>
      <c r="AFS67" s="81"/>
      <c r="AFT67" s="81"/>
      <c r="AFU67" s="81"/>
      <c r="AFV67" s="81"/>
      <c r="AFW67" s="81"/>
      <c r="AFX67" s="81"/>
      <c r="AFY67" s="81"/>
      <c r="AFZ67" s="81"/>
      <c r="AGA67" s="81"/>
      <c r="AGB67" s="81"/>
      <c r="AGC67" s="81"/>
      <c r="AGD67" s="81"/>
      <c r="AGE67" s="81"/>
      <c r="AGF67" s="81"/>
      <c r="AGG67" s="81"/>
      <c r="AGH67" s="81"/>
      <c r="AGI67" s="81"/>
      <c r="AGJ67" s="81"/>
      <c r="AGK67" s="81"/>
      <c r="AGL67" s="81"/>
      <c r="AGM67" s="81"/>
      <c r="AGN67" s="81"/>
      <c r="AGO67" s="81"/>
      <c r="AGP67" s="81"/>
      <c r="AGQ67" s="81"/>
      <c r="AGR67" s="81"/>
      <c r="AGS67" s="81"/>
      <c r="AGT67" s="81"/>
      <c r="AGU67" s="81"/>
      <c r="AGV67" s="81"/>
      <c r="AGW67" s="81"/>
      <c r="AGX67" s="81"/>
      <c r="AGY67" s="81"/>
      <c r="AGZ67" s="81"/>
      <c r="AHA67" s="81"/>
      <c r="AHB67" s="81"/>
      <c r="AHC67" s="81"/>
      <c r="AHD67" s="81"/>
      <c r="AHE67" s="81"/>
      <c r="AHF67" s="81"/>
      <c r="AHG67" s="81"/>
      <c r="AHH67" s="81"/>
      <c r="AHI67" s="81"/>
      <c r="AHJ67" s="81"/>
      <c r="AHK67" s="81"/>
      <c r="AHL67" s="81"/>
      <c r="AHM67" s="81"/>
      <c r="AHN67" s="81"/>
      <c r="AHO67" s="81"/>
      <c r="AHP67" s="81"/>
      <c r="AHQ67" s="81"/>
      <c r="AHR67" s="81"/>
      <c r="AHS67" s="81"/>
      <c r="AHT67" s="81"/>
      <c r="AHU67" s="81"/>
      <c r="AHV67" s="81"/>
      <c r="AHW67" s="81"/>
      <c r="AHX67" s="81"/>
      <c r="AHY67" s="81"/>
      <c r="AHZ67" s="81"/>
      <c r="AIA67" s="81"/>
      <c r="AIB67" s="81"/>
      <c r="AIC67" s="81"/>
      <c r="AID67" s="81"/>
      <c r="AIE67" s="81"/>
      <c r="AIF67" s="81"/>
      <c r="AIG67" s="81"/>
      <c r="AIH67" s="81"/>
      <c r="AII67" s="81"/>
      <c r="AIJ67" s="81"/>
      <c r="AIK67" s="81"/>
      <c r="AIL67" s="81"/>
      <c r="AIM67" s="81"/>
      <c r="AIN67" s="81"/>
      <c r="AIO67" s="81"/>
      <c r="AIP67" s="81"/>
      <c r="AIQ67" s="81"/>
      <c r="AIR67" s="81"/>
      <c r="AIS67" s="81"/>
      <c r="AIT67" s="81"/>
      <c r="AIU67" s="81"/>
      <c r="AIV67" s="81"/>
      <c r="AIW67" s="81"/>
      <c r="AIX67" s="81"/>
      <c r="AIY67" s="81"/>
      <c r="AIZ67" s="81"/>
      <c r="AJA67" s="81"/>
      <c r="AJB67" s="81"/>
      <c r="AJC67" s="81"/>
      <c r="AJD67" s="81"/>
      <c r="AJE67" s="81"/>
      <c r="AJF67" s="81"/>
      <c r="AJG67" s="81"/>
      <c r="AJH67" s="81"/>
      <c r="AJI67" s="81"/>
      <c r="AJJ67" s="81"/>
      <c r="AJK67" s="81"/>
      <c r="AJL67" s="81"/>
      <c r="AJM67" s="81"/>
      <c r="AJN67" s="81"/>
      <c r="AJO67" s="81"/>
      <c r="AJP67" s="81"/>
      <c r="AJQ67" s="81"/>
      <c r="AJR67" s="81"/>
      <c r="AJS67" s="81"/>
      <c r="AJT67" s="81"/>
      <c r="AJU67" s="81"/>
      <c r="AJV67" s="81"/>
      <c r="AJW67" s="81"/>
      <c r="AJX67" s="81"/>
      <c r="AJY67" s="81"/>
      <c r="AJZ67" s="81"/>
      <c r="AKA67" s="81"/>
      <c r="AKB67" s="81"/>
      <c r="AKC67" s="81"/>
      <c r="AKD67" s="81"/>
      <c r="AKE67" s="81"/>
      <c r="AKF67" s="81"/>
      <c r="AKG67" s="81"/>
      <c r="AKH67" s="81"/>
      <c r="AKI67" s="81"/>
      <c r="AKJ67" s="81"/>
      <c r="AKK67" s="81"/>
      <c r="AKL67" s="81"/>
      <c r="AKM67" s="81"/>
      <c r="AKN67" s="81"/>
      <c r="AKO67" s="81"/>
      <c r="AKP67" s="81"/>
      <c r="AKQ67" s="81"/>
      <c r="AKR67" s="81"/>
      <c r="AKS67" s="81"/>
      <c r="AKT67" s="81"/>
      <c r="AKU67" s="81"/>
      <c r="AKV67" s="81"/>
      <c r="AKW67" s="81"/>
      <c r="AKX67" s="81"/>
      <c r="AKY67" s="81"/>
      <c r="AKZ67" s="81"/>
      <c r="ALA67" s="81"/>
      <c r="ALB67" s="81"/>
      <c r="ALC67" s="81"/>
      <c r="ALD67" s="81"/>
      <c r="ALE67" s="81"/>
      <c r="ALF67" s="81"/>
      <c r="ALG67" s="81"/>
      <c r="ALH67" s="81"/>
      <c r="ALI67" s="81"/>
      <c r="ALJ67" s="81"/>
      <c r="ALK67" s="81"/>
      <c r="ALL67" s="81"/>
      <c r="ALM67" s="81"/>
      <c r="ALN67" s="81"/>
      <c r="ALO67" s="81"/>
      <c r="ALP67" s="81"/>
      <c r="ALQ67" s="81"/>
      <c r="ALR67" s="81"/>
      <c r="ALS67" s="81"/>
      <c r="ALT67" s="81"/>
      <c r="ALU67" s="81"/>
      <c r="ALV67" s="81"/>
      <c r="ALW67" s="81"/>
      <c r="ALX67" s="81"/>
      <c r="ALY67" s="81"/>
      <c r="ALZ67" s="81"/>
      <c r="AMA67" s="81"/>
      <c r="AMB67" s="81"/>
      <c r="AMC67" s="81"/>
      <c r="AMD67" s="81"/>
      <c r="AME67" s="81"/>
      <c r="AMF67" s="81"/>
      <c r="AMG67" s="81"/>
      <c r="AMH67" s="81"/>
      <c r="AMI67" s="81"/>
      <c r="AMJ67" s="81"/>
      <c r="AMK67" s="81"/>
      <c r="AML67" s="81"/>
      <c r="AMM67" s="81"/>
      <c r="AMN67" s="81"/>
      <c r="AMO67" s="81"/>
      <c r="AMP67" s="81"/>
      <c r="AMQ67" s="81"/>
      <c r="AMR67" s="81"/>
      <c r="AMS67" s="81"/>
      <c r="AMT67" s="81"/>
      <c r="AMU67" s="81"/>
      <c r="AMV67" s="81"/>
      <c r="AMW67" s="81"/>
      <c r="AMX67" s="81"/>
      <c r="AMY67" s="81"/>
      <c r="AMZ67" s="81"/>
      <c r="ANA67" s="81"/>
      <c r="ANB67" s="81"/>
      <c r="ANC67" s="81"/>
      <c r="AND67" s="81"/>
      <c r="ANE67" s="81"/>
      <c r="ANF67" s="81"/>
      <c r="ANG67" s="81"/>
      <c r="ANH67" s="81"/>
      <c r="ANI67" s="81"/>
      <c r="ANJ67" s="81"/>
      <c r="ANK67" s="81"/>
      <c r="ANL67" s="81"/>
      <c r="ANM67" s="81"/>
      <c r="ANN67" s="81"/>
      <c r="ANO67" s="81"/>
      <c r="ANP67" s="81"/>
      <c r="ANQ67" s="81"/>
      <c r="ANR67" s="81"/>
      <c r="ANS67" s="81"/>
      <c r="ANT67" s="81"/>
      <c r="ANU67" s="81"/>
      <c r="ANV67" s="81"/>
      <c r="ANW67" s="81"/>
      <c r="ANX67" s="81"/>
      <c r="ANY67" s="81"/>
      <c r="ANZ67" s="81"/>
      <c r="AOA67" s="81"/>
      <c r="AOB67" s="81"/>
      <c r="AOC67" s="81"/>
      <c r="AOD67" s="81"/>
      <c r="AOE67" s="81"/>
      <c r="AOF67" s="81"/>
      <c r="AOG67" s="81"/>
      <c r="AOH67" s="81"/>
      <c r="AOI67" s="81"/>
      <c r="AOJ67" s="81"/>
      <c r="AOK67" s="81"/>
      <c r="AOL67" s="81"/>
      <c r="AOM67" s="81"/>
      <c r="AON67" s="81"/>
      <c r="AOO67" s="81"/>
      <c r="AOP67" s="81"/>
      <c r="AOQ67" s="81"/>
      <c r="AOR67" s="81"/>
      <c r="AOS67" s="81"/>
      <c r="AOT67" s="81"/>
      <c r="AOU67" s="81"/>
      <c r="AOV67" s="81"/>
      <c r="AOW67" s="81"/>
      <c r="AOX67" s="81"/>
      <c r="AOY67" s="81"/>
      <c r="AOZ67" s="81"/>
      <c r="APA67" s="81"/>
      <c r="APB67" s="81"/>
      <c r="APC67" s="81"/>
      <c r="APD67" s="81"/>
      <c r="APE67" s="81"/>
      <c r="APF67" s="81"/>
      <c r="APG67" s="81"/>
      <c r="APH67" s="81"/>
      <c r="API67" s="81"/>
      <c r="APJ67" s="81"/>
      <c r="APK67" s="81"/>
      <c r="APL67" s="81"/>
      <c r="APM67" s="81"/>
      <c r="APN67" s="81"/>
      <c r="APO67" s="81"/>
      <c r="APP67" s="81"/>
      <c r="APQ67" s="81"/>
      <c r="APR67" s="81"/>
      <c r="APS67" s="81"/>
      <c r="APT67" s="81"/>
      <c r="APU67" s="81"/>
      <c r="APV67" s="81"/>
      <c r="APW67" s="81"/>
      <c r="APX67" s="81"/>
      <c r="APY67" s="81"/>
      <c r="APZ67" s="81"/>
      <c r="AQA67" s="81"/>
      <c r="AQB67" s="81"/>
      <c r="AQC67" s="81"/>
      <c r="AQD67" s="81"/>
      <c r="AQE67" s="81"/>
      <c r="AQF67" s="81"/>
      <c r="AQG67" s="81"/>
      <c r="AQH67" s="81"/>
      <c r="AQI67" s="81"/>
      <c r="AQJ67" s="81"/>
      <c r="AQK67" s="81"/>
      <c r="AQL67" s="81"/>
      <c r="AQM67" s="81"/>
      <c r="AQN67" s="81"/>
      <c r="AQO67" s="81"/>
      <c r="AQP67" s="81"/>
      <c r="AQQ67" s="81"/>
      <c r="AQR67" s="81"/>
      <c r="AQS67" s="81"/>
      <c r="AQT67" s="81"/>
      <c r="AQU67" s="81"/>
      <c r="AQV67" s="81"/>
      <c r="AQW67" s="81"/>
      <c r="AQX67" s="81"/>
      <c r="AQY67" s="81"/>
      <c r="AQZ67" s="81"/>
      <c r="ARA67" s="81"/>
      <c r="ARB67" s="81"/>
      <c r="ARC67" s="81"/>
      <c r="ARD67" s="81"/>
      <c r="ARE67" s="81"/>
      <c r="ARF67" s="81"/>
      <c r="ARG67" s="81"/>
      <c r="ARH67" s="81"/>
      <c r="ARI67" s="81"/>
      <c r="ARJ67" s="81"/>
      <c r="ARK67" s="81"/>
      <c r="ARL67" s="81"/>
      <c r="ARM67" s="81"/>
      <c r="ARN67" s="81"/>
      <c r="ARO67" s="81"/>
      <c r="ARP67" s="81"/>
      <c r="ARQ67" s="81"/>
      <c r="ARR67" s="81"/>
      <c r="ARS67" s="81"/>
      <c r="ART67" s="81"/>
      <c r="ARU67" s="81"/>
      <c r="ARV67" s="81"/>
      <c r="ARW67" s="81"/>
      <c r="ARX67" s="81"/>
      <c r="ARY67" s="81"/>
      <c r="ARZ67" s="81"/>
      <c r="ASA67" s="81"/>
      <c r="ASB67" s="81"/>
      <c r="ASC67" s="81"/>
      <c r="ASD67" s="81"/>
      <c r="ASE67" s="81"/>
      <c r="ASF67" s="81"/>
      <c r="ASG67" s="81"/>
      <c r="ASH67" s="81"/>
      <c r="ASI67" s="81"/>
      <c r="ASJ67" s="81"/>
      <c r="ASK67" s="81"/>
      <c r="ASL67" s="81"/>
      <c r="ASM67" s="81"/>
      <c r="ASN67" s="81"/>
      <c r="ASO67" s="81"/>
      <c r="ASP67" s="81"/>
      <c r="ASQ67" s="81"/>
      <c r="ASR67" s="81"/>
      <c r="ASS67" s="81"/>
      <c r="AST67" s="81"/>
      <c r="ASU67" s="81"/>
      <c r="ASV67" s="81"/>
      <c r="ASW67" s="81"/>
      <c r="ASX67" s="81"/>
      <c r="ASY67" s="81"/>
      <c r="ASZ67" s="81"/>
      <c r="ATA67" s="81"/>
      <c r="ATB67" s="81"/>
      <c r="ATC67" s="81"/>
      <c r="ATD67" s="81"/>
      <c r="ATE67" s="81"/>
      <c r="ATF67" s="81"/>
      <c r="ATG67" s="81"/>
      <c r="ATH67" s="81"/>
      <c r="ATI67" s="81"/>
      <c r="ATJ67" s="81"/>
      <c r="ATK67" s="81"/>
      <c r="ATL67" s="81"/>
      <c r="ATM67" s="81"/>
      <c r="ATN67" s="81"/>
      <c r="ATO67" s="81"/>
      <c r="ATP67" s="81"/>
      <c r="ATQ67" s="81"/>
      <c r="ATR67" s="81"/>
      <c r="ATS67" s="81"/>
      <c r="ATT67" s="81"/>
      <c r="ATU67" s="81"/>
      <c r="ATV67" s="81"/>
      <c r="ATW67" s="81"/>
      <c r="ATX67" s="81"/>
      <c r="ATY67" s="81"/>
      <c r="ATZ67" s="81"/>
      <c r="AUA67" s="81"/>
      <c r="AUB67" s="81"/>
      <c r="AUC67" s="81"/>
      <c r="AUD67" s="81"/>
      <c r="AUE67" s="81"/>
      <c r="AUF67" s="81"/>
      <c r="AUG67" s="81"/>
      <c r="AUH67" s="81"/>
      <c r="AUI67" s="81"/>
      <c r="AUJ67" s="81"/>
      <c r="AUK67" s="81"/>
      <c r="AUL67" s="81"/>
      <c r="AUM67" s="81"/>
      <c r="AUN67" s="81"/>
      <c r="AUO67" s="81"/>
      <c r="AUP67" s="81"/>
      <c r="AUQ67" s="81"/>
      <c r="AUR67" s="81"/>
      <c r="AUS67" s="81"/>
      <c r="AUT67" s="81"/>
      <c r="AUU67" s="81"/>
      <c r="AUV67" s="81"/>
      <c r="AUW67" s="81"/>
      <c r="AUX67" s="81"/>
      <c r="AUY67" s="81"/>
      <c r="AUZ67" s="81"/>
      <c r="AVA67" s="81"/>
      <c r="AVB67" s="81"/>
      <c r="AVC67" s="81"/>
      <c r="AVD67" s="81"/>
      <c r="AVE67" s="81"/>
      <c r="AVF67" s="81"/>
      <c r="AVG67" s="81"/>
      <c r="AVH67" s="81"/>
      <c r="AVI67" s="81"/>
      <c r="AVJ67" s="81"/>
      <c r="AVK67" s="81"/>
      <c r="AVL67" s="81"/>
      <c r="AVM67" s="81"/>
      <c r="AVN67" s="81"/>
      <c r="AVO67" s="81"/>
      <c r="AVP67" s="81"/>
      <c r="AVQ67" s="81"/>
      <c r="AVR67" s="81"/>
      <c r="AVS67" s="81"/>
      <c r="AVT67" s="81"/>
      <c r="AVU67" s="81"/>
      <c r="AVV67" s="81"/>
      <c r="AVW67" s="81"/>
      <c r="AVX67" s="81"/>
      <c r="AVY67" s="81"/>
      <c r="AVZ67" s="81"/>
      <c r="AWA67" s="81"/>
      <c r="AWB67" s="81"/>
      <c r="AWC67" s="81"/>
      <c r="AWD67" s="81"/>
      <c r="AWE67" s="81"/>
      <c r="AWF67" s="81"/>
      <c r="AWG67" s="81"/>
      <c r="AWH67" s="81"/>
      <c r="AWI67" s="81"/>
      <c r="AWJ67" s="81"/>
      <c r="AWK67" s="81"/>
      <c r="AWL67" s="81"/>
      <c r="AWM67" s="81"/>
      <c r="AWN67" s="81"/>
      <c r="AWO67" s="81"/>
      <c r="AWP67" s="81"/>
      <c r="AWQ67" s="81"/>
      <c r="AWR67" s="81"/>
      <c r="AWS67" s="81"/>
      <c r="AWT67" s="81"/>
      <c r="AWU67" s="81"/>
      <c r="AWV67" s="81"/>
      <c r="AWW67" s="81"/>
      <c r="AWX67" s="81"/>
      <c r="AWY67" s="81"/>
      <c r="AWZ67" s="81"/>
      <c r="AXA67" s="81"/>
      <c r="AXB67" s="81"/>
      <c r="AXC67" s="81"/>
      <c r="AXD67" s="81"/>
      <c r="AXE67" s="81"/>
    </row>
    <row r="68" spans="1:1306" s="81" customFormat="1" ht="18" customHeight="1" x14ac:dyDescent="0.3">
      <c r="A68" s="54">
        <v>9781408726600</v>
      </c>
      <c r="B68" s="54">
        <v>2836094</v>
      </c>
      <c r="C68" s="55" t="s">
        <v>289</v>
      </c>
      <c r="D68" s="66">
        <v>11.5</v>
      </c>
      <c r="E68" s="74">
        <v>21200</v>
      </c>
      <c r="F68" s="78"/>
      <c r="G68" s="79"/>
      <c r="H68" s="80"/>
      <c r="I68" s="79"/>
      <c r="J68" s="78"/>
      <c r="K68" s="78"/>
      <c r="L68" s="79"/>
      <c r="M68" s="80"/>
      <c r="N68" s="79"/>
      <c r="O68" s="78"/>
      <c r="P68" s="78"/>
      <c r="Q68" s="79"/>
      <c r="R68" s="80"/>
      <c r="S68" s="79"/>
      <c r="T68" s="78"/>
      <c r="U68" s="78"/>
      <c r="V68" s="79"/>
      <c r="W68" s="80"/>
      <c r="X68" s="79"/>
      <c r="Y68" s="78"/>
      <c r="Z68" s="78"/>
      <c r="AA68" s="79"/>
      <c r="AB68" s="80"/>
      <c r="AC68" s="79"/>
      <c r="AD68" s="78"/>
      <c r="AE68" s="78"/>
      <c r="AF68" s="79"/>
      <c r="AG68" s="80"/>
      <c r="AH68" s="79"/>
      <c r="AI68" s="78"/>
      <c r="AJ68" s="78"/>
      <c r="AK68" s="79"/>
      <c r="AL68" s="80"/>
      <c r="AM68" s="79"/>
      <c r="AN68" s="78"/>
      <c r="AO68" s="78"/>
      <c r="AP68" s="79"/>
      <c r="AQ68" s="80"/>
      <c r="AR68" s="79"/>
      <c r="AS68" s="78"/>
      <c r="AT68" s="78"/>
      <c r="AU68" s="79"/>
      <c r="AV68" s="80"/>
      <c r="AW68" s="79"/>
      <c r="AX68" s="78"/>
      <c r="AY68" s="78"/>
      <c r="AZ68" s="79"/>
      <c r="BA68" s="80"/>
      <c r="BB68" s="79"/>
      <c r="BC68" s="78"/>
      <c r="BD68" s="78"/>
      <c r="BE68" s="79"/>
      <c r="BF68" s="80"/>
      <c r="BG68" s="79"/>
      <c r="BH68" s="78"/>
      <c r="BI68" s="78"/>
      <c r="BJ68" s="79"/>
      <c r="BK68" s="80"/>
      <c r="BL68" s="79"/>
      <c r="BM68" s="78"/>
      <c r="BN68" s="78"/>
      <c r="BO68" s="79"/>
      <c r="BP68" s="80"/>
      <c r="BQ68" s="79"/>
      <c r="BR68" s="78"/>
      <c r="BS68" s="78"/>
      <c r="BT68" s="79"/>
      <c r="BU68" s="80"/>
      <c r="BV68" s="79"/>
      <c r="BW68" s="78"/>
      <c r="BX68" s="78"/>
      <c r="BY68" s="79"/>
      <c r="BZ68" s="80"/>
      <c r="CA68" s="79"/>
      <c r="CB68" s="78"/>
      <c r="CC68" s="78"/>
      <c r="CD68" s="79"/>
      <c r="CE68" s="80"/>
      <c r="CF68" s="79"/>
      <c r="CG68" s="78"/>
      <c r="CH68" s="78"/>
      <c r="CI68" s="79"/>
      <c r="CJ68" s="80"/>
      <c r="CK68" s="79"/>
      <c r="CL68" s="78"/>
      <c r="CM68" s="78"/>
      <c r="CN68" s="79"/>
      <c r="CO68" s="80"/>
      <c r="CP68" s="79"/>
      <c r="CQ68" s="78"/>
      <c r="CR68" s="78"/>
      <c r="CS68" s="79"/>
      <c r="CT68" s="80"/>
      <c r="CU68" s="79"/>
      <c r="CV68" s="78"/>
      <c r="CW68" s="78"/>
      <c r="CX68" s="79"/>
      <c r="CY68" s="80"/>
      <c r="CZ68" s="79"/>
      <c r="DA68" s="78"/>
      <c r="DB68" s="78"/>
      <c r="DC68" s="79"/>
      <c r="DD68" s="80"/>
      <c r="DE68" s="79"/>
      <c r="DF68" s="78"/>
      <c r="DG68" s="78"/>
      <c r="DH68" s="79"/>
      <c r="DI68" s="80"/>
      <c r="DJ68" s="79"/>
      <c r="DK68" s="78"/>
      <c r="DL68" s="78"/>
      <c r="DM68" s="79"/>
      <c r="DN68" s="80"/>
      <c r="DO68" s="79"/>
      <c r="DP68" s="78"/>
      <c r="DQ68" s="78"/>
      <c r="DR68" s="79"/>
      <c r="DS68" s="80"/>
      <c r="DT68" s="79"/>
      <c r="DU68" s="78"/>
      <c r="DV68" s="78"/>
      <c r="DW68" s="79"/>
      <c r="DX68" s="80"/>
      <c r="DY68" s="79"/>
      <c r="DZ68" s="78"/>
      <c r="EA68" s="78"/>
      <c r="EB68" s="79"/>
      <c r="EC68" s="80"/>
      <c r="ED68" s="79"/>
      <c r="EE68" s="78"/>
      <c r="EF68" s="78"/>
      <c r="EG68" s="79"/>
      <c r="EH68" s="80"/>
      <c r="EI68" s="79"/>
      <c r="EJ68" s="78"/>
      <c r="EK68" s="78"/>
      <c r="EL68" s="79"/>
      <c r="EM68" s="80"/>
      <c r="EN68" s="79"/>
      <c r="EO68" s="78"/>
      <c r="EP68" s="78"/>
      <c r="EQ68" s="79"/>
      <c r="ER68" s="80"/>
      <c r="ES68" s="79"/>
      <c r="ET68" s="78"/>
      <c r="EU68" s="78"/>
      <c r="EV68" s="79"/>
      <c r="EW68" s="80"/>
      <c r="EX68" s="79"/>
      <c r="EY68" s="78"/>
      <c r="EZ68" s="78"/>
      <c r="FA68" s="79"/>
      <c r="FB68" s="80"/>
      <c r="FC68" s="79"/>
      <c r="FD68" s="78"/>
      <c r="FE68" s="78"/>
      <c r="FF68" s="79"/>
      <c r="FG68" s="80"/>
      <c r="FH68" s="79"/>
      <c r="FI68" s="78"/>
      <c r="FJ68" s="78"/>
      <c r="FK68" s="79"/>
      <c r="FL68" s="80"/>
      <c r="FM68" s="79"/>
      <c r="FN68" s="78"/>
      <c r="FO68" s="78"/>
      <c r="FP68" s="79"/>
      <c r="FQ68" s="80"/>
      <c r="FR68" s="79"/>
      <c r="FS68" s="78"/>
      <c r="FT68" s="78"/>
      <c r="FU68" s="79"/>
      <c r="FV68" s="80"/>
      <c r="FW68" s="79"/>
      <c r="FX68" s="78"/>
      <c r="FY68" s="78"/>
      <c r="FZ68" s="79"/>
      <c r="GA68" s="80"/>
      <c r="GB68" s="79"/>
      <c r="GC68" s="78"/>
      <c r="GD68" s="78"/>
      <c r="GE68" s="79"/>
      <c r="GF68" s="80"/>
      <c r="GG68" s="79"/>
      <c r="GH68" s="78"/>
      <c r="GI68" s="78"/>
      <c r="GJ68" s="79"/>
      <c r="GK68" s="80"/>
      <c r="GL68" s="79"/>
      <c r="GM68" s="78"/>
      <c r="GN68" s="78"/>
      <c r="GO68" s="79"/>
      <c r="GP68" s="80"/>
      <c r="GQ68" s="79"/>
      <c r="GR68" s="78"/>
      <c r="GS68" s="78"/>
      <c r="GT68" s="79"/>
      <c r="GU68" s="80"/>
      <c r="GV68" s="79"/>
      <c r="GW68" s="78"/>
      <c r="GX68" s="78"/>
      <c r="GY68" s="79"/>
      <c r="GZ68" s="80"/>
      <c r="HA68" s="79"/>
      <c r="HB68" s="78"/>
      <c r="HC68" s="78"/>
      <c r="HD68" s="79"/>
      <c r="HE68" s="80"/>
      <c r="HF68" s="79"/>
      <c r="HG68" s="78"/>
      <c r="HH68" s="78"/>
      <c r="HI68" s="79"/>
      <c r="HJ68" s="80"/>
      <c r="HK68" s="79"/>
      <c r="HL68" s="78"/>
      <c r="HM68" s="78"/>
      <c r="HN68" s="79"/>
      <c r="HO68" s="80"/>
      <c r="HP68" s="79"/>
      <c r="HQ68" s="78"/>
      <c r="HR68" s="78"/>
      <c r="HS68" s="79"/>
      <c r="HT68" s="80"/>
      <c r="HU68" s="79"/>
      <c r="HV68" s="78"/>
      <c r="HW68" s="78"/>
      <c r="HX68" s="79"/>
      <c r="HY68" s="80"/>
      <c r="HZ68" s="79"/>
      <c r="IA68" s="78"/>
      <c r="IB68" s="78"/>
      <c r="IC68" s="79"/>
      <c r="ID68" s="80"/>
      <c r="IE68" s="79"/>
      <c r="IF68" s="78"/>
      <c r="IG68" s="78"/>
      <c r="IH68" s="79"/>
      <c r="II68" s="79"/>
      <c r="AXF68" s="65"/>
    </row>
    <row r="69" spans="1:1306" s="65" customFormat="1" ht="18" customHeight="1" x14ac:dyDescent="0.3">
      <c r="A69" s="86">
        <v>9780349436340</v>
      </c>
      <c r="B69" s="86">
        <v>2949693</v>
      </c>
      <c r="C69" s="87" t="s">
        <v>351</v>
      </c>
      <c r="D69" s="88">
        <v>13.5</v>
      </c>
      <c r="E69" s="89">
        <v>21110</v>
      </c>
      <c r="F69" s="78"/>
      <c r="G69" s="79"/>
      <c r="H69" s="80"/>
      <c r="I69" s="79"/>
      <c r="J69" s="78"/>
      <c r="K69" s="78"/>
      <c r="L69" s="79"/>
      <c r="M69" s="80"/>
      <c r="N69" s="79"/>
      <c r="O69" s="78"/>
      <c r="P69" s="78"/>
      <c r="Q69" s="79"/>
      <c r="R69" s="80"/>
      <c r="S69" s="79"/>
      <c r="T69" s="78"/>
      <c r="U69" s="78"/>
      <c r="V69" s="79"/>
      <c r="W69" s="80"/>
      <c r="X69" s="79"/>
      <c r="Y69" s="78"/>
      <c r="Z69" s="78"/>
      <c r="AA69" s="79"/>
      <c r="AB69" s="80"/>
      <c r="AC69" s="79"/>
      <c r="AD69" s="78"/>
      <c r="AE69" s="78"/>
      <c r="AF69" s="79"/>
      <c r="AG69" s="80"/>
      <c r="AH69" s="79"/>
      <c r="AI69" s="78"/>
      <c r="AJ69" s="78"/>
      <c r="AK69" s="79"/>
      <c r="AL69" s="80"/>
      <c r="AM69" s="79"/>
      <c r="AN69" s="78"/>
      <c r="AO69" s="78"/>
      <c r="AP69" s="79"/>
      <c r="AQ69" s="80"/>
      <c r="AR69" s="79"/>
      <c r="AS69" s="78"/>
      <c r="AT69" s="78"/>
      <c r="AU69" s="79"/>
      <c r="AV69" s="80"/>
      <c r="AW69" s="79"/>
      <c r="AX69" s="78"/>
      <c r="AY69" s="78"/>
      <c r="AZ69" s="79"/>
      <c r="BA69" s="80"/>
      <c r="BB69" s="79"/>
      <c r="BC69" s="78"/>
      <c r="BD69" s="78"/>
      <c r="BE69" s="79"/>
      <c r="BF69" s="80"/>
      <c r="BG69" s="79"/>
      <c r="BH69" s="78"/>
      <c r="BI69" s="78"/>
      <c r="BJ69" s="79"/>
      <c r="BK69" s="80"/>
      <c r="BL69" s="79"/>
      <c r="BM69" s="78"/>
      <c r="BN69" s="78"/>
      <c r="BO69" s="79"/>
      <c r="BP69" s="80"/>
      <c r="BQ69" s="79"/>
      <c r="BR69" s="78"/>
      <c r="BS69" s="78"/>
      <c r="BT69" s="79"/>
      <c r="BU69" s="80"/>
      <c r="BV69" s="79"/>
      <c r="BW69" s="78"/>
      <c r="BX69" s="78"/>
      <c r="BY69" s="79"/>
      <c r="BZ69" s="80"/>
      <c r="CA69" s="79"/>
      <c r="CB69" s="78"/>
      <c r="CC69" s="78"/>
      <c r="CD69" s="79"/>
      <c r="CE69" s="80"/>
      <c r="CF69" s="79"/>
      <c r="CG69" s="78"/>
      <c r="CH69" s="78"/>
      <c r="CI69" s="79"/>
      <c r="CJ69" s="80"/>
      <c r="CK69" s="79"/>
      <c r="CL69" s="78"/>
      <c r="CM69" s="78"/>
      <c r="CN69" s="79"/>
      <c r="CO69" s="80"/>
      <c r="CP69" s="79"/>
      <c r="CQ69" s="78"/>
      <c r="CR69" s="78"/>
      <c r="CS69" s="79"/>
      <c r="CT69" s="80"/>
      <c r="CU69" s="79"/>
      <c r="CV69" s="78"/>
      <c r="CW69" s="78"/>
      <c r="CX69" s="79"/>
      <c r="CY69" s="80"/>
      <c r="CZ69" s="79"/>
      <c r="DA69" s="78"/>
      <c r="DB69" s="78"/>
      <c r="DC69" s="79"/>
      <c r="DD69" s="80"/>
      <c r="DE69" s="79"/>
      <c r="DF69" s="78"/>
      <c r="DG69" s="78"/>
      <c r="DH69" s="79"/>
      <c r="DI69" s="80"/>
      <c r="DJ69" s="79"/>
      <c r="DK69" s="78"/>
      <c r="DL69" s="78"/>
      <c r="DM69" s="79"/>
      <c r="DN69" s="80"/>
      <c r="DO69" s="79"/>
      <c r="DP69" s="78"/>
      <c r="DQ69" s="78"/>
      <c r="DR69" s="79"/>
      <c r="DS69" s="80"/>
      <c r="DT69" s="79"/>
      <c r="DU69" s="78"/>
      <c r="DV69" s="78"/>
      <c r="DW69" s="79"/>
      <c r="DX69" s="80"/>
      <c r="DY69" s="79"/>
      <c r="DZ69" s="78"/>
      <c r="EA69" s="78"/>
      <c r="EB69" s="79"/>
      <c r="EC69" s="80"/>
      <c r="ED69" s="79"/>
      <c r="EE69" s="78"/>
      <c r="EF69" s="78"/>
      <c r="EG69" s="79"/>
      <c r="EH69" s="80"/>
      <c r="EI69" s="79"/>
      <c r="EJ69" s="78"/>
      <c r="EK69" s="78"/>
      <c r="EL69" s="79"/>
      <c r="EM69" s="80"/>
      <c r="EN69" s="79"/>
      <c r="EO69" s="78"/>
      <c r="EP69" s="78"/>
      <c r="EQ69" s="79"/>
      <c r="ER69" s="80"/>
      <c r="ES69" s="79"/>
      <c r="ET69" s="78"/>
      <c r="EU69" s="78"/>
      <c r="EV69" s="79"/>
      <c r="EW69" s="80"/>
      <c r="EX69" s="79"/>
      <c r="EY69" s="78"/>
      <c r="EZ69" s="78"/>
      <c r="FA69" s="79"/>
      <c r="FB69" s="80"/>
      <c r="FC69" s="79"/>
      <c r="FD69" s="78"/>
      <c r="FE69" s="78"/>
      <c r="FF69" s="79"/>
      <c r="FG69" s="80"/>
      <c r="FH69" s="79"/>
      <c r="FI69" s="78"/>
      <c r="FJ69" s="78"/>
      <c r="FK69" s="79"/>
      <c r="FL69" s="80"/>
      <c r="FM69" s="79"/>
      <c r="FN69" s="78"/>
      <c r="FO69" s="78"/>
      <c r="FP69" s="79"/>
      <c r="FQ69" s="80"/>
      <c r="FR69" s="79"/>
      <c r="FS69" s="78"/>
      <c r="FT69" s="78"/>
      <c r="FU69" s="79"/>
      <c r="FV69" s="80"/>
      <c r="FW69" s="79"/>
      <c r="FX69" s="78"/>
      <c r="FY69" s="78"/>
      <c r="FZ69" s="79"/>
      <c r="GA69" s="80"/>
      <c r="GB69" s="79"/>
      <c r="GC69" s="78"/>
      <c r="GD69" s="78"/>
      <c r="GE69" s="79"/>
      <c r="GF69" s="80"/>
      <c r="GG69" s="79"/>
      <c r="GH69" s="78"/>
      <c r="GI69" s="78"/>
      <c r="GJ69" s="79"/>
      <c r="GK69" s="80"/>
      <c r="GL69" s="79"/>
      <c r="GM69" s="78"/>
      <c r="GN69" s="78"/>
      <c r="GO69" s="79"/>
      <c r="GP69" s="80"/>
      <c r="GQ69" s="79"/>
      <c r="GR69" s="78"/>
      <c r="GS69" s="78"/>
      <c r="GT69" s="79"/>
      <c r="GU69" s="80"/>
      <c r="GV69" s="79"/>
      <c r="GW69" s="78"/>
      <c r="GX69" s="78"/>
      <c r="GY69" s="79"/>
      <c r="GZ69" s="80"/>
      <c r="HA69" s="79"/>
      <c r="HB69" s="78"/>
      <c r="HC69" s="78"/>
      <c r="HD69" s="79"/>
      <c r="HE69" s="80"/>
      <c r="HF69" s="79"/>
      <c r="HG69" s="78"/>
      <c r="HH69" s="78"/>
      <c r="HI69" s="79"/>
      <c r="HJ69" s="80"/>
      <c r="HK69" s="79"/>
      <c r="HL69" s="78"/>
      <c r="HM69" s="78"/>
      <c r="HN69" s="79"/>
      <c r="HO69" s="80"/>
      <c r="HP69" s="79"/>
      <c r="HQ69" s="78"/>
      <c r="HR69" s="78"/>
      <c r="HS69" s="79"/>
      <c r="HT69" s="80"/>
      <c r="HU69" s="79"/>
      <c r="HV69" s="78"/>
      <c r="HW69" s="78"/>
      <c r="HX69" s="79"/>
      <c r="HY69" s="80"/>
      <c r="HZ69" s="79"/>
      <c r="IA69" s="78"/>
      <c r="IB69" s="78"/>
      <c r="IC69" s="79"/>
      <c r="ID69" s="80"/>
      <c r="IE69" s="79"/>
      <c r="IF69" s="78"/>
      <c r="IG69" s="78"/>
      <c r="IH69" s="79"/>
      <c r="II69" s="79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  <c r="IW69" s="81"/>
      <c r="IX69" s="81"/>
      <c r="IY69" s="81"/>
      <c r="IZ69" s="81"/>
      <c r="JA69" s="81"/>
      <c r="JB69" s="81"/>
      <c r="JC69" s="81"/>
      <c r="JD69" s="81"/>
      <c r="JE69" s="81"/>
      <c r="JF69" s="81"/>
      <c r="JG69" s="81"/>
      <c r="JH69" s="81"/>
      <c r="JI69" s="81"/>
      <c r="JJ69" s="81"/>
      <c r="JK69" s="81"/>
      <c r="JL69" s="81"/>
      <c r="JM69" s="81"/>
      <c r="JN69" s="81"/>
      <c r="JO69" s="81"/>
      <c r="JP69" s="81"/>
      <c r="JQ69" s="81"/>
      <c r="JR69" s="81"/>
      <c r="JS69" s="81"/>
      <c r="JT69" s="81"/>
      <c r="JU69" s="81"/>
      <c r="JV69" s="81"/>
      <c r="JW69" s="81"/>
      <c r="JX69" s="81"/>
      <c r="JY69" s="81"/>
      <c r="JZ69" s="81"/>
      <c r="KA69" s="81"/>
      <c r="KB69" s="81"/>
      <c r="KC69" s="81"/>
      <c r="KD69" s="81"/>
      <c r="KE69" s="81"/>
      <c r="KF69" s="81"/>
      <c r="KG69" s="81"/>
      <c r="KH69" s="81"/>
      <c r="KI69" s="81"/>
      <c r="KJ69" s="81"/>
      <c r="KK69" s="81"/>
      <c r="KL69" s="81"/>
      <c r="KM69" s="81"/>
      <c r="KN69" s="81"/>
      <c r="KO69" s="81"/>
      <c r="KP69" s="81"/>
      <c r="KQ69" s="81"/>
      <c r="KR69" s="81"/>
      <c r="KS69" s="81"/>
      <c r="KT69" s="81"/>
      <c r="KU69" s="81"/>
      <c r="KV69" s="81"/>
      <c r="KW69" s="81"/>
      <c r="KX69" s="81"/>
      <c r="KY69" s="81"/>
      <c r="KZ69" s="81"/>
      <c r="LA69" s="81"/>
      <c r="LB69" s="81"/>
      <c r="LC69" s="81"/>
      <c r="LD69" s="81"/>
      <c r="LE69" s="81"/>
      <c r="LF69" s="81"/>
      <c r="LG69" s="81"/>
      <c r="LH69" s="81"/>
      <c r="LI69" s="81"/>
      <c r="LJ69" s="81"/>
      <c r="LK69" s="81"/>
      <c r="LL69" s="81"/>
      <c r="LM69" s="81"/>
      <c r="LN69" s="81"/>
      <c r="LO69" s="81"/>
      <c r="LP69" s="81"/>
      <c r="LQ69" s="81"/>
      <c r="LR69" s="81"/>
      <c r="LS69" s="81"/>
      <c r="LT69" s="81"/>
      <c r="LU69" s="81"/>
      <c r="LV69" s="81"/>
      <c r="LW69" s="81"/>
      <c r="LX69" s="81"/>
      <c r="LY69" s="81"/>
      <c r="LZ69" s="81"/>
      <c r="MA69" s="81"/>
      <c r="MB69" s="81"/>
      <c r="MC69" s="81"/>
      <c r="MD69" s="81"/>
      <c r="ME69" s="81"/>
      <c r="MF69" s="81"/>
      <c r="MG69" s="81"/>
      <c r="MH69" s="81"/>
      <c r="MI69" s="81"/>
      <c r="MJ69" s="81"/>
      <c r="MK69" s="81"/>
      <c r="ML69" s="81"/>
      <c r="MM69" s="81"/>
      <c r="MN69" s="81"/>
      <c r="MO69" s="81"/>
      <c r="MP69" s="81"/>
      <c r="MQ69" s="81"/>
      <c r="MR69" s="81"/>
      <c r="MS69" s="81"/>
      <c r="MT69" s="81"/>
      <c r="MU69" s="81"/>
      <c r="MV69" s="81"/>
      <c r="MW69" s="81"/>
      <c r="MX69" s="81"/>
      <c r="MY69" s="81"/>
      <c r="MZ69" s="81"/>
      <c r="NA69" s="81"/>
      <c r="NB69" s="81"/>
      <c r="NC69" s="81"/>
      <c r="ND69" s="81"/>
      <c r="NE69" s="81"/>
      <c r="NF69" s="81"/>
      <c r="NG69" s="81"/>
      <c r="NH69" s="81"/>
      <c r="NI69" s="81"/>
      <c r="NJ69" s="81"/>
      <c r="NK69" s="81"/>
      <c r="NL69" s="81"/>
      <c r="NM69" s="81"/>
      <c r="NN69" s="81"/>
      <c r="NO69" s="81"/>
      <c r="NP69" s="81"/>
      <c r="NQ69" s="81"/>
      <c r="NR69" s="81"/>
      <c r="NS69" s="81"/>
      <c r="NT69" s="81"/>
      <c r="NU69" s="81"/>
      <c r="NV69" s="81"/>
      <c r="NW69" s="81"/>
      <c r="NX69" s="81"/>
      <c r="NY69" s="81"/>
      <c r="NZ69" s="81"/>
      <c r="OA69" s="81"/>
      <c r="OB69" s="81"/>
      <c r="OC69" s="81"/>
      <c r="OD69" s="81"/>
      <c r="OE69" s="81"/>
      <c r="OF69" s="81"/>
      <c r="OG69" s="81"/>
      <c r="OH69" s="81"/>
      <c r="OI69" s="81"/>
      <c r="OJ69" s="81"/>
      <c r="OK69" s="81"/>
      <c r="OL69" s="81"/>
      <c r="OM69" s="81"/>
      <c r="ON69" s="81"/>
      <c r="OO69" s="81"/>
      <c r="OP69" s="81"/>
      <c r="OQ69" s="81"/>
      <c r="OR69" s="81"/>
      <c r="OS69" s="81"/>
      <c r="OT69" s="81"/>
      <c r="OU69" s="81"/>
      <c r="OV69" s="81"/>
      <c r="OW69" s="81"/>
      <c r="OX69" s="81"/>
      <c r="OY69" s="81"/>
      <c r="OZ69" s="81"/>
      <c r="PA69" s="81"/>
      <c r="PB69" s="81"/>
      <c r="PC69" s="81"/>
      <c r="PD69" s="81"/>
      <c r="PE69" s="81"/>
      <c r="PF69" s="81"/>
      <c r="PG69" s="81"/>
      <c r="PH69" s="81"/>
      <c r="PI69" s="81"/>
      <c r="PJ69" s="81"/>
      <c r="PK69" s="81"/>
      <c r="PL69" s="81"/>
      <c r="PM69" s="81"/>
      <c r="PN69" s="81"/>
      <c r="PO69" s="81"/>
      <c r="PP69" s="81"/>
      <c r="PQ69" s="81"/>
      <c r="PR69" s="81"/>
      <c r="PS69" s="81"/>
      <c r="PT69" s="81"/>
      <c r="PU69" s="81"/>
      <c r="PV69" s="81"/>
      <c r="PW69" s="81"/>
      <c r="PX69" s="81"/>
      <c r="PY69" s="81"/>
      <c r="PZ69" s="81"/>
      <c r="QA69" s="81"/>
      <c r="QB69" s="81"/>
      <c r="QC69" s="81"/>
      <c r="QD69" s="81"/>
      <c r="QE69" s="81"/>
      <c r="QF69" s="81"/>
      <c r="QG69" s="81"/>
      <c r="QH69" s="81"/>
      <c r="QI69" s="81"/>
      <c r="QJ69" s="81"/>
      <c r="QK69" s="81"/>
      <c r="QL69" s="81"/>
      <c r="QM69" s="81"/>
      <c r="QN69" s="81"/>
      <c r="QO69" s="81"/>
      <c r="QP69" s="81"/>
      <c r="QQ69" s="81"/>
      <c r="QR69" s="81"/>
      <c r="QS69" s="81"/>
      <c r="QT69" s="81"/>
      <c r="QU69" s="81"/>
      <c r="QV69" s="81"/>
      <c r="QW69" s="81"/>
      <c r="QX69" s="81"/>
      <c r="QY69" s="81"/>
      <c r="QZ69" s="81"/>
      <c r="RA69" s="81"/>
      <c r="RB69" s="81"/>
      <c r="RC69" s="81"/>
      <c r="RD69" s="81"/>
      <c r="RE69" s="81"/>
      <c r="RF69" s="81"/>
      <c r="RG69" s="81"/>
      <c r="RH69" s="81"/>
      <c r="RI69" s="81"/>
      <c r="RJ69" s="81"/>
      <c r="RK69" s="81"/>
      <c r="RL69" s="81"/>
      <c r="RM69" s="81"/>
      <c r="RN69" s="81"/>
      <c r="RO69" s="81"/>
      <c r="RP69" s="81"/>
      <c r="RQ69" s="81"/>
      <c r="RR69" s="81"/>
      <c r="RS69" s="81"/>
      <c r="RT69" s="81"/>
      <c r="RU69" s="81"/>
      <c r="RV69" s="81"/>
      <c r="RW69" s="81"/>
      <c r="RX69" s="81"/>
      <c r="RY69" s="81"/>
      <c r="RZ69" s="81"/>
      <c r="SA69" s="81"/>
      <c r="SB69" s="81"/>
      <c r="SC69" s="81"/>
      <c r="SD69" s="81"/>
      <c r="SE69" s="81"/>
      <c r="SF69" s="81"/>
      <c r="SG69" s="81"/>
      <c r="SH69" s="81"/>
      <c r="SI69" s="81"/>
      <c r="SJ69" s="81"/>
      <c r="SK69" s="81"/>
      <c r="SL69" s="81"/>
      <c r="SM69" s="81"/>
      <c r="SN69" s="81"/>
      <c r="SO69" s="81"/>
      <c r="SP69" s="81"/>
      <c r="SQ69" s="81"/>
      <c r="SR69" s="81"/>
      <c r="SS69" s="81"/>
      <c r="ST69" s="81"/>
      <c r="SU69" s="81"/>
      <c r="SV69" s="81"/>
      <c r="SW69" s="81"/>
      <c r="SX69" s="81"/>
      <c r="SY69" s="81"/>
      <c r="SZ69" s="81"/>
      <c r="TA69" s="81"/>
      <c r="TB69" s="81"/>
      <c r="TC69" s="81"/>
      <c r="TD69" s="81"/>
      <c r="TE69" s="81"/>
      <c r="TF69" s="81"/>
      <c r="TG69" s="81"/>
      <c r="TH69" s="81"/>
      <c r="TI69" s="81"/>
      <c r="TJ69" s="81"/>
      <c r="TK69" s="81"/>
      <c r="TL69" s="81"/>
      <c r="TM69" s="81"/>
      <c r="TN69" s="81"/>
      <c r="TO69" s="81"/>
      <c r="TP69" s="81"/>
      <c r="TQ69" s="81"/>
      <c r="TR69" s="81"/>
      <c r="TS69" s="81"/>
      <c r="TT69" s="81"/>
      <c r="TU69" s="81"/>
      <c r="TV69" s="81"/>
      <c r="TW69" s="81"/>
      <c r="TX69" s="81"/>
      <c r="TY69" s="81"/>
      <c r="TZ69" s="81"/>
      <c r="UA69" s="81"/>
      <c r="UB69" s="81"/>
      <c r="UC69" s="81"/>
      <c r="UD69" s="81"/>
      <c r="UE69" s="81"/>
      <c r="UF69" s="81"/>
      <c r="UG69" s="81"/>
      <c r="UH69" s="81"/>
      <c r="UI69" s="81"/>
      <c r="UJ69" s="81"/>
      <c r="UK69" s="81"/>
      <c r="UL69" s="81"/>
      <c r="UM69" s="81"/>
      <c r="UN69" s="81"/>
      <c r="UO69" s="81"/>
      <c r="UP69" s="81"/>
      <c r="UQ69" s="81"/>
      <c r="UR69" s="81"/>
      <c r="US69" s="81"/>
      <c r="UT69" s="81"/>
      <c r="UU69" s="81"/>
      <c r="UV69" s="81"/>
      <c r="UW69" s="81"/>
      <c r="UX69" s="81"/>
      <c r="UY69" s="81"/>
      <c r="UZ69" s="81"/>
      <c r="VA69" s="81"/>
      <c r="VB69" s="81"/>
      <c r="VC69" s="81"/>
      <c r="VD69" s="81"/>
      <c r="VE69" s="81"/>
      <c r="VF69" s="81"/>
      <c r="VG69" s="81"/>
      <c r="VH69" s="81"/>
      <c r="VI69" s="81"/>
      <c r="VJ69" s="81"/>
      <c r="VK69" s="81"/>
      <c r="VL69" s="81"/>
      <c r="VM69" s="81"/>
      <c r="VN69" s="81"/>
      <c r="VO69" s="81"/>
      <c r="VP69" s="81"/>
      <c r="VQ69" s="81"/>
      <c r="VR69" s="81"/>
      <c r="VS69" s="81"/>
      <c r="VT69" s="81"/>
      <c r="VU69" s="81"/>
      <c r="VV69" s="81"/>
      <c r="VW69" s="81"/>
      <c r="VX69" s="81"/>
      <c r="VY69" s="81"/>
      <c r="VZ69" s="81"/>
      <c r="WA69" s="81"/>
      <c r="WB69" s="81"/>
      <c r="WC69" s="81"/>
      <c r="WD69" s="81"/>
      <c r="WE69" s="81"/>
      <c r="WF69" s="81"/>
      <c r="WG69" s="81"/>
      <c r="WH69" s="81"/>
      <c r="WI69" s="81"/>
      <c r="WJ69" s="81"/>
      <c r="WK69" s="81"/>
      <c r="WL69" s="81"/>
      <c r="WM69" s="81"/>
      <c r="WN69" s="81"/>
      <c r="WO69" s="81"/>
      <c r="WP69" s="81"/>
      <c r="WQ69" s="81"/>
      <c r="WR69" s="81"/>
      <c r="WS69" s="81"/>
      <c r="WT69" s="81"/>
      <c r="WU69" s="81"/>
      <c r="WV69" s="81"/>
      <c r="WW69" s="81"/>
      <c r="WX69" s="81"/>
      <c r="WY69" s="81"/>
      <c r="WZ69" s="81"/>
      <c r="XA69" s="81"/>
      <c r="XB69" s="81"/>
      <c r="XC69" s="81"/>
      <c r="XD69" s="81"/>
      <c r="XE69" s="81"/>
      <c r="XF69" s="81"/>
      <c r="XG69" s="81"/>
      <c r="XH69" s="81"/>
      <c r="XI69" s="81"/>
      <c r="XJ69" s="81"/>
      <c r="XK69" s="81"/>
      <c r="XL69" s="81"/>
      <c r="XM69" s="81"/>
      <c r="XN69" s="81"/>
      <c r="XO69" s="81"/>
      <c r="XP69" s="81"/>
      <c r="XQ69" s="81"/>
      <c r="XR69" s="81"/>
      <c r="XS69" s="81"/>
      <c r="XT69" s="81"/>
      <c r="XU69" s="81"/>
      <c r="XV69" s="81"/>
      <c r="XW69" s="81"/>
      <c r="XX69" s="81"/>
      <c r="XY69" s="81"/>
      <c r="XZ69" s="81"/>
      <c r="YA69" s="81"/>
      <c r="YB69" s="81"/>
      <c r="YC69" s="81"/>
      <c r="YD69" s="81"/>
      <c r="YE69" s="81"/>
      <c r="YF69" s="81"/>
      <c r="YG69" s="81"/>
      <c r="YH69" s="81"/>
      <c r="YI69" s="81"/>
      <c r="YJ69" s="81"/>
      <c r="YK69" s="81"/>
      <c r="YL69" s="81"/>
      <c r="YM69" s="81"/>
      <c r="YN69" s="81"/>
      <c r="YO69" s="81"/>
      <c r="YP69" s="81"/>
      <c r="YQ69" s="81"/>
      <c r="YR69" s="81"/>
      <c r="YS69" s="81"/>
      <c r="YT69" s="81"/>
      <c r="YU69" s="81"/>
      <c r="YV69" s="81"/>
      <c r="YW69" s="81"/>
      <c r="YX69" s="81"/>
      <c r="YY69" s="81"/>
      <c r="YZ69" s="81"/>
      <c r="ZA69" s="81"/>
      <c r="ZB69" s="81"/>
      <c r="ZC69" s="81"/>
      <c r="ZD69" s="81"/>
      <c r="ZE69" s="81"/>
      <c r="ZF69" s="81"/>
      <c r="ZG69" s="81"/>
      <c r="ZH69" s="81"/>
      <c r="ZI69" s="81"/>
      <c r="ZJ69" s="81"/>
      <c r="ZK69" s="81"/>
      <c r="ZL69" s="81"/>
      <c r="ZM69" s="81"/>
      <c r="ZN69" s="81"/>
      <c r="ZO69" s="81"/>
      <c r="ZP69" s="81"/>
      <c r="ZQ69" s="81"/>
      <c r="ZR69" s="81"/>
      <c r="ZS69" s="81"/>
      <c r="ZT69" s="81"/>
      <c r="ZU69" s="81"/>
      <c r="ZV69" s="81"/>
      <c r="ZW69" s="81"/>
      <c r="ZX69" s="81"/>
      <c r="ZY69" s="81"/>
      <c r="ZZ69" s="81"/>
      <c r="AAA69" s="81"/>
      <c r="AAB69" s="81"/>
      <c r="AAC69" s="81"/>
      <c r="AAD69" s="81"/>
      <c r="AAE69" s="81"/>
      <c r="AAF69" s="81"/>
      <c r="AAG69" s="81"/>
      <c r="AAH69" s="81"/>
      <c r="AAI69" s="81"/>
      <c r="AAJ69" s="81"/>
      <c r="AAK69" s="81"/>
      <c r="AAL69" s="81"/>
      <c r="AAM69" s="81"/>
      <c r="AAN69" s="81"/>
      <c r="AAO69" s="81"/>
      <c r="AAP69" s="81"/>
      <c r="AAQ69" s="81"/>
      <c r="AAR69" s="81"/>
      <c r="AAS69" s="81"/>
      <c r="AAT69" s="81"/>
      <c r="AAU69" s="81"/>
      <c r="AAV69" s="81"/>
      <c r="AAW69" s="81"/>
      <c r="AAX69" s="81"/>
      <c r="AAY69" s="81"/>
      <c r="AAZ69" s="81"/>
      <c r="ABA69" s="81"/>
      <c r="ABB69" s="81"/>
      <c r="ABC69" s="81"/>
      <c r="ABD69" s="81"/>
      <c r="ABE69" s="81"/>
      <c r="ABF69" s="81"/>
      <c r="ABG69" s="81"/>
      <c r="ABH69" s="81"/>
      <c r="ABI69" s="81"/>
      <c r="ABJ69" s="81"/>
      <c r="ABK69" s="81"/>
      <c r="ABL69" s="81"/>
      <c r="ABM69" s="81"/>
      <c r="ABN69" s="81"/>
      <c r="ABO69" s="81"/>
      <c r="ABP69" s="81"/>
      <c r="ABQ69" s="81"/>
      <c r="ABR69" s="81"/>
      <c r="ABS69" s="81"/>
      <c r="ABT69" s="81"/>
      <c r="ABU69" s="81"/>
      <c r="ABV69" s="81"/>
      <c r="ABW69" s="81"/>
      <c r="ABX69" s="81"/>
      <c r="ABY69" s="81"/>
      <c r="ABZ69" s="81"/>
      <c r="ACA69" s="81"/>
      <c r="ACB69" s="81"/>
      <c r="ACC69" s="81"/>
      <c r="ACD69" s="81"/>
      <c r="ACE69" s="81"/>
      <c r="ACF69" s="81"/>
      <c r="ACG69" s="81"/>
      <c r="ACH69" s="81"/>
      <c r="ACI69" s="81"/>
      <c r="ACJ69" s="81"/>
      <c r="ACK69" s="81"/>
      <c r="ACL69" s="81"/>
      <c r="ACM69" s="81"/>
      <c r="ACN69" s="81"/>
      <c r="ACO69" s="81"/>
      <c r="ACP69" s="81"/>
      <c r="ACQ69" s="81"/>
      <c r="ACR69" s="81"/>
      <c r="ACS69" s="81"/>
      <c r="ACT69" s="81"/>
      <c r="ACU69" s="81"/>
      <c r="ACV69" s="81"/>
      <c r="ACW69" s="81"/>
      <c r="ACX69" s="81"/>
      <c r="ACY69" s="81"/>
      <c r="ACZ69" s="81"/>
      <c r="ADA69" s="81"/>
      <c r="ADB69" s="81"/>
      <c r="ADC69" s="81"/>
      <c r="ADD69" s="81"/>
      <c r="ADE69" s="81"/>
      <c r="ADF69" s="81"/>
      <c r="ADG69" s="81"/>
      <c r="ADH69" s="81"/>
      <c r="ADI69" s="81"/>
      <c r="ADJ69" s="81"/>
      <c r="ADK69" s="81"/>
      <c r="ADL69" s="81"/>
      <c r="ADM69" s="81"/>
      <c r="ADN69" s="81"/>
      <c r="ADO69" s="81"/>
      <c r="ADP69" s="81"/>
      <c r="ADQ69" s="81"/>
      <c r="ADR69" s="81"/>
      <c r="ADS69" s="81"/>
      <c r="ADT69" s="81"/>
      <c r="ADU69" s="81"/>
      <c r="ADV69" s="81"/>
      <c r="ADW69" s="81"/>
      <c r="ADX69" s="81"/>
      <c r="ADY69" s="81"/>
      <c r="ADZ69" s="81"/>
      <c r="AEA69" s="81"/>
      <c r="AEB69" s="81"/>
      <c r="AEC69" s="81"/>
      <c r="AED69" s="81"/>
      <c r="AEE69" s="81"/>
      <c r="AEF69" s="81"/>
      <c r="AEG69" s="81"/>
      <c r="AEH69" s="81"/>
      <c r="AEI69" s="81"/>
      <c r="AEJ69" s="81"/>
      <c r="AEK69" s="81"/>
      <c r="AEL69" s="81"/>
      <c r="AEM69" s="81"/>
      <c r="AEN69" s="81"/>
      <c r="AEO69" s="81"/>
      <c r="AEP69" s="81"/>
      <c r="AEQ69" s="81"/>
      <c r="AER69" s="81"/>
      <c r="AES69" s="81"/>
      <c r="AET69" s="81"/>
      <c r="AEU69" s="81"/>
      <c r="AEV69" s="81"/>
      <c r="AEW69" s="81"/>
      <c r="AEX69" s="81"/>
      <c r="AEY69" s="81"/>
      <c r="AEZ69" s="81"/>
      <c r="AFA69" s="81"/>
      <c r="AFB69" s="81"/>
      <c r="AFC69" s="81"/>
      <c r="AFD69" s="81"/>
      <c r="AFE69" s="81"/>
      <c r="AFF69" s="81"/>
      <c r="AFG69" s="81"/>
      <c r="AFH69" s="81"/>
      <c r="AFI69" s="81"/>
      <c r="AFJ69" s="81"/>
      <c r="AFK69" s="81"/>
      <c r="AFL69" s="81"/>
      <c r="AFM69" s="81"/>
      <c r="AFN69" s="81"/>
      <c r="AFO69" s="81"/>
      <c r="AFP69" s="81"/>
      <c r="AFQ69" s="81"/>
      <c r="AFR69" s="81"/>
      <c r="AFS69" s="81"/>
      <c r="AFT69" s="81"/>
      <c r="AFU69" s="81"/>
      <c r="AFV69" s="81"/>
      <c r="AFW69" s="81"/>
      <c r="AFX69" s="81"/>
      <c r="AFY69" s="81"/>
      <c r="AFZ69" s="81"/>
      <c r="AGA69" s="81"/>
      <c r="AGB69" s="81"/>
      <c r="AGC69" s="81"/>
      <c r="AGD69" s="81"/>
      <c r="AGE69" s="81"/>
      <c r="AGF69" s="81"/>
      <c r="AGG69" s="81"/>
      <c r="AGH69" s="81"/>
      <c r="AGI69" s="81"/>
      <c r="AGJ69" s="81"/>
      <c r="AGK69" s="81"/>
      <c r="AGL69" s="81"/>
      <c r="AGM69" s="81"/>
      <c r="AGN69" s="81"/>
      <c r="AGO69" s="81"/>
      <c r="AGP69" s="81"/>
      <c r="AGQ69" s="81"/>
      <c r="AGR69" s="81"/>
      <c r="AGS69" s="81"/>
      <c r="AGT69" s="81"/>
      <c r="AGU69" s="81"/>
      <c r="AGV69" s="81"/>
      <c r="AGW69" s="81"/>
      <c r="AGX69" s="81"/>
      <c r="AGY69" s="81"/>
      <c r="AGZ69" s="81"/>
      <c r="AHA69" s="81"/>
      <c r="AHB69" s="81"/>
      <c r="AHC69" s="81"/>
      <c r="AHD69" s="81"/>
      <c r="AHE69" s="81"/>
      <c r="AHF69" s="81"/>
      <c r="AHG69" s="81"/>
      <c r="AHH69" s="81"/>
      <c r="AHI69" s="81"/>
      <c r="AHJ69" s="81"/>
      <c r="AHK69" s="81"/>
      <c r="AHL69" s="81"/>
      <c r="AHM69" s="81"/>
      <c r="AHN69" s="81"/>
      <c r="AHO69" s="81"/>
      <c r="AHP69" s="81"/>
      <c r="AHQ69" s="81"/>
      <c r="AHR69" s="81"/>
      <c r="AHS69" s="81"/>
      <c r="AHT69" s="81"/>
      <c r="AHU69" s="81"/>
      <c r="AHV69" s="81"/>
      <c r="AHW69" s="81"/>
      <c r="AHX69" s="81"/>
      <c r="AHY69" s="81"/>
      <c r="AHZ69" s="81"/>
      <c r="AIA69" s="81"/>
      <c r="AIB69" s="81"/>
      <c r="AIC69" s="81"/>
      <c r="AID69" s="81"/>
      <c r="AIE69" s="81"/>
      <c r="AIF69" s="81"/>
      <c r="AIG69" s="81"/>
      <c r="AIH69" s="81"/>
      <c r="AII69" s="81"/>
      <c r="AIJ69" s="81"/>
      <c r="AIK69" s="81"/>
      <c r="AIL69" s="81"/>
      <c r="AIM69" s="81"/>
      <c r="AIN69" s="81"/>
      <c r="AIO69" s="81"/>
      <c r="AIP69" s="81"/>
      <c r="AIQ69" s="81"/>
      <c r="AIR69" s="81"/>
      <c r="AIS69" s="81"/>
      <c r="AIT69" s="81"/>
      <c r="AIU69" s="81"/>
      <c r="AIV69" s="81"/>
      <c r="AIW69" s="81"/>
      <c r="AIX69" s="81"/>
      <c r="AIY69" s="81"/>
      <c r="AIZ69" s="81"/>
      <c r="AJA69" s="81"/>
      <c r="AJB69" s="81"/>
      <c r="AJC69" s="81"/>
      <c r="AJD69" s="81"/>
      <c r="AJE69" s="81"/>
      <c r="AJF69" s="81"/>
      <c r="AJG69" s="81"/>
      <c r="AJH69" s="81"/>
      <c r="AJI69" s="81"/>
      <c r="AJJ69" s="81"/>
      <c r="AJK69" s="81"/>
      <c r="AJL69" s="81"/>
      <c r="AJM69" s="81"/>
      <c r="AJN69" s="81"/>
      <c r="AJO69" s="81"/>
      <c r="AJP69" s="81"/>
      <c r="AJQ69" s="81"/>
      <c r="AJR69" s="81"/>
      <c r="AJS69" s="81"/>
      <c r="AJT69" s="81"/>
      <c r="AJU69" s="81"/>
      <c r="AJV69" s="81"/>
      <c r="AJW69" s="81"/>
      <c r="AJX69" s="81"/>
      <c r="AJY69" s="81"/>
      <c r="AJZ69" s="81"/>
      <c r="AKA69" s="81"/>
      <c r="AKB69" s="81"/>
      <c r="AKC69" s="81"/>
      <c r="AKD69" s="81"/>
      <c r="AKE69" s="81"/>
      <c r="AKF69" s="81"/>
      <c r="AKG69" s="81"/>
      <c r="AKH69" s="81"/>
      <c r="AKI69" s="81"/>
      <c r="AKJ69" s="81"/>
      <c r="AKK69" s="81"/>
      <c r="AKL69" s="81"/>
      <c r="AKM69" s="81"/>
      <c r="AKN69" s="81"/>
      <c r="AKO69" s="81"/>
      <c r="AKP69" s="81"/>
      <c r="AKQ69" s="81"/>
      <c r="AKR69" s="81"/>
      <c r="AKS69" s="81"/>
      <c r="AKT69" s="81"/>
      <c r="AKU69" s="81"/>
      <c r="AKV69" s="81"/>
      <c r="AKW69" s="81"/>
      <c r="AKX69" s="81"/>
      <c r="AKY69" s="81"/>
      <c r="AKZ69" s="81"/>
      <c r="ALA69" s="81"/>
      <c r="ALB69" s="81"/>
      <c r="ALC69" s="81"/>
      <c r="ALD69" s="81"/>
      <c r="ALE69" s="81"/>
      <c r="ALF69" s="81"/>
      <c r="ALG69" s="81"/>
      <c r="ALH69" s="81"/>
      <c r="ALI69" s="81"/>
      <c r="ALJ69" s="81"/>
      <c r="ALK69" s="81"/>
      <c r="ALL69" s="81"/>
      <c r="ALM69" s="81"/>
      <c r="ALN69" s="81"/>
      <c r="ALO69" s="81"/>
      <c r="ALP69" s="81"/>
      <c r="ALQ69" s="81"/>
      <c r="ALR69" s="81"/>
      <c r="ALS69" s="81"/>
      <c r="ALT69" s="81"/>
      <c r="ALU69" s="81"/>
      <c r="ALV69" s="81"/>
      <c r="ALW69" s="81"/>
      <c r="ALX69" s="81"/>
      <c r="ALY69" s="81"/>
      <c r="ALZ69" s="81"/>
      <c r="AMA69" s="81"/>
      <c r="AMB69" s="81"/>
      <c r="AMC69" s="81"/>
      <c r="AMD69" s="81"/>
      <c r="AME69" s="81"/>
      <c r="AMF69" s="81"/>
      <c r="AMG69" s="81"/>
      <c r="AMH69" s="81"/>
      <c r="AMI69" s="81"/>
      <c r="AMJ69" s="81"/>
      <c r="AMK69" s="81"/>
      <c r="AML69" s="81"/>
      <c r="AMM69" s="81"/>
      <c r="AMN69" s="81"/>
      <c r="AMO69" s="81"/>
      <c r="AMP69" s="81"/>
      <c r="AMQ69" s="81"/>
      <c r="AMR69" s="81"/>
      <c r="AMS69" s="81"/>
      <c r="AMT69" s="81"/>
      <c r="AMU69" s="81"/>
      <c r="AMV69" s="81"/>
      <c r="AMW69" s="81"/>
      <c r="AMX69" s="81"/>
      <c r="AMY69" s="81"/>
      <c r="AMZ69" s="81"/>
      <c r="ANA69" s="81"/>
      <c r="ANB69" s="81"/>
      <c r="ANC69" s="81"/>
      <c r="AND69" s="81"/>
      <c r="ANE69" s="81"/>
      <c r="ANF69" s="81"/>
      <c r="ANG69" s="81"/>
      <c r="ANH69" s="81"/>
      <c r="ANI69" s="81"/>
      <c r="ANJ69" s="81"/>
      <c r="ANK69" s="81"/>
      <c r="ANL69" s="81"/>
      <c r="ANM69" s="81"/>
      <c r="ANN69" s="81"/>
      <c r="ANO69" s="81"/>
      <c r="ANP69" s="81"/>
      <c r="ANQ69" s="81"/>
      <c r="ANR69" s="81"/>
      <c r="ANS69" s="81"/>
      <c r="ANT69" s="81"/>
      <c r="ANU69" s="81"/>
      <c r="ANV69" s="81"/>
      <c r="ANW69" s="81"/>
      <c r="ANX69" s="81"/>
      <c r="ANY69" s="81"/>
      <c r="ANZ69" s="81"/>
      <c r="AOA69" s="81"/>
      <c r="AOB69" s="81"/>
      <c r="AOC69" s="81"/>
      <c r="AOD69" s="81"/>
      <c r="AOE69" s="81"/>
      <c r="AOF69" s="81"/>
      <c r="AOG69" s="81"/>
      <c r="AOH69" s="81"/>
      <c r="AOI69" s="81"/>
      <c r="AOJ69" s="81"/>
      <c r="AOK69" s="81"/>
      <c r="AOL69" s="81"/>
      <c r="AOM69" s="81"/>
      <c r="AON69" s="81"/>
      <c r="AOO69" s="81"/>
      <c r="AOP69" s="81"/>
      <c r="AOQ69" s="81"/>
      <c r="AOR69" s="81"/>
      <c r="AOS69" s="81"/>
      <c r="AOT69" s="81"/>
      <c r="AOU69" s="81"/>
      <c r="AOV69" s="81"/>
      <c r="AOW69" s="81"/>
      <c r="AOX69" s="81"/>
      <c r="AOY69" s="81"/>
      <c r="AOZ69" s="81"/>
      <c r="APA69" s="81"/>
      <c r="APB69" s="81"/>
      <c r="APC69" s="81"/>
      <c r="APD69" s="81"/>
      <c r="APE69" s="81"/>
      <c r="APF69" s="81"/>
      <c r="APG69" s="81"/>
      <c r="APH69" s="81"/>
      <c r="API69" s="81"/>
      <c r="APJ69" s="81"/>
      <c r="APK69" s="81"/>
      <c r="APL69" s="81"/>
      <c r="APM69" s="81"/>
      <c r="APN69" s="81"/>
      <c r="APO69" s="81"/>
      <c r="APP69" s="81"/>
      <c r="APQ69" s="81"/>
      <c r="APR69" s="81"/>
      <c r="APS69" s="81"/>
      <c r="APT69" s="81"/>
      <c r="APU69" s="81"/>
      <c r="APV69" s="81"/>
      <c r="APW69" s="81"/>
      <c r="APX69" s="81"/>
      <c r="APY69" s="81"/>
      <c r="APZ69" s="81"/>
      <c r="AQA69" s="81"/>
      <c r="AQB69" s="81"/>
      <c r="AQC69" s="81"/>
      <c r="AQD69" s="81"/>
      <c r="AQE69" s="81"/>
      <c r="AQF69" s="81"/>
      <c r="AQG69" s="81"/>
      <c r="AQH69" s="81"/>
      <c r="AQI69" s="81"/>
      <c r="AQJ69" s="81"/>
      <c r="AQK69" s="81"/>
      <c r="AQL69" s="81"/>
      <c r="AQM69" s="81"/>
      <c r="AQN69" s="81"/>
      <c r="AQO69" s="81"/>
      <c r="AQP69" s="81"/>
      <c r="AQQ69" s="81"/>
      <c r="AQR69" s="81"/>
      <c r="AQS69" s="81"/>
      <c r="AQT69" s="81"/>
      <c r="AQU69" s="81"/>
      <c r="AQV69" s="81"/>
      <c r="AQW69" s="81"/>
      <c r="AQX69" s="81"/>
      <c r="AQY69" s="81"/>
      <c r="AQZ69" s="81"/>
      <c r="ARA69" s="81"/>
      <c r="ARB69" s="81"/>
      <c r="ARC69" s="81"/>
      <c r="ARD69" s="81"/>
      <c r="ARE69" s="81"/>
      <c r="ARF69" s="81"/>
      <c r="ARG69" s="81"/>
      <c r="ARH69" s="81"/>
      <c r="ARI69" s="81"/>
      <c r="ARJ69" s="81"/>
      <c r="ARK69" s="81"/>
      <c r="ARL69" s="81"/>
      <c r="ARM69" s="81"/>
      <c r="ARN69" s="81"/>
      <c r="ARO69" s="81"/>
      <c r="ARP69" s="81"/>
      <c r="ARQ69" s="81"/>
      <c r="ARR69" s="81"/>
      <c r="ARS69" s="81"/>
      <c r="ART69" s="81"/>
      <c r="ARU69" s="81"/>
      <c r="ARV69" s="81"/>
      <c r="ARW69" s="81"/>
      <c r="ARX69" s="81"/>
      <c r="ARY69" s="81"/>
      <c r="ARZ69" s="81"/>
      <c r="ASA69" s="81"/>
      <c r="ASB69" s="81"/>
      <c r="ASC69" s="81"/>
      <c r="ASD69" s="81"/>
      <c r="ASE69" s="81"/>
      <c r="ASF69" s="81"/>
      <c r="ASG69" s="81"/>
      <c r="ASH69" s="81"/>
      <c r="ASI69" s="81"/>
      <c r="ASJ69" s="81"/>
      <c r="ASK69" s="81"/>
      <c r="ASL69" s="81"/>
      <c r="ASM69" s="81"/>
      <c r="ASN69" s="81"/>
      <c r="ASO69" s="81"/>
      <c r="ASP69" s="81"/>
      <c r="ASQ69" s="81"/>
      <c r="ASR69" s="81"/>
      <c r="ASS69" s="81"/>
      <c r="AST69" s="81"/>
      <c r="ASU69" s="81"/>
      <c r="ASV69" s="81"/>
      <c r="ASW69" s="81"/>
      <c r="ASX69" s="81"/>
      <c r="ASY69" s="81"/>
      <c r="ASZ69" s="81"/>
      <c r="ATA69" s="81"/>
      <c r="ATB69" s="81"/>
      <c r="ATC69" s="81"/>
      <c r="ATD69" s="81"/>
      <c r="ATE69" s="81"/>
      <c r="ATF69" s="81"/>
      <c r="ATG69" s="81"/>
      <c r="ATH69" s="81"/>
      <c r="ATI69" s="81"/>
      <c r="ATJ69" s="81"/>
      <c r="ATK69" s="81"/>
      <c r="ATL69" s="81"/>
      <c r="ATM69" s="81"/>
      <c r="ATN69" s="81"/>
      <c r="ATO69" s="81"/>
      <c r="ATP69" s="81"/>
      <c r="ATQ69" s="81"/>
      <c r="ATR69" s="81"/>
      <c r="ATS69" s="81"/>
      <c r="ATT69" s="81"/>
      <c r="ATU69" s="81"/>
      <c r="ATV69" s="81"/>
      <c r="ATW69" s="81"/>
      <c r="ATX69" s="81"/>
      <c r="ATY69" s="81"/>
      <c r="ATZ69" s="81"/>
      <c r="AUA69" s="81"/>
      <c r="AUB69" s="81"/>
      <c r="AUC69" s="81"/>
      <c r="AUD69" s="81"/>
      <c r="AUE69" s="81"/>
      <c r="AUF69" s="81"/>
      <c r="AUG69" s="81"/>
      <c r="AUH69" s="81"/>
      <c r="AUI69" s="81"/>
      <c r="AUJ69" s="81"/>
      <c r="AUK69" s="81"/>
      <c r="AUL69" s="81"/>
      <c r="AUM69" s="81"/>
      <c r="AUN69" s="81"/>
      <c r="AUO69" s="81"/>
      <c r="AUP69" s="81"/>
      <c r="AUQ69" s="81"/>
      <c r="AUR69" s="81"/>
      <c r="AUS69" s="81"/>
      <c r="AUT69" s="81"/>
      <c r="AUU69" s="81"/>
      <c r="AUV69" s="81"/>
      <c r="AUW69" s="81"/>
      <c r="AUX69" s="81"/>
      <c r="AUY69" s="81"/>
      <c r="AUZ69" s="81"/>
      <c r="AVA69" s="81"/>
      <c r="AVB69" s="81"/>
      <c r="AVC69" s="81"/>
      <c r="AVD69" s="81"/>
      <c r="AVE69" s="81"/>
      <c r="AVF69" s="81"/>
      <c r="AVG69" s="81"/>
      <c r="AVH69" s="81"/>
      <c r="AVI69" s="81"/>
      <c r="AVJ69" s="81"/>
      <c r="AVK69" s="81"/>
      <c r="AVL69" s="81"/>
      <c r="AVM69" s="81"/>
      <c r="AVN69" s="81"/>
      <c r="AVO69" s="81"/>
      <c r="AVP69" s="81"/>
      <c r="AVQ69" s="81"/>
      <c r="AVR69" s="81"/>
      <c r="AVS69" s="81"/>
      <c r="AVT69" s="81"/>
      <c r="AVU69" s="81"/>
      <c r="AVV69" s="81"/>
      <c r="AVW69" s="81"/>
      <c r="AVX69" s="81"/>
      <c r="AVY69" s="81"/>
      <c r="AVZ69" s="81"/>
      <c r="AWA69" s="81"/>
      <c r="AWB69" s="81"/>
      <c r="AWC69" s="81"/>
      <c r="AWD69" s="81"/>
      <c r="AWE69" s="81"/>
      <c r="AWF69" s="81"/>
      <c r="AWG69" s="81"/>
      <c r="AWH69" s="81"/>
      <c r="AWI69" s="81"/>
      <c r="AWJ69" s="81"/>
      <c r="AWK69" s="81"/>
      <c r="AWL69" s="81"/>
      <c r="AWM69" s="81"/>
      <c r="AWN69" s="81"/>
      <c r="AWO69" s="81"/>
      <c r="AWP69" s="81"/>
      <c r="AWQ69" s="81"/>
      <c r="AWR69" s="81"/>
      <c r="AWS69" s="81"/>
      <c r="AWT69" s="81"/>
      <c r="AWU69" s="81"/>
      <c r="AWV69" s="81"/>
      <c r="AWW69" s="81"/>
      <c r="AWX69" s="81"/>
      <c r="AWY69" s="81"/>
      <c r="AWZ69" s="81"/>
      <c r="AXA69" s="81"/>
      <c r="AXB69" s="81"/>
      <c r="AXC69" s="81"/>
      <c r="AXD69" s="81"/>
      <c r="AXE69" s="81"/>
      <c r="AXF69" s="81"/>
    </row>
    <row r="70" spans="1:1306" s="65" customFormat="1" ht="18" customHeight="1" x14ac:dyDescent="0.3">
      <c r="A70" s="54">
        <v>9780349436326</v>
      </c>
      <c r="B70" s="54">
        <v>2901243</v>
      </c>
      <c r="C70" s="55" t="s">
        <v>290</v>
      </c>
      <c r="D70" s="66">
        <v>13.5</v>
      </c>
      <c r="E70" s="74">
        <v>21110</v>
      </c>
      <c r="F70" s="70"/>
      <c r="G70" s="64"/>
      <c r="H70" s="71"/>
      <c r="I70" s="64"/>
      <c r="J70" s="70"/>
      <c r="K70" s="70"/>
      <c r="L70" s="64"/>
      <c r="M70" s="71"/>
      <c r="N70" s="64"/>
      <c r="O70" s="70"/>
      <c r="P70" s="70"/>
      <c r="Q70" s="64"/>
      <c r="R70" s="71"/>
      <c r="S70" s="64"/>
      <c r="T70" s="70"/>
      <c r="U70" s="70"/>
      <c r="V70" s="64"/>
      <c r="W70" s="71"/>
      <c r="X70" s="64"/>
      <c r="Y70" s="70"/>
      <c r="Z70" s="70"/>
      <c r="AA70" s="64"/>
      <c r="AB70" s="71"/>
      <c r="AC70" s="64"/>
      <c r="AD70" s="70"/>
      <c r="AE70" s="70"/>
      <c r="AF70" s="64"/>
      <c r="AG70" s="71"/>
      <c r="AH70" s="64"/>
      <c r="AI70" s="70"/>
      <c r="AJ70" s="70"/>
      <c r="AK70" s="64"/>
      <c r="AL70" s="71"/>
      <c r="AM70" s="64"/>
      <c r="AN70" s="70"/>
      <c r="AO70" s="70"/>
      <c r="AP70" s="64"/>
      <c r="AQ70" s="71"/>
      <c r="AR70" s="64"/>
      <c r="AS70" s="70"/>
      <c r="AT70" s="70"/>
      <c r="AU70" s="64"/>
      <c r="AV70" s="71"/>
      <c r="AW70" s="64"/>
      <c r="AX70" s="70"/>
      <c r="AY70" s="70"/>
      <c r="AZ70" s="64"/>
      <c r="BA70" s="71"/>
      <c r="BB70" s="64"/>
      <c r="BC70" s="70"/>
      <c r="BD70" s="70"/>
      <c r="BE70" s="64"/>
      <c r="BF70" s="71"/>
      <c r="BG70" s="64"/>
      <c r="BH70" s="70"/>
      <c r="BI70" s="70"/>
      <c r="BJ70" s="64"/>
      <c r="BK70" s="71"/>
      <c r="BL70" s="64"/>
      <c r="BM70" s="70"/>
      <c r="BN70" s="70"/>
      <c r="BO70" s="64"/>
      <c r="BP70" s="71"/>
      <c r="BQ70" s="64"/>
      <c r="BR70" s="70"/>
      <c r="BS70" s="70"/>
      <c r="BT70" s="64"/>
      <c r="BU70" s="71"/>
      <c r="BV70" s="64"/>
      <c r="BW70" s="70"/>
      <c r="BX70" s="70"/>
      <c r="BY70" s="64"/>
      <c r="BZ70" s="71"/>
      <c r="CA70" s="64"/>
      <c r="CB70" s="70"/>
      <c r="CC70" s="70"/>
      <c r="CD70" s="64"/>
      <c r="CE70" s="71"/>
      <c r="CF70" s="64"/>
      <c r="CG70" s="70"/>
      <c r="CH70" s="70"/>
      <c r="CI70" s="64"/>
      <c r="CJ70" s="71"/>
      <c r="CK70" s="64"/>
      <c r="CL70" s="70"/>
      <c r="CM70" s="70"/>
      <c r="CN70" s="64"/>
      <c r="CO70" s="71"/>
      <c r="CP70" s="64"/>
      <c r="CQ70" s="70"/>
      <c r="CR70" s="70"/>
      <c r="CS70" s="64"/>
      <c r="CT70" s="71"/>
      <c r="CU70" s="64"/>
      <c r="CV70" s="70"/>
      <c r="CW70" s="70"/>
      <c r="CX70" s="64"/>
      <c r="CY70" s="71"/>
      <c r="CZ70" s="64"/>
      <c r="DA70" s="70"/>
      <c r="DB70" s="70"/>
      <c r="DC70" s="64"/>
      <c r="DD70" s="71"/>
      <c r="DE70" s="64"/>
      <c r="DF70" s="70"/>
      <c r="DG70" s="70"/>
      <c r="DH70" s="64"/>
      <c r="DI70" s="71"/>
      <c r="DJ70" s="64"/>
      <c r="DK70" s="70"/>
      <c r="DL70" s="70"/>
      <c r="DM70" s="64"/>
      <c r="DN70" s="71"/>
      <c r="DO70" s="64"/>
      <c r="DP70" s="70"/>
      <c r="DQ70" s="70"/>
      <c r="DR70" s="64"/>
      <c r="DS70" s="71"/>
      <c r="DT70" s="64"/>
      <c r="DU70" s="70"/>
      <c r="DV70" s="70"/>
      <c r="DW70" s="64"/>
      <c r="DX70" s="71"/>
      <c r="DY70" s="64"/>
      <c r="DZ70" s="70"/>
      <c r="EA70" s="70"/>
      <c r="EB70" s="64"/>
      <c r="EC70" s="71"/>
      <c r="ED70" s="64"/>
      <c r="EE70" s="70"/>
      <c r="EF70" s="70"/>
      <c r="EG70" s="64"/>
      <c r="EH70" s="71"/>
      <c r="EI70" s="64"/>
      <c r="EJ70" s="70"/>
      <c r="EK70" s="70"/>
      <c r="EL70" s="64"/>
      <c r="EM70" s="71"/>
      <c r="EN70" s="64"/>
      <c r="EO70" s="70"/>
      <c r="EP70" s="70"/>
      <c r="EQ70" s="64"/>
      <c r="ER70" s="71"/>
      <c r="ES70" s="64"/>
      <c r="ET70" s="70"/>
      <c r="EU70" s="70"/>
      <c r="EV70" s="64"/>
      <c r="EW70" s="71"/>
      <c r="EX70" s="64"/>
      <c r="EY70" s="70"/>
      <c r="EZ70" s="70"/>
      <c r="FA70" s="64"/>
      <c r="FB70" s="71"/>
      <c r="FC70" s="64"/>
      <c r="FD70" s="70"/>
      <c r="FE70" s="70"/>
      <c r="FF70" s="64"/>
      <c r="FG70" s="71"/>
      <c r="FH70" s="64"/>
      <c r="FI70" s="70"/>
      <c r="FJ70" s="70"/>
      <c r="FK70" s="64"/>
      <c r="FL70" s="71"/>
      <c r="FM70" s="64"/>
      <c r="FN70" s="70"/>
      <c r="FO70" s="70"/>
      <c r="FP70" s="64"/>
      <c r="FQ70" s="71"/>
      <c r="FR70" s="64"/>
      <c r="FS70" s="70"/>
      <c r="FT70" s="70"/>
      <c r="FU70" s="64"/>
      <c r="FV70" s="71"/>
      <c r="FW70" s="64"/>
      <c r="FX70" s="70"/>
      <c r="FY70" s="70"/>
      <c r="FZ70" s="64"/>
      <c r="GA70" s="71"/>
      <c r="GB70" s="64"/>
      <c r="GC70" s="70"/>
      <c r="GD70" s="70"/>
      <c r="GE70" s="64"/>
      <c r="GF70" s="71"/>
      <c r="GG70" s="64"/>
      <c r="GH70" s="70"/>
      <c r="GI70" s="70"/>
      <c r="GJ70" s="64"/>
      <c r="GK70" s="71"/>
      <c r="GL70" s="64"/>
      <c r="GM70" s="70"/>
      <c r="GN70" s="70"/>
      <c r="GO70" s="64"/>
      <c r="GP70" s="71"/>
      <c r="GQ70" s="64"/>
      <c r="GR70" s="70"/>
      <c r="GS70" s="70"/>
      <c r="GT70" s="64"/>
      <c r="GU70" s="71"/>
      <c r="GV70" s="64"/>
      <c r="GW70" s="70"/>
      <c r="GX70" s="70"/>
      <c r="GY70" s="64"/>
      <c r="GZ70" s="71"/>
      <c r="HA70" s="64"/>
      <c r="HB70" s="70"/>
      <c r="HC70" s="70"/>
      <c r="HD70" s="64"/>
      <c r="HE70" s="71"/>
      <c r="HF70" s="64"/>
      <c r="HG70" s="70"/>
      <c r="HH70" s="70"/>
      <c r="HI70" s="64"/>
      <c r="HJ70" s="71"/>
      <c r="HK70" s="64"/>
      <c r="HL70" s="70"/>
      <c r="HM70" s="70"/>
      <c r="HN70" s="64"/>
      <c r="HO70" s="71"/>
      <c r="HP70" s="64"/>
      <c r="HQ70" s="70"/>
      <c r="HR70" s="70"/>
      <c r="HS70" s="64"/>
      <c r="HT70" s="71"/>
      <c r="HU70" s="64"/>
      <c r="HV70" s="70"/>
      <c r="HW70" s="70"/>
      <c r="HX70" s="64"/>
      <c r="HY70" s="71"/>
      <c r="HZ70" s="64"/>
      <c r="IA70" s="70"/>
      <c r="IB70" s="70"/>
      <c r="IC70" s="64"/>
      <c r="ID70" s="71"/>
      <c r="IE70" s="64"/>
      <c r="IF70" s="70"/>
      <c r="IG70" s="70"/>
      <c r="IH70" s="64"/>
      <c r="II70" s="64"/>
    </row>
    <row r="71" spans="1:1306" s="81" customFormat="1" ht="18" customHeight="1" x14ac:dyDescent="0.3">
      <c r="A71" s="56">
        <v>9780349434315</v>
      </c>
      <c r="B71" s="56">
        <v>2874839</v>
      </c>
      <c r="C71" s="57" t="s">
        <v>291</v>
      </c>
      <c r="D71" s="67">
        <v>13.5</v>
      </c>
      <c r="E71" s="75">
        <v>21110</v>
      </c>
      <c r="F71" s="70"/>
      <c r="G71" s="64"/>
      <c r="H71" s="71"/>
      <c r="I71" s="64"/>
      <c r="J71" s="70"/>
      <c r="K71" s="70"/>
      <c r="L71" s="64"/>
      <c r="M71" s="71"/>
      <c r="N71" s="64"/>
      <c r="O71" s="70"/>
      <c r="P71" s="70"/>
      <c r="Q71" s="64"/>
      <c r="R71" s="71"/>
      <c r="S71" s="64"/>
      <c r="T71" s="70"/>
      <c r="U71" s="70"/>
      <c r="V71" s="64"/>
      <c r="W71" s="71"/>
      <c r="X71" s="64"/>
      <c r="Y71" s="70"/>
      <c r="Z71" s="70"/>
      <c r="AA71" s="64"/>
      <c r="AB71" s="71"/>
      <c r="AC71" s="64"/>
      <c r="AD71" s="70"/>
      <c r="AE71" s="70"/>
      <c r="AF71" s="64"/>
      <c r="AG71" s="71"/>
      <c r="AH71" s="64"/>
      <c r="AI71" s="70"/>
      <c r="AJ71" s="70"/>
      <c r="AK71" s="64"/>
      <c r="AL71" s="71"/>
      <c r="AM71" s="64"/>
      <c r="AN71" s="70"/>
      <c r="AO71" s="70"/>
      <c r="AP71" s="64"/>
      <c r="AQ71" s="71"/>
      <c r="AR71" s="64"/>
      <c r="AS71" s="70"/>
      <c r="AT71" s="70"/>
      <c r="AU71" s="64"/>
      <c r="AV71" s="71"/>
      <c r="AW71" s="64"/>
      <c r="AX71" s="70"/>
      <c r="AY71" s="70"/>
      <c r="AZ71" s="64"/>
      <c r="BA71" s="71"/>
      <c r="BB71" s="64"/>
      <c r="BC71" s="70"/>
      <c r="BD71" s="70"/>
      <c r="BE71" s="64"/>
      <c r="BF71" s="71"/>
      <c r="BG71" s="64"/>
      <c r="BH71" s="70"/>
      <c r="BI71" s="70"/>
      <c r="BJ71" s="64"/>
      <c r="BK71" s="71"/>
      <c r="BL71" s="64"/>
      <c r="BM71" s="70"/>
      <c r="BN71" s="70"/>
      <c r="BO71" s="64"/>
      <c r="BP71" s="71"/>
      <c r="BQ71" s="64"/>
      <c r="BR71" s="70"/>
      <c r="BS71" s="70"/>
      <c r="BT71" s="64"/>
      <c r="BU71" s="71"/>
      <c r="BV71" s="64"/>
      <c r="BW71" s="70"/>
      <c r="BX71" s="70"/>
      <c r="BY71" s="64"/>
      <c r="BZ71" s="71"/>
      <c r="CA71" s="64"/>
      <c r="CB71" s="70"/>
      <c r="CC71" s="70"/>
      <c r="CD71" s="64"/>
      <c r="CE71" s="71"/>
      <c r="CF71" s="64"/>
      <c r="CG71" s="70"/>
      <c r="CH71" s="70"/>
      <c r="CI71" s="64"/>
      <c r="CJ71" s="71"/>
      <c r="CK71" s="64"/>
      <c r="CL71" s="70"/>
      <c r="CM71" s="70"/>
      <c r="CN71" s="64"/>
      <c r="CO71" s="71"/>
      <c r="CP71" s="64"/>
      <c r="CQ71" s="70"/>
      <c r="CR71" s="70"/>
      <c r="CS71" s="64"/>
      <c r="CT71" s="71"/>
      <c r="CU71" s="64"/>
      <c r="CV71" s="70"/>
      <c r="CW71" s="70"/>
      <c r="CX71" s="64"/>
      <c r="CY71" s="71"/>
      <c r="CZ71" s="64"/>
      <c r="DA71" s="70"/>
      <c r="DB71" s="70"/>
      <c r="DC71" s="64"/>
      <c r="DD71" s="71"/>
      <c r="DE71" s="64"/>
      <c r="DF71" s="70"/>
      <c r="DG71" s="70"/>
      <c r="DH71" s="64"/>
      <c r="DI71" s="71"/>
      <c r="DJ71" s="64"/>
      <c r="DK71" s="70"/>
      <c r="DL71" s="70"/>
      <c r="DM71" s="64"/>
      <c r="DN71" s="71"/>
      <c r="DO71" s="64"/>
      <c r="DP71" s="70"/>
      <c r="DQ71" s="70"/>
      <c r="DR71" s="64"/>
      <c r="DS71" s="71"/>
      <c r="DT71" s="64"/>
      <c r="DU71" s="70"/>
      <c r="DV71" s="70"/>
      <c r="DW71" s="64"/>
      <c r="DX71" s="71"/>
      <c r="DY71" s="64"/>
      <c r="DZ71" s="70"/>
      <c r="EA71" s="70"/>
      <c r="EB71" s="64"/>
      <c r="EC71" s="71"/>
      <c r="ED71" s="64"/>
      <c r="EE71" s="70"/>
      <c r="EF71" s="70"/>
      <c r="EG71" s="64"/>
      <c r="EH71" s="71"/>
      <c r="EI71" s="64"/>
      <c r="EJ71" s="70"/>
      <c r="EK71" s="70"/>
      <c r="EL71" s="64"/>
      <c r="EM71" s="71"/>
      <c r="EN71" s="64"/>
      <c r="EO71" s="70"/>
      <c r="EP71" s="70"/>
      <c r="EQ71" s="64"/>
      <c r="ER71" s="71"/>
      <c r="ES71" s="64"/>
      <c r="ET71" s="70"/>
      <c r="EU71" s="70"/>
      <c r="EV71" s="64"/>
      <c r="EW71" s="71"/>
      <c r="EX71" s="64"/>
      <c r="EY71" s="70"/>
      <c r="EZ71" s="70"/>
      <c r="FA71" s="64"/>
      <c r="FB71" s="71"/>
      <c r="FC71" s="64"/>
      <c r="FD71" s="70"/>
      <c r="FE71" s="70"/>
      <c r="FF71" s="64"/>
      <c r="FG71" s="71"/>
      <c r="FH71" s="64"/>
      <c r="FI71" s="70"/>
      <c r="FJ71" s="70"/>
      <c r="FK71" s="64"/>
      <c r="FL71" s="71"/>
      <c r="FM71" s="64"/>
      <c r="FN71" s="70"/>
      <c r="FO71" s="70"/>
      <c r="FP71" s="64"/>
      <c r="FQ71" s="71"/>
      <c r="FR71" s="64"/>
      <c r="FS71" s="70"/>
      <c r="FT71" s="70"/>
      <c r="FU71" s="64"/>
      <c r="FV71" s="71"/>
      <c r="FW71" s="64"/>
      <c r="FX71" s="70"/>
      <c r="FY71" s="70"/>
      <c r="FZ71" s="64"/>
      <c r="GA71" s="71"/>
      <c r="GB71" s="64"/>
      <c r="GC71" s="70"/>
      <c r="GD71" s="70"/>
      <c r="GE71" s="64"/>
      <c r="GF71" s="71"/>
      <c r="GG71" s="64"/>
      <c r="GH71" s="70"/>
      <c r="GI71" s="70"/>
      <c r="GJ71" s="64"/>
      <c r="GK71" s="71"/>
      <c r="GL71" s="64"/>
      <c r="GM71" s="70"/>
      <c r="GN71" s="70"/>
      <c r="GO71" s="64"/>
      <c r="GP71" s="71"/>
      <c r="GQ71" s="64"/>
      <c r="GR71" s="70"/>
      <c r="GS71" s="70"/>
      <c r="GT71" s="64"/>
      <c r="GU71" s="71"/>
      <c r="GV71" s="64"/>
      <c r="GW71" s="70"/>
      <c r="GX71" s="70"/>
      <c r="GY71" s="64"/>
      <c r="GZ71" s="71"/>
      <c r="HA71" s="64"/>
      <c r="HB71" s="70"/>
      <c r="HC71" s="70"/>
      <c r="HD71" s="64"/>
      <c r="HE71" s="71"/>
      <c r="HF71" s="64"/>
      <c r="HG71" s="70"/>
      <c r="HH71" s="70"/>
      <c r="HI71" s="64"/>
      <c r="HJ71" s="71"/>
      <c r="HK71" s="64"/>
      <c r="HL71" s="70"/>
      <c r="HM71" s="70"/>
      <c r="HN71" s="64"/>
      <c r="HO71" s="71"/>
      <c r="HP71" s="64"/>
      <c r="HQ71" s="70"/>
      <c r="HR71" s="70"/>
      <c r="HS71" s="64"/>
      <c r="HT71" s="71"/>
      <c r="HU71" s="64"/>
      <c r="HV71" s="70"/>
      <c r="HW71" s="70"/>
      <c r="HX71" s="64"/>
      <c r="HY71" s="71"/>
      <c r="HZ71" s="64"/>
      <c r="IA71" s="70"/>
      <c r="IB71" s="70"/>
      <c r="IC71" s="64"/>
      <c r="ID71" s="71"/>
      <c r="IE71" s="64"/>
      <c r="IF71" s="70"/>
      <c r="IG71" s="70"/>
      <c r="IH71" s="64"/>
      <c r="II71" s="64"/>
      <c r="IJ71" s="65"/>
      <c r="IK71" s="65"/>
      <c r="IL71" s="65"/>
      <c r="IM71" s="65"/>
      <c r="IN71" s="65"/>
      <c r="IO71" s="65"/>
      <c r="IP71" s="65"/>
      <c r="IQ71" s="65"/>
      <c r="IR71" s="65"/>
      <c r="IS71" s="65"/>
      <c r="IT71" s="65"/>
      <c r="IU71" s="65"/>
      <c r="IV71" s="65"/>
      <c r="IW71" s="65"/>
      <c r="IX71" s="65"/>
      <c r="IY71" s="65"/>
      <c r="IZ71" s="65"/>
      <c r="JA71" s="65"/>
      <c r="JB71" s="65"/>
      <c r="JC71" s="65"/>
      <c r="JD71" s="65"/>
      <c r="JE71" s="65"/>
      <c r="JF71" s="65"/>
      <c r="JG71" s="65"/>
      <c r="JH71" s="65"/>
      <c r="JI71" s="65"/>
      <c r="JJ71" s="65"/>
      <c r="JK71" s="65"/>
      <c r="JL71" s="65"/>
      <c r="JM71" s="65"/>
      <c r="JN71" s="65"/>
      <c r="JO71" s="65"/>
      <c r="JP71" s="65"/>
      <c r="JQ71" s="65"/>
      <c r="JR71" s="65"/>
      <c r="JS71" s="65"/>
      <c r="JT71" s="65"/>
      <c r="JU71" s="65"/>
      <c r="JV71" s="65"/>
      <c r="JW71" s="65"/>
      <c r="JX71" s="65"/>
      <c r="JY71" s="65"/>
      <c r="JZ71" s="65"/>
      <c r="KA71" s="65"/>
      <c r="KB71" s="65"/>
      <c r="KC71" s="65"/>
      <c r="KD71" s="65"/>
      <c r="KE71" s="65"/>
      <c r="KF71" s="65"/>
      <c r="KG71" s="65"/>
      <c r="KH71" s="65"/>
      <c r="KI71" s="65"/>
      <c r="KJ71" s="65"/>
      <c r="KK71" s="65"/>
      <c r="KL71" s="65"/>
      <c r="KM71" s="65"/>
      <c r="KN71" s="65"/>
      <c r="KO71" s="65"/>
      <c r="KP71" s="65"/>
      <c r="KQ71" s="65"/>
      <c r="KR71" s="65"/>
      <c r="KS71" s="65"/>
      <c r="KT71" s="65"/>
      <c r="KU71" s="65"/>
      <c r="KV71" s="65"/>
      <c r="KW71" s="65"/>
      <c r="KX71" s="65"/>
      <c r="KY71" s="65"/>
      <c r="KZ71" s="65"/>
      <c r="LA71" s="65"/>
      <c r="LB71" s="65"/>
      <c r="LC71" s="65"/>
      <c r="LD71" s="65"/>
      <c r="LE71" s="65"/>
      <c r="LF71" s="65"/>
      <c r="LG71" s="65"/>
      <c r="LH71" s="65"/>
      <c r="LI71" s="65"/>
      <c r="LJ71" s="65"/>
      <c r="LK71" s="65"/>
      <c r="LL71" s="65"/>
      <c r="LM71" s="65"/>
      <c r="LN71" s="65"/>
      <c r="LO71" s="65"/>
      <c r="LP71" s="65"/>
      <c r="LQ71" s="65"/>
      <c r="LR71" s="65"/>
      <c r="LS71" s="65"/>
      <c r="LT71" s="65"/>
      <c r="LU71" s="65"/>
      <c r="LV71" s="65"/>
      <c r="LW71" s="65"/>
      <c r="LX71" s="65"/>
      <c r="LY71" s="65"/>
      <c r="LZ71" s="65"/>
      <c r="MA71" s="65"/>
      <c r="MB71" s="65"/>
      <c r="MC71" s="65"/>
      <c r="MD71" s="65"/>
      <c r="ME71" s="65"/>
      <c r="MF71" s="65"/>
      <c r="MG71" s="65"/>
      <c r="MH71" s="65"/>
      <c r="MI71" s="65"/>
      <c r="MJ71" s="65"/>
      <c r="MK71" s="65"/>
      <c r="ML71" s="65"/>
      <c r="MM71" s="65"/>
      <c r="MN71" s="65"/>
      <c r="MO71" s="65"/>
      <c r="MP71" s="65"/>
      <c r="MQ71" s="65"/>
      <c r="MR71" s="65"/>
      <c r="MS71" s="65"/>
      <c r="MT71" s="65"/>
      <c r="MU71" s="65"/>
      <c r="MV71" s="65"/>
      <c r="MW71" s="65"/>
      <c r="MX71" s="65"/>
      <c r="MY71" s="65"/>
      <c r="MZ71" s="65"/>
      <c r="NA71" s="65"/>
      <c r="NB71" s="65"/>
      <c r="NC71" s="65"/>
      <c r="ND71" s="65"/>
      <c r="NE71" s="65"/>
      <c r="NF71" s="65"/>
      <c r="NG71" s="65"/>
      <c r="NH71" s="65"/>
      <c r="NI71" s="65"/>
      <c r="NJ71" s="65"/>
      <c r="NK71" s="65"/>
      <c r="NL71" s="65"/>
      <c r="NM71" s="65"/>
      <c r="NN71" s="65"/>
      <c r="NO71" s="65"/>
      <c r="NP71" s="65"/>
      <c r="NQ71" s="65"/>
      <c r="NR71" s="65"/>
      <c r="NS71" s="65"/>
      <c r="NT71" s="65"/>
      <c r="NU71" s="65"/>
      <c r="NV71" s="65"/>
      <c r="NW71" s="65"/>
      <c r="NX71" s="65"/>
      <c r="NY71" s="65"/>
      <c r="NZ71" s="65"/>
      <c r="OA71" s="65"/>
      <c r="OB71" s="65"/>
      <c r="OC71" s="65"/>
      <c r="OD71" s="65"/>
      <c r="OE71" s="65"/>
      <c r="OF71" s="65"/>
      <c r="OG71" s="65"/>
      <c r="OH71" s="65"/>
      <c r="OI71" s="65"/>
      <c r="OJ71" s="65"/>
      <c r="OK71" s="65"/>
      <c r="OL71" s="65"/>
      <c r="OM71" s="65"/>
      <c r="ON71" s="65"/>
      <c r="OO71" s="65"/>
      <c r="OP71" s="65"/>
      <c r="OQ71" s="65"/>
      <c r="OR71" s="65"/>
      <c r="OS71" s="65"/>
      <c r="OT71" s="65"/>
      <c r="OU71" s="65"/>
      <c r="OV71" s="65"/>
      <c r="OW71" s="65"/>
      <c r="OX71" s="65"/>
      <c r="OY71" s="65"/>
      <c r="OZ71" s="65"/>
      <c r="PA71" s="65"/>
      <c r="PB71" s="65"/>
      <c r="PC71" s="65"/>
      <c r="PD71" s="65"/>
      <c r="PE71" s="65"/>
      <c r="PF71" s="65"/>
      <c r="PG71" s="65"/>
      <c r="PH71" s="65"/>
      <c r="PI71" s="65"/>
      <c r="PJ71" s="65"/>
      <c r="PK71" s="65"/>
      <c r="PL71" s="65"/>
      <c r="PM71" s="65"/>
      <c r="PN71" s="65"/>
      <c r="PO71" s="65"/>
      <c r="PP71" s="65"/>
      <c r="PQ71" s="65"/>
      <c r="PR71" s="65"/>
      <c r="PS71" s="65"/>
      <c r="PT71" s="65"/>
      <c r="PU71" s="65"/>
      <c r="PV71" s="65"/>
      <c r="PW71" s="65"/>
      <c r="PX71" s="65"/>
      <c r="PY71" s="65"/>
      <c r="PZ71" s="65"/>
      <c r="QA71" s="65"/>
      <c r="QB71" s="65"/>
      <c r="QC71" s="65"/>
      <c r="QD71" s="65"/>
      <c r="QE71" s="65"/>
      <c r="QF71" s="65"/>
      <c r="QG71" s="65"/>
      <c r="QH71" s="65"/>
      <c r="QI71" s="65"/>
      <c r="QJ71" s="65"/>
      <c r="QK71" s="65"/>
      <c r="QL71" s="65"/>
      <c r="QM71" s="65"/>
      <c r="QN71" s="65"/>
      <c r="QO71" s="65"/>
      <c r="QP71" s="65"/>
      <c r="QQ71" s="65"/>
      <c r="QR71" s="65"/>
      <c r="QS71" s="65"/>
      <c r="QT71" s="65"/>
      <c r="QU71" s="65"/>
      <c r="QV71" s="65"/>
      <c r="QW71" s="65"/>
      <c r="QX71" s="65"/>
      <c r="QY71" s="65"/>
      <c r="QZ71" s="65"/>
      <c r="RA71" s="65"/>
      <c r="RB71" s="65"/>
      <c r="RC71" s="65"/>
      <c r="RD71" s="65"/>
      <c r="RE71" s="65"/>
      <c r="RF71" s="65"/>
      <c r="RG71" s="65"/>
      <c r="RH71" s="65"/>
      <c r="RI71" s="65"/>
      <c r="RJ71" s="65"/>
      <c r="RK71" s="65"/>
      <c r="RL71" s="65"/>
      <c r="RM71" s="65"/>
      <c r="RN71" s="65"/>
      <c r="RO71" s="65"/>
      <c r="RP71" s="65"/>
      <c r="RQ71" s="65"/>
      <c r="RR71" s="65"/>
      <c r="RS71" s="65"/>
      <c r="RT71" s="65"/>
      <c r="RU71" s="65"/>
      <c r="RV71" s="65"/>
      <c r="RW71" s="65"/>
      <c r="RX71" s="65"/>
      <c r="RY71" s="65"/>
      <c r="RZ71" s="65"/>
      <c r="SA71" s="65"/>
      <c r="SB71" s="65"/>
      <c r="SC71" s="65"/>
      <c r="SD71" s="65"/>
      <c r="SE71" s="65"/>
      <c r="SF71" s="65"/>
      <c r="SG71" s="65"/>
      <c r="SH71" s="65"/>
      <c r="SI71" s="65"/>
      <c r="SJ71" s="65"/>
      <c r="SK71" s="65"/>
      <c r="SL71" s="65"/>
      <c r="SM71" s="65"/>
      <c r="SN71" s="65"/>
      <c r="SO71" s="65"/>
      <c r="SP71" s="65"/>
      <c r="SQ71" s="65"/>
      <c r="SR71" s="65"/>
      <c r="SS71" s="65"/>
      <c r="ST71" s="65"/>
      <c r="SU71" s="65"/>
      <c r="SV71" s="65"/>
      <c r="SW71" s="65"/>
      <c r="SX71" s="65"/>
      <c r="SY71" s="65"/>
      <c r="SZ71" s="65"/>
      <c r="TA71" s="65"/>
      <c r="TB71" s="65"/>
      <c r="TC71" s="65"/>
      <c r="TD71" s="65"/>
      <c r="TE71" s="65"/>
      <c r="TF71" s="65"/>
      <c r="TG71" s="65"/>
      <c r="TH71" s="65"/>
      <c r="TI71" s="65"/>
      <c r="TJ71" s="65"/>
      <c r="TK71" s="65"/>
      <c r="TL71" s="65"/>
      <c r="TM71" s="65"/>
      <c r="TN71" s="65"/>
      <c r="TO71" s="65"/>
      <c r="TP71" s="65"/>
      <c r="TQ71" s="65"/>
      <c r="TR71" s="65"/>
      <c r="TS71" s="65"/>
      <c r="TT71" s="65"/>
      <c r="TU71" s="65"/>
      <c r="TV71" s="65"/>
      <c r="TW71" s="65"/>
      <c r="TX71" s="65"/>
      <c r="TY71" s="65"/>
      <c r="TZ71" s="65"/>
      <c r="UA71" s="65"/>
      <c r="UB71" s="65"/>
      <c r="UC71" s="65"/>
      <c r="UD71" s="65"/>
      <c r="UE71" s="65"/>
      <c r="UF71" s="65"/>
      <c r="UG71" s="65"/>
      <c r="UH71" s="65"/>
      <c r="UI71" s="65"/>
      <c r="UJ71" s="65"/>
      <c r="UK71" s="65"/>
      <c r="UL71" s="65"/>
      <c r="UM71" s="65"/>
      <c r="UN71" s="65"/>
      <c r="UO71" s="65"/>
      <c r="UP71" s="65"/>
      <c r="UQ71" s="65"/>
      <c r="UR71" s="65"/>
      <c r="US71" s="65"/>
      <c r="UT71" s="65"/>
      <c r="UU71" s="65"/>
      <c r="UV71" s="65"/>
      <c r="UW71" s="65"/>
      <c r="UX71" s="65"/>
      <c r="UY71" s="65"/>
      <c r="UZ71" s="65"/>
      <c r="VA71" s="65"/>
      <c r="VB71" s="65"/>
      <c r="VC71" s="65"/>
      <c r="VD71" s="65"/>
      <c r="VE71" s="65"/>
      <c r="VF71" s="65"/>
      <c r="VG71" s="65"/>
      <c r="VH71" s="65"/>
      <c r="VI71" s="65"/>
      <c r="VJ71" s="65"/>
      <c r="VK71" s="65"/>
      <c r="VL71" s="65"/>
      <c r="VM71" s="65"/>
      <c r="VN71" s="65"/>
      <c r="VO71" s="65"/>
      <c r="VP71" s="65"/>
      <c r="VQ71" s="65"/>
      <c r="VR71" s="65"/>
      <c r="VS71" s="65"/>
      <c r="VT71" s="65"/>
      <c r="VU71" s="65"/>
      <c r="VV71" s="65"/>
      <c r="VW71" s="65"/>
      <c r="VX71" s="65"/>
      <c r="VY71" s="65"/>
      <c r="VZ71" s="65"/>
      <c r="WA71" s="65"/>
      <c r="WB71" s="65"/>
      <c r="WC71" s="65"/>
      <c r="WD71" s="65"/>
      <c r="WE71" s="65"/>
      <c r="WF71" s="65"/>
      <c r="WG71" s="65"/>
      <c r="WH71" s="65"/>
      <c r="WI71" s="65"/>
      <c r="WJ71" s="65"/>
      <c r="WK71" s="65"/>
      <c r="WL71" s="65"/>
      <c r="WM71" s="65"/>
      <c r="WN71" s="65"/>
      <c r="WO71" s="65"/>
      <c r="WP71" s="65"/>
      <c r="WQ71" s="65"/>
      <c r="WR71" s="65"/>
      <c r="WS71" s="65"/>
      <c r="WT71" s="65"/>
      <c r="WU71" s="65"/>
      <c r="WV71" s="65"/>
      <c r="WW71" s="65"/>
      <c r="WX71" s="65"/>
      <c r="WY71" s="65"/>
      <c r="WZ71" s="65"/>
      <c r="XA71" s="65"/>
      <c r="XB71" s="65"/>
      <c r="XC71" s="65"/>
      <c r="XD71" s="65"/>
      <c r="XE71" s="65"/>
      <c r="XF71" s="65"/>
      <c r="XG71" s="65"/>
      <c r="XH71" s="65"/>
      <c r="XI71" s="65"/>
      <c r="XJ71" s="65"/>
      <c r="XK71" s="65"/>
      <c r="XL71" s="65"/>
      <c r="XM71" s="65"/>
      <c r="XN71" s="65"/>
      <c r="XO71" s="65"/>
      <c r="XP71" s="65"/>
      <c r="XQ71" s="65"/>
      <c r="XR71" s="65"/>
      <c r="XS71" s="65"/>
      <c r="XT71" s="65"/>
      <c r="XU71" s="65"/>
      <c r="XV71" s="65"/>
      <c r="XW71" s="65"/>
      <c r="XX71" s="65"/>
      <c r="XY71" s="65"/>
      <c r="XZ71" s="65"/>
      <c r="YA71" s="65"/>
      <c r="YB71" s="65"/>
      <c r="YC71" s="65"/>
      <c r="YD71" s="65"/>
      <c r="YE71" s="65"/>
      <c r="YF71" s="65"/>
      <c r="YG71" s="65"/>
      <c r="YH71" s="65"/>
      <c r="YI71" s="65"/>
      <c r="YJ71" s="65"/>
      <c r="YK71" s="65"/>
      <c r="YL71" s="65"/>
      <c r="YM71" s="65"/>
      <c r="YN71" s="65"/>
      <c r="YO71" s="65"/>
      <c r="YP71" s="65"/>
      <c r="YQ71" s="65"/>
      <c r="YR71" s="65"/>
      <c r="YS71" s="65"/>
      <c r="YT71" s="65"/>
      <c r="YU71" s="65"/>
      <c r="YV71" s="65"/>
      <c r="YW71" s="65"/>
      <c r="YX71" s="65"/>
      <c r="YY71" s="65"/>
      <c r="YZ71" s="65"/>
      <c r="ZA71" s="65"/>
      <c r="ZB71" s="65"/>
      <c r="ZC71" s="65"/>
      <c r="ZD71" s="65"/>
      <c r="ZE71" s="65"/>
      <c r="ZF71" s="65"/>
      <c r="ZG71" s="65"/>
      <c r="ZH71" s="65"/>
      <c r="ZI71" s="65"/>
      <c r="ZJ71" s="65"/>
      <c r="ZK71" s="65"/>
      <c r="ZL71" s="65"/>
      <c r="ZM71" s="65"/>
      <c r="ZN71" s="65"/>
      <c r="ZO71" s="65"/>
      <c r="ZP71" s="65"/>
      <c r="ZQ71" s="65"/>
      <c r="ZR71" s="65"/>
      <c r="ZS71" s="65"/>
      <c r="ZT71" s="65"/>
      <c r="ZU71" s="65"/>
      <c r="ZV71" s="65"/>
      <c r="ZW71" s="65"/>
      <c r="ZX71" s="65"/>
      <c r="ZY71" s="65"/>
      <c r="ZZ71" s="65"/>
      <c r="AAA71" s="65"/>
      <c r="AAB71" s="65"/>
      <c r="AAC71" s="65"/>
      <c r="AAD71" s="65"/>
      <c r="AAE71" s="65"/>
      <c r="AAF71" s="65"/>
      <c r="AAG71" s="65"/>
      <c r="AAH71" s="65"/>
      <c r="AAI71" s="65"/>
      <c r="AAJ71" s="65"/>
      <c r="AAK71" s="65"/>
      <c r="AAL71" s="65"/>
      <c r="AAM71" s="65"/>
      <c r="AAN71" s="65"/>
      <c r="AAO71" s="65"/>
      <c r="AAP71" s="65"/>
      <c r="AAQ71" s="65"/>
      <c r="AAR71" s="65"/>
      <c r="AAS71" s="65"/>
      <c r="AAT71" s="65"/>
      <c r="AAU71" s="65"/>
      <c r="AAV71" s="65"/>
      <c r="AAW71" s="65"/>
      <c r="AAX71" s="65"/>
      <c r="AAY71" s="65"/>
      <c r="AAZ71" s="65"/>
      <c r="ABA71" s="65"/>
      <c r="ABB71" s="65"/>
      <c r="ABC71" s="65"/>
      <c r="ABD71" s="65"/>
      <c r="ABE71" s="65"/>
      <c r="ABF71" s="65"/>
      <c r="ABG71" s="65"/>
      <c r="ABH71" s="65"/>
      <c r="ABI71" s="65"/>
      <c r="ABJ71" s="65"/>
      <c r="ABK71" s="65"/>
      <c r="ABL71" s="65"/>
      <c r="ABM71" s="65"/>
      <c r="ABN71" s="65"/>
      <c r="ABO71" s="65"/>
      <c r="ABP71" s="65"/>
      <c r="ABQ71" s="65"/>
      <c r="ABR71" s="65"/>
      <c r="ABS71" s="65"/>
      <c r="ABT71" s="65"/>
      <c r="ABU71" s="65"/>
      <c r="ABV71" s="65"/>
      <c r="ABW71" s="65"/>
      <c r="ABX71" s="65"/>
      <c r="ABY71" s="65"/>
      <c r="ABZ71" s="65"/>
      <c r="ACA71" s="65"/>
      <c r="ACB71" s="65"/>
      <c r="ACC71" s="65"/>
      <c r="ACD71" s="65"/>
      <c r="ACE71" s="65"/>
      <c r="ACF71" s="65"/>
      <c r="ACG71" s="65"/>
      <c r="ACH71" s="65"/>
      <c r="ACI71" s="65"/>
      <c r="ACJ71" s="65"/>
      <c r="ACK71" s="65"/>
      <c r="ACL71" s="65"/>
      <c r="ACM71" s="65"/>
      <c r="ACN71" s="65"/>
      <c r="ACO71" s="65"/>
      <c r="ACP71" s="65"/>
      <c r="ACQ71" s="65"/>
      <c r="ACR71" s="65"/>
      <c r="ACS71" s="65"/>
      <c r="ACT71" s="65"/>
      <c r="ACU71" s="65"/>
      <c r="ACV71" s="65"/>
      <c r="ACW71" s="65"/>
      <c r="ACX71" s="65"/>
      <c r="ACY71" s="65"/>
      <c r="ACZ71" s="65"/>
      <c r="ADA71" s="65"/>
      <c r="ADB71" s="65"/>
      <c r="ADC71" s="65"/>
      <c r="ADD71" s="65"/>
      <c r="ADE71" s="65"/>
      <c r="ADF71" s="65"/>
      <c r="ADG71" s="65"/>
      <c r="ADH71" s="65"/>
      <c r="ADI71" s="65"/>
      <c r="ADJ71" s="65"/>
      <c r="ADK71" s="65"/>
      <c r="ADL71" s="65"/>
      <c r="ADM71" s="65"/>
      <c r="ADN71" s="65"/>
      <c r="ADO71" s="65"/>
      <c r="ADP71" s="65"/>
      <c r="ADQ71" s="65"/>
      <c r="ADR71" s="65"/>
      <c r="ADS71" s="65"/>
      <c r="ADT71" s="65"/>
      <c r="ADU71" s="65"/>
      <c r="ADV71" s="65"/>
      <c r="ADW71" s="65"/>
      <c r="ADX71" s="65"/>
      <c r="ADY71" s="65"/>
      <c r="ADZ71" s="65"/>
      <c r="AEA71" s="65"/>
      <c r="AEB71" s="65"/>
      <c r="AEC71" s="65"/>
      <c r="AED71" s="65"/>
      <c r="AEE71" s="65"/>
      <c r="AEF71" s="65"/>
      <c r="AEG71" s="65"/>
      <c r="AEH71" s="65"/>
      <c r="AEI71" s="65"/>
      <c r="AEJ71" s="65"/>
      <c r="AEK71" s="65"/>
      <c r="AEL71" s="65"/>
      <c r="AEM71" s="65"/>
      <c r="AEN71" s="65"/>
      <c r="AEO71" s="65"/>
      <c r="AEP71" s="65"/>
      <c r="AEQ71" s="65"/>
      <c r="AER71" s="65"/>
      <c r="AES71" s="65"/>
      <c r="AET71" s="65"/>
      <c r="AEU71" s="65"/>
      <c r="AEV71" s="65"/>
      <c r="AEW71" s="65"/>
      <c r="AEX71" s="65"/>
      <c r="AEY71" s="65"/>
      <c r="AEZ71" s="65"/>
      <c r="AFA71" s="65"/>
      <c r="AFB71" s="65"/>
      <c r="AFC71" s="65"/>
      <c r="AFD71" s="65"/>
      <c r="AFE71" s="65"/>
      <c r="AFF71" s="65"/>
      <c r="AFG71" s="65"/>
      <c r="AFH71" s="65"/>
      <c r="AFI71" s="65"/>
      <c r="AFJ71" s="65"/>
      <c r="AFK71" s="65"/>
      <c r="AFL71" s="65"/>
      <c r="AFM71" s="65"/>
      <c r="AFN71" s="65"/>
      <c r="AFO71" s="65"/>
      <c r="AFP71" s="65"/>
      <c r="AFQ71" s="65"/>
      <c r="AFR71" s="65"/>
      <c r="AFS71" s="65"/>
      <c r="AFT71" s="65"/>
      <c r="AFU71" s="65"/>
      <c r="AFV71" s="65"/>
      <c r="AFW71" s="65"/>
      <c r="AFX71" s="65"/>
      <c r="AFY71" s="65"/>
      <c r="AFZ71" s="65"/>
      <c r="AGA71" s="65"/>
      <c r="AGB71" s="65"/>
      <c r="AGC71" s="65"/>
      <c r="AGD71" s="65"/>
      <c r="AGE71" s="65"/>
      <c r="AGF71" s="65"/>
      <c r="AGG71" s="65"/>
      <c r="AGH71" s="65"/>
      <c r="AGI71" s="65"/>
      <c r="AGJ71" s="65"/>
      <c r="AGK71" s="65"/>
      <c r="AGL71" s="65"/>
      <c r="AGM71" s="65"/>
      <c r="AGN71" s="65"/>
      <c r="AGO71" s="65"/>
      <c r="AGP71" s="65"/>
      <c r="AGQ71" s="65"/>
      <c r="AGR71" s="65"/>
      <c r="AGS71" s="65"/>
      <c r="AGT71" s="65"/>
      <c r="AGU71" s="65"/>
      <c r="AGV71" s="65"/>
      <c r="AGW71" s="65"/>
      <c r="AGX71" s="65"/>
      <c r="AGY71" s="65"/>
      <c r="AGZ71" s="65"/>
      <c r="AHA71" s="65"/>
      <c r="AHB71" s="65"/>
      <c r="AHC71" s="65"/>
      <c r="AHD71" s="65"/>
      <c r="AHE71" s="65"/>
      <c r="AHF71" s="65"/>
      <c r="AHG71" s="65"/>
      <c r="AHH71" s="65"/>
      <c r="AHI71" s="65"/>
      <c r="AHJ71" s="65"/>
      <c r="AHK71" s="65"/>
      <c r="AHL71" s="65"/>
      <c r="AHM71" s="65"/>
      <c r="AHN71" s="65"/>
      <c r="AHO71" s="65"/>
      <c r="AHP71" s="65"/>
      <c r="AHQ71" s="65"/>
      <c r="AHR71" s="65"/>
      <c r="AHS71" s="65"/>
      <c r="AHT71" s="65"/>
      <c r="AHU71" s="65"/>
      <c r="AHV71" s="65"/>
      <c r="AHW71" s="65"/>
      <c r="AHX71" s="65"/>
      <c r="AHY71" s="65"/>
      <c r="AHZ71" s="65"/>
      <c r="AIA71" s="65"/>
      <c r="AIB71" s="65"/>
      <c r="AIC71" s="65"/>
      <c r="AID71" s="65"/>
      <c r="AIE71" s="65"/>
      <c r="AIF71" s="65"/>
      <c r="AIG71" s="65"/>
      <c r="AIH71" s="65"/>
      <c r="AII71" s="65"/>
      <c r="AIJ71" s="65"/>
      <c r="AIK71" s="65"/>
      <c r="AIL71" s="65"/>
      <c r="AIM71" s="65"/>
      <c r="AIN71" s="65"/>
      <c r="AIO71" s="65"/>
      <c r="AIP71" s="65"/>
      <c r="AIQ71" s="65"/>
      <c r="AIR71" s="65"/>
      <c r="AIS71" s="65"/>
      <c r="AIT71" s="65"/>
      <c r="AIU71" s="65"/>
      <c r="AIV71" s="65"/>
      <c r="AIW71" s="65"/>
      <c r="AIX71" s="65"/>
      <c r="AIY71" s="65"/>
      <c r="AIZ71" s="65"/>
      <c r="AJA71" s="65"/>
      <c r="AJB71" s="65"/>
      <c r="AJC71" s="65"/>
      <c r="AJD71" s="65"/>
      <c r="AJE71" s="65"/>
      <c r="AJF71" s="65"/>
      <c r="AJG71" s="65"/>
      <c r="AJH71" s="65"/>
      <c r="AJI71" s="65"/>
      <c r="AJJ71" s="65"/>
      <c r="AJK71" s="65"/>
      <c r="AJL71" s="65"/>
      <c r="AJM71" s="65"/>
      <c r="AJN71" s="65"/>
      <c r="AJO71" s="65"/>
      <c r="AJP71" s="65"/>
      <c r="AJQ71" s="65"/>
      <c r="AJR71" s="65"/>
      <c r="AJS71" s="65"/>
      <c r="AJT71" s="65"/>
      <c r="AJU71" s="65"/>
      <c r="AJV71" s="65"/>
      <c r="AJW71" s="65"/>
      <c r="AJX71" s="65"/>
      <c r="AJY71" s="65"/>
      <c r="AJZ71" s="65"/>
      <c r="AKA71" s="65"/>
      <c r="AKB71" s="65"/>
      <c r="AKC71" s="65"/>
      <c r="AKD71" s="65"/>
      <c r="AKE71" s="65"/>
      <c r="AKF71" s="65"/>
      <c r="AKG71" s="65"/>
      <c r="AKH71" s="65"/>
      <c r="AKI71" s="65"/>
      <c r="AKJ71" s="65"/>
      <c r="AKK71" s="65"/>
      <c r="AKL71" s="65"/>
      <c r="AKM71" s="65"/>
      <c r="AKN71" s="65"/>
      <c r="AKO71" s="65"/>
      <c r="AKP71" s="65"/>
      <c r="AKQ71" s="65"/>
      <c r="AKR71" s="65"/>
      <c r="AKS71" s="65"/>
      <c r="AKT71" s="65"/>
      <c r="AKU71" s="65"/>
      <c r="AKV71" s="65"/>
      <c r="AKW71" s="65"/>
      <c r="AKX71" s="65"/>
      <c r="AKY71" s="65"/>
      <c r="AKZ71" s="65"/>
      <c r="ALA71" s="65"/>
      <c r="ALB71" s="65"/>
      <c r="ALC71" s="65"/>
      <c r="ALD71" s="65"/>
      <c r="ALE71" s="65"/>
      <c r="ALF71" s="65"/>
      <c r="ALG71" s="65"/>
      <c r="ALH71" s="65"/>
      <c r="ALI71" s="65"/>
      <c r="ALJ71" s="65"/>
      <c r="ALK71" s="65"/>
      <c r="ALL71" s="65"/>
      <c r="ALM71" s="65"/>
      <c r="ALN71" s="65"/>
      <c r="ALO71" s="65"/>
      <c r="ALP71" s="65"/>
      <c r="ALQ71" s="65"/>
      <c r="ALR71" s="65"/>
      <c r="ALS71" s="65"/>
      <c r="ALT71" s="65"/>
      <c r="ALU71" s="65"/>
      <c r="ALV71" s="65"/>
      <c r="ALW71" s="65"/>
      <c r="ALX71" s="65"/>
      <c r="ALY71" s="65"/>
      <c r="ALZ71" s="65"/>
      <c r="AMA71" s="65"/>
      <c r="AMB71" s="65"/>
      <c r="AMC71" s="65"/>
      <c r="AMD71" s="65"/>
      <c r="AME71" s="65"/>
      <c r="AMF71" s="65"/>
      <c r="AMG71" s="65"/>
      <c r="AMH71" s="65"/>
      <c r="AMI71" s="65"/>
      <c r="AMJ71" s="65"/>
      <c r="AMK71" s="65"/>
      <c r="AML71" s="65"/>
      <c r="AMM71" s="65"/>
      <c r="AMN71" s="65"/>
      <c r="AMO71" s="65"/>
      <c r="AMP71" s="65"/>
      <c r="AMQ71" s="65"/>
      <c r="AMR71" s="65"/>
      <c r="AMS71" s="65"/>
      <c r="AMT71" s="65"/>
      <c r="AMU71" s="65"/>
      <c r="AMV71" s="65"/>
      <c r="AMW71" s="65"/>
      <c r="AMX71" s="65"/>
      <c r="AMY71" s="65"/>
      <c r="AMZ71" s="65"/>
      <c r="ANA71" s="65"/>
      <c r="ANB71" s="65"/>
      <c r="ANC71" s="65"/>
      <c r="AND71" s="65"/>
      <c r="ANE71" s="65"/>
      <c r="ANF71" s="65"/>
      <c r="ANG71" s="65"/>
      <c r="ANH71" s="65"/>
      <c r="ANI71" s="65"/>
      <c r="ANJ71" s="65"/>
      <c r="ANK71" s="65"/>
      <c r="ANL71" s="65"/>
      <c r="ANM71" s="65"/>
      <c r="ANN71" s="65"/>
      <c r="ANO71" s="65"/>
      <c r="ANP71" s="65"/>
      <c r="ANQ71" s="65"/>
      <c r="ANR71" s="65"/>
      <c r="ANS71" s="65"/>
      <c r="ANT71" s="65"/>
      <c r="ANU71" s="65"/>
      <c r="ANV71" s="65"/>
      <c r="ANW71" s="65"/>
      <c r="ANX71" s="65"/>
      <c r="ANY71" s="65"/>
      <c r="ANZ71" s="65"/>
      <c r="AOA71" s="65"/>
      <c r="AOB71" s="65"/>
      <c r="AOC71" s="65"/>
      <c r="AOD71" s="65"/>
      <c r="AOE71" s="65"/>
      <c r="AOF71" s="65"/>
      <c r="AOG71" s="65"/>
      <c r="AOH71" s="65"/>
      <c r="AOI71" s="65"/>
      <c r="AOJ71" s="65"/>
      <c r="AOK71" s="65"/>
      <c r="AOL71" s="65"/>
      <c r="AOM71" s="65"/>
      <c r="AON71" s="65"/>
      <c r="AOO71" s="65"/>
      <c r="AOP71" s="65"/>
      <c r="AOQ71" s="65"/>
      <c r="AOR71" s="65"/>
      <c r="AOS71" s="65"/>
      <c r="AOT71" s="65"/>
      <c r="AOU71" s="65"/>
      <c r="AOV71" s="65"/>
      <c r="AOW71" s="65"/>
      <c r="AOX71" s="65"/>
      <c r="AOY71" s="65"/>
      <c r="AOZ71" s="65"/>
      <c r="APA71" s="65"/>
      <c r="APB71" s="65"/>
      <c r="APC71" s="65"/>
      <c r="APD71" s="65"/>
      <c r="APE71" s="65"/>
      <c r="APF71" s="65"/>
      <c r="APG71" s="65"/>
      <c r="APH71" s="65"/>
      <c r="API71" s="65"/>
      <c r="APJ71" s="65"/>
      <c r="APK71" s="65"/>
      <c r="APL71" s="65"/>
      <c r="APM71" s="65"/>
      <c r="APN71" s="65"/>
      <c r="APO71" s="65"/>
      <c r="APP71" s="65"/>
      <c r="APQ71" s="65"/>
      <c r="APR71" s="65"/>
      <c r="APS71" s="65"/>
      <c r="APT71" s="65"/>
      <c r="APU71" s="65"/>
      <c r="APV71" s="65"/>
      <c r="APW71" s="65"/>
      <c r="APX71" s="65"/>
      <c r="APY71" s="65"/>
      <c r="APZ71" s="65"/>
      <c r="AQA71" s="65"/>
      <c r="AQB71" s="65"/>
      <c r="AQC71" s="65"/>
      <c r="AQD71" s="65"/>
      <c r="AQE71" s="65"/>
      <c r="AQF71" s="65"/>
      <c r="AQG71" s="65"/>
      <c r="AQH71" s="65"/>
      <c r="AQI71" s="65"/>
      <c r="AQJ71" s="65"/>
      <c r="AQK71" s="65"/>
      <c r="AQL71" s="65"/>
      <c r="AQM71" s="65"/>
      <c r="AQN71" s="65"/>
      <c r="AQO71" s="65"/>
      <c r="AQP71" s="65"/>
      <c r="AQQ71" s="65"/>
      <c r="AQR71" s="65"/>
      <c r="AQS71" s="65"/>
      <c r="AQT71" s="65"/>
      <c r="AQU71" s="65"/>
      <c r="AQV71" s="65"/>
      <c r="AQW71" s="65"/>
      <c r="AQX71" s="65"/>
      <c r="AQY71" s="65"/>
      <c r="AQZ71" s="65"/>
      <c r="ARA71" s="65"/>
      <c r="ARB71" s="65"/>
      <c r="ARC71" s="65"/>
      <c r="ARD71" s="65"/>
      <c r="ARE71" s="65"/>
      <c r="ARF71" s="65"/>
      <c r="ARG71" s="65"/>
      <c r="ARH71" s="65"/>
      <c r="ARI71" s="65"/>
      <c r="ARJ71" s="65"/>
      <c r="ARK71" s="65"/>
      <c r="ARL71" s="65"/>
      <c r="ARM71" s="65"/>
      <c r="ARN71" s="65"/>
      <c r="ARO71" s="65"/>
      <c r="ARP71" s="65"/>
      <c r="ARQ71" s="65"/>
      <c r="ARR71" s="65"/>
      <c r="ARS71" s="65"/>
      <c r="ART71" s="65"/>
      <c r="ARU71" s="65"/>
      <c r="ARV71" s="65"/>
      <c r="ARW71" s="65"/>
      <c r="ARX71" s="65"/>
      <c r="ARY71" s="65"/>
      <c r="ARZ71" s="65"/>
      <c r="ASA71" s="65"/>
      <c r="ASB71" s="65"/>
      <c r="ASC71" s="65"/>
      <c r="ASD71" s="65"/>
      <c r="ASE71" s="65"/>
      <c r="ASF71" s="65"/>
      <c r="ASG71" s="65"/>
      <c r="ASH71" s="65"/>
      <c r="ASI71" s="65"/>
      <c r="ASJ71" s="65"/>
      <c r="ASK71" s="65"/>
      <c r="ASL71" s="65"/>
      <c r="ASM71" s="65"/>
      <c r="ASN71" s="65"/>
      <c r="ASO71" s="65"/>
      <c r="ASP71" s="65"/>
      <c r="ASQ71" s="65"/>
      <c r="ASR71" s="65"/>
      <c r="ASS71" s="65"/>
      <c r="AST71" s="65"/>
      <c r="ASU71" s="65"/>
      <c r="ASV71" s="65"/>
      <c r="ASW71" s="65"/>
      <c r="ASX71" s="65"/>
      <c r="ASY71" s="65"/>
      <c r="ASZ71" s="65"/>
      <c r="ATA71" s="65"/>
      <c r="ATB71" s="65"/>
      <c r="ATC71" s="65"/>
      <c r="ATD71" s="65"/>
      <c r="ATE71" s="65"/>
      <c r="ATF71" s="65"/>
      <c r="ATG71" s="65"/>
      <c r="ATH71" s="65"/>
      <c r="ATI71" s="65"/>
      <c r="ATJ71" s="65"/>
      <c r="ATK71" s="65"/>
      <c r="ATL71" s="65"/>
      <c r="ATM71" s="65"/>
      <c r="ATN71" s="65"/>
      <c r="ATO71" s="65"/>
      <c r="ATP71" s="65"/>
      <c r="ATQ71" s="65"/>
      <c r="ATR71" s="65"/>
      <c r="ATS71" s="65"/>
      <c r="ATT71" s="65"/>
      <c r="ATU71" s="65"/>
      <c r="ATV71" s="65"/>
      <c r="ATW71" s="65"/>
      <c r="ATX71" s="65"/>
      <c r="ATY71" s="65"/>
      <c r="ATZ71" s="65"/>
      <c r="AUA71" s="65"/>
      <c r="AUB71" s="65"/>
      <c r="AUC71" s="65"/>
      <c r="AUD71" s="65"/>
      <c r="AUE71" s="65"/>
      <c r="AUF71" s="65"/>
      <c r="AUG71" s="65"/>
      <c r="AUH71" s="65"/>
      <c r="AUI71" s="65"/>
      <c r="AUJ71" s="65"/>
      <c r="AUK71" s="65"/>
      <c r="AUL71" s="65"/>
      <c r="AUM71" s="65"/>
      <c r="AUN71" s="65"/>
      <c r="AUO71" s="65"/>
      <c r="AUP71" s="65"/>
      <c r="AUQ71" s="65"/>
      <c r="AUR71" s="65"/>
      <c r="AUS71" s="65"/>
      <c r="AUT71" s="65"/>
      <c r="AUU71" s="65"/>
      <c r="AUV71" s="65"/>
      <c r="AUW71" s="65"/>
      <c r="AUX71" s="65"/>
      <c r="AUY71" s="65"/>
      <c r="AUZ71" s="65"/>
      <c r="AVA71" s="65"/>
      <c r="AVB71" s="65"/>
      <c r="AVC71" s="65"/>
      <c r="AVD71" s="65"/>
      <c r="AVE71" s="65"/>
      <c r="AVF71" s="65"/>
      <c r="AVG71" s="65"/>
      <c r="AVH71" s="65"/>
      <c r="AVI71" s="65"/>
      <c r="AVJ71" s="65"/>
      <c r="AVK71" s="65"/>
      <c r="AVL71" s="65"/>
      <c r="AVM71" s="65"/>
      <c r="AVN71" s="65"/>
      <c r="AVO71" s="65"/>
      <c r="AVP71" s="65"/>
      <c r="AVQ71" s="65"/>
      <c r="AVR71" s="65"/>
      <c r="AVS71" s="65"/>
      <c r="AVT71" s="65"/>
      <c r="AVU71" s="65"/>
      <c r="AVV71" s="65"/>
      <c r="AVW71" s="65"/>
      <c r="AVX71" s="65"/>
      <c r="AVY71" s="65"/>
      <c r="AVZ71" s="65"/>
      <c r="AWA71" s="65"/>
      <c r="AWB71" s="65"/>
      <c r="AWC71" s="65"/>
      <c r="AWD71" s="65"/>
      <c r="AWE71" s="65"/>
      <c r="AWF71" s="65"/>
      <c r="AWG71" s="65"/>
      <c r="AWH71" s="65"/>
      <c r="AWI71" s="65"/>
      <c r="AWJ71" s="65"/>
      <c r="AWK71" s="65"/>
      <c r="AWL71" s="65"/>
      <c r="AWM71" s="65"/>
      <c r="AWN71" s="65"/>
      <c r="AWO71" s="65"/>
      <c r="AWP71" s="65"/>
      <c r="AWQ71" s="65"/>
      <c r="AWR71" s="65"/>
      <c r="AWS71" s="65"/>
      <c r="AWT71" s="65"/>
      <c r="AWU71" s="65"/>
      <c r="AWV71" s="65"/>
      <c r="AWW71" s="65"/>
      <c r="AWX71" s="65"/>
      <c r="AWY71" s="65"/>
      <c r="AWZ71" s="65"/>
      <c r="AXA71" s="65"/>
      <c r="AXB71" s="65"/>
      <c r="AXC71" s="65"/>
      <c r="AXD71" s="65"/>
      <c r="AXE71" s="65"/>
      <c r="AXF71" s="65"/>
    </row>
    <row r="72" spans="1:1306" s="65" customFormat="1" ht="18" customHeight="1" x14ac:dyDescent="0.3">
      <c r="A72" s="54">
        <v>9780349434339</v>
      </c>
      <c r="B72" s="54">
        <v>2874840</v>
      </c>
      <c r="C72" s="55" t="s">
        <v>292</v>
      </c>
      <c r="D72" s="66">
        <v>13.5</v>
      </c>
      <c r="E72" s="74">
        <v>21110</v>
      </c>
      <c r="F72" s="78"/>
      <c r="G72" s="79"/>
      <c r="H72" s="80"/>
      <c r="I72" s="79"/>
      <c r="J72" s="78"/>
      <c r="K72" s="78"/>
      <c r="L72" s="79"/>
      <c r="M72" s="80"/>
      <c r="N72" s="79"/>
      <c r="O72" s="78"/>
      <c r="P72" s="78"/>
      <c r="Q72" s="79"/>
      <c r="R72" s="80"/>
      <c r="S72" s="79"/>
      <c r="T72" s="78"/>
      <c r="U72" s="78"/>
      <c r="V72" s="79"/>
      <c r="W72" s="80"/>
      <c r="X72" s="79"/>
      <c r="Y72" s="78"/>
      <c r="Z72" s="78"/>
      <c r="AA72" s="79"/>
      <c r="AB72" s="80"/>
      <c r="AC72" s="79"/>
      <c r="AD72" s="78"/>
      <c r="AE72" s="78"/>
      <c r="AF72" s="79"/>
      <c r="AG72" s="80"/>
      <c r="AH72" s="79"/>
      <c r="AI72" s="78"/>
      <c r="AJ72" s="78"/>
      <c r="AK72" s="79"/>
      <c r="AL72" s="80"/>
      <c r="AM72" s="79"/>
      <c r="AN72" s="78"/>
      <c r="AO72" s="78"/>
      <c r="AP72" s="79"/>
      <c r="AQ72" s="80"/>
      <c r="AR72" s="79"/>
      <c r="AS72" s="78"/>
      <c r="AT72" s="78"/>
      <c r="AU72" s="79"/>
      <c r="AV72" s="80"/>
      <c r="AW72" s="79"/>
      <c r="AX72" s="78"/>
      <c r="AY72" s="78"/>
      <c r="AZ72" s="79"/>
      <c r="BA72" s="80"/>
      <c r="BB72" s="79"/>
      <c r="BC72" s="78"/>
      <c r="BD72" s="78"/>
      <c r="BE72" s="79"/>
      <c r="BF72" s="80"/>
      <c r="BG72" s="79"/>
      <c r="BH72" s="78"/>
      <c r="BI72" s="78"/>
      <c r="BJ72" s="79"/>
      <c r="BK72" s="80"/>
      <c r="BL72" s="79"/>
      <c r="BM72" s="78"/>
      <c r="BN72" s="78"/>
      <c r="BO72" s="79"/>
      <c r="BP72" s="80"/>
      <c r="BQ72" s="79"/>
      <c r="BR72" s="78"/>
      <c r="BS72" s="78"/>
      <c r="BT72" s="79"/>
      <c r="BU72" s="80"/>
      <c r="BV72" s="79"/>
      <c r="BW72" s="78"/>
      <c r="BX72" s="78"/>
      <c r="BY72" s="79"/>
      <c r="BZ72" s="80"/>
      <c r="CA72" s="79"/>
      <c r="CB72" s="78"/>
      <c r="CC72" s="78"/>
      <c r="CD72" s="79"/>
      <c r="CE72" s="80"/>
      <c r="CF72" s="79"/>
      <c r="CG72" s="78"/>
      <c r="CH72" s="78"/>
      <c r="CI72" s="79"/>
      <c r="CJ72" s="80"/>
      <c r="CK72" s="79"/>
      <c r="CL72" s="78"/>
      <c r="CM72" s="78"/>
      <c r="CN72" s="79"/>
      <c r="CO72" s="80"/>
      <c r="CP72" s="79"/>
      <c r="CQ72" s="78"/>
      <c r="CR72" s="78"/>
      <c r="CS72" s="79"/>
      <c r="CT72" s="80"/>
      <c r="CU72" s="79"/>
      <c r="CV72" s="78"/>
      <c r="CW72" s="78"/>
      <c r="CX72" s="79"/>
      <c r="CY72" s="80"/>
      <c r="CZ72" s="79"/>
      <c r="DA72" s="78"/>
      <c r="DB72" s="78"/>
      <c r="DC72" s="79"/>
      <c r="DD72" s="80"/>
      <c r="DE72" s="79"/>
      <c r="DF72" s="78"/>
      <c r="DG72" s="78"/>
      <c r="DH72" s="79"/>
      <c r="DI72" s="80"/>
      <c r="DJ72" s="79"/>
      <c r="DK72" s="78"/>
      <c r="DL72" s="78"/>
      <c r="DM72" s="79"/>
      <c r="DN72" s="80"/>
      <c r="DO72" s="79"/>
      <c r="DP72" s="78"/>
      <c r="DQ72" s="78"/>
      <c r="DR72" s="79"/>
      <c r="DS72" s="80"/>
      <c r="DT72" s="79"/>
      <c r="DU72" s="78"/>
      <c r="DV72" s="78"/>
      <c r="DW72" s="79"/>
      <c r="DX72" s="80"/>
      <c r="DY72" s="79"/>
      <c r="DZ72" s="78"/>
      <c r="EA72" s="78"/>
      <c r="EB72" s="79"/>
      <c r="EC72" s="80"/>
      <c r="ED72" s="79"/>
      <c r="EE72" s="78"/>
      <c r="EF72" s="78"/>
      <c r="EG72" s="79"/>
      <c r="EH72" s="80"/>
      <c r="EI72" s="79"/>
      <c r="EJ72" s="78"/>
      <c r="EK72" s="78"/>
      <c r="EL72" s="79"/>
      <c r="EM72" s="80"/>
      <c r="EN72" s="79"/>
      <c r="EO72" s="78"/>
      <c r="EP72" s="78"/>
      <c r="EQ72" s="79"/>
      <c r="ER72" s="80"/>
      <c r="ES72" s="79"/>
      <c r="ET72" s="78"/>
      <c r="EU72" s="78"/>
      <c r="EV72" s="79"/>
      <c r="EW72" s="80"/>
      <c r="EX72" s="79"/>
      <c r="EY72" s="78"/>
      <c r="EZ72" s="78"/>
      <c r="FA72" s="79"/>
      <c r="FB72" s="80"/>
      <c r="FC72" s="79"/>
      <c r="FD72" s="78"/>
      <c r="FE72" s="78"/>
      <c r="FF72" s="79"/>
      <c r="FG72" s="80"/>
      <c r="FH72" s="79"/>
      <c r="FI72" s="78"/>
      <c r="FJ72" s="78"/>
      <c r="FK72" s="79"/>
      <c r="FL72" s="80"/>
      <c r="FM72" s="79"/>
      <c r="FN72" s="78"/>
      <c r="FO72" s="78"/>
      <c r="FP72" s="79"/>
      <c r="FQ72" s="80"/>
      <c r="FR72" s="79"/>
      <c r="FS72" s="78"/>
      <c r="FT72" s="78"/>
      <c r="FU72" s="79"/>
      <c r="FV72" s="80"/>
      <c r="FW72" s="79"/>
      <c r="FX72" s="78"/>
      <c r="FY72" s="78"/>
      <c r="FZ72" s="79"/>
      <c r="GA72" s="80"/>
      <c r="GB72" s="79"/>
      <c r="GC72" s="78"/>
      <c r="GD72" s="78"/>
      <c r="GE72" s="79"/>
      <c r="GF72" s="80"/>
      <c r="GG72" s="79"/>
      <c r="GH72" s="78"/>
      <c r="GI72" s="78"/>
      <c r="GJ72" s="79"/>
      <c r="GK72" s="80"/>
      <c r="GL72" s="79"/>
      <c r="GM72" s="78"/>
      <c r="GN72" s="78"/>
      <c r="GO72" s="79"/>
      <c r="GP72" s="80"/>
      <c r="GQ72" s="79"/>
      <c r="GR72" s="78"/>
      <c r="GS72" s="78"/>
      <c r="GT72" s="79"/>
      <c r="GU72" s="80"/>
      <c r="GV72" s="79"/>
      <c r="GW72" s="78"/>
      <c r="GX72" s="78"/>
      <c r="GY72" s="79"/>
      <c r="GZ72" s="80"/>
      <c r="HA72" s="79"/>
      <c r="HB72" s="78"/>
      <c r="HC72" s="78"/>
      <c r="HD72" s="79"/>
      <c r="HE72" s="80"/>
      <c r="HF72" s="79"/>
      <c r="HG72" s="78"/>
      <c r="HH72" s="78"/>
      <c r="HI72" s="79"/>
      <c r="HJ72" s="80"/>
      <c r="HK72" s="79"/>
      <c r="HL72" s="78"/>
      <c r="HM72" s="78"/>
      <c r="HN72" s="79"/>
      <c r="HO72" s="80"/>
      <c r="HP72" s="79"/>
      <c r="HQ72" s="78"/>
      <c r="HR72" s="78"/>
      <c r="HS72" s="79"/>
      <c r="HT72" s="80"/>
      <c r="HU72" s="79"/>
      <c r="HV72" s="78"/>
      <c r="HW72" s="78"/>
      <c r="HX72" s="79"/>
      <c r="HY72" s="80"/>
      <c r="HZ72" s="79"/>
      <c r="IA72" s="78"/>
      <c r="IB72" s="78"/>
      <c r="IC72" s="79"/>
      <c r="ID72" s="80"/>
      <c r="IE72" s="79"/>
      <c r="IF72" s="78"/>
      <c r="IG72" s="78"/>
      <c r="IH72" s="79"/>
      <c r="II72" s="79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  <c r="IW72" s="81"/>
      <c r="IX72" s="81"/>
      <c r="IY72" s="81"/>
      <c r="IZ72" s="81"/>
      <c r="JA72" s="81"/>
      <c r="JB72" s="81"/>
      <c r="JC72" s="81"/>
      <c r="JD72" s="81"/>
      <c r="JE72" s="81"/>
      <c r="JF72" s="81"/>
      <c r="JG72" s="81"/>
      <c r="JH72" s="81"/>
      <c r="JI72" s="81"/>
      <c r="JJ72" s="81"/>
      <c r="JK72" s="81"/>
      <c r="JL72" s="81"/>
      <c r="JM72" s="81"/>
      <c r="JN72" s="81"/>
      <c r="JO72" s="81"/>
      <c r="JP72" s="81"/>
      <c r="JQ72" s="81"/>
      <c r="JR72" s="81"/>
      <c r="JS72" s="81"/>
      <c r="JT72" s="81"/>
      <c r="JU72" s="81"/>
      <c r="JV72" s="81"/>
      <c r="JW72" s="81"/>
      <c r="JX72" s="81"/>
      <c r="JY72" s="81"/>
      <c r="JZ72" s="81"/>
      <c r="KA72" s="81"/>
      <c r="KB72" s="81"/>
      <c r="KC72" s="81"/>
      <c r="KD72" s="81"/>
      <c r="KE72" s="81"/>
      <c r="KF72" s="81"/>
      <c r="KG72" s="81"/>
      <c r="KH72" s="81"/>
      <c r="KI72" s="81"/>
      <c r="KJ72" s="81"/>
      <c r="KK72" s="81"/>
      <c r="KL72" s="81"/>
      <c r="KM72" s="81"/>
      <c r="KN72" s="81"/>
      <c r="KO72" s="81"/>
      <c r="KP72" s="81"/>
      <c r="KQ72" s="81"/>
      <c r="KR72" s="81"/>
      <c r="KS72" s="81"/>
      <c r="KT72" s="81"/>
      <c r="KU72" s="81"/>
      <c r="KV72" s="81"/>
      <c r="KW72" s="81"/>
      <c r="KX72" s="81"/>
      <c r="KY72" s="81"/>
      <c r="KZ72" s="81"/>
      <c r="LA72" s="81"/>
      <c r="LB72" s="81"/>
      <c r="LC72" s="81"/>
      <c r="LD72" s="81"/>
      <c r="LE72" s="81"/>
      <c r="LF72" s="81"/>
      <c r="LG72" s="81"/>
      <c r="LH72" s="81"/>
      <c r="LI72" s="81"/>
      <c r="LJ72" s="81"/>
      <c r="LK72" s="81"/>
      <c r="LL72" s="81"/>
      <c r="LM72" s="81"/>
      <c r="LN72" s="81"/>
      <c r="LO72" s="81"/>
      <c r="LP72" s="81"/>
      <c r="LQ72" s="81"/>
      <c r="LR72" s="81"/>
      <c r="LS72" s="81"/>
      <c r="LT72" s="81"/>
      <c r="LU72" s="81"/>
      <c r="LV72" s="81"/>
      <c r="LW72" s="81"/>
      <c r="LX72" s="81"/>
      <c r="LY72" s="81"/>
      <c r="LZ72" s="81"/>
      <c r="MA72" s="81"/>
      <c r="MB72" s="81"/>
      <c r="MC72" s="81"/>
      <c r="MD72" s="81"/>
      <c r="ME72" s="81"/>
      <c r="MF72" s="81"/>
      <c r="MG72" s="81"/>
      <c r="MH72" s="81"/>
      <c r="MI72" s="81"/>
      <c r="MJ72" s="81"/>
      <c r="MK72" s="81"/>
      <c r="ML72" s="81"/>
      <c r="MM72" s="81"/>
      <c r="MN72" s="81"/>
      <c r="MO72" s="81"/>
      <c r="MP72" s="81"/>
      <c r="MQ72" s="81"/>
      <c r="MR72" s="81"/>
      <c r="MS72" s="81"/>
      <c r="MT72" s="81"/>
      <c r="MU72" s="81"/>
      <c r="MV72" s="81"/>
      <c r="MW72" s="81"/>
      <c r="MX72" s="81"/>
      <c r="MY72" s="81"/>
      <c r="MZ72" s="81"/>
      <c r="NA72" s="81"/>
      <c r="NB72" s="81"/>
      <c r="NC72" s="81"/>
      <c r="ND72" s="81"/>
      <c r="NE72" s="81"/>
      <c r="NF72" s="81"/>
      <c r="NG72" s="81"/>
      <c r="NH72" s="81"/>
      <c r="NI72" s="81"/>
      <c r="NJ72" s="81"/>
      <c r="NK72" s="81"/>
      <c r="NL72" s="81"/>
      <c r="NM72" s="81"/>
      <c r="NN72" s="81"/>
      <c r="NO72" s="81"/>
      <c r="NP72" s="81"/>
      <c r="NQ72" s="81"/>
      <c r="NR72" s="81"/>
      <c r="NS72" s="81"/>
      <c r="NT72" s="81"/>
      <c r="NU72" s="81"/>
      <c r="NV72" s="81"/>
      <c r="NW72" s="81"/>
      <c r="NX72" s="81"/>
      <c r="NY72" s="81"/>
      <c r="NZ72" s="81"/>
      <c r="OA72" s="81"/>
      <c r="OB72" s="81"/>
      <c r="OC72" s="81"/>
      <c r="OD72" s="81"/>
      <c r="OE72" s="81"/>
      <c r="OF72" s="81"/>
      <c r="OG72" s="81"/>
      <c r="OH72" s="81"/>
      <c r="OI72" s="81"/>
      <c r="OJ72" s="81"/>
      <c r="OK72" s="81"/>
      <c r="OL72" s="81"/>
      <c r="OM72" s="81"/>
      <c r="ON72" s="81"/>
      <c r="OO72" s="81"/>
      <c r="OP72" s="81"/>
      <c r="OQ72" s="81"/>
      <c r="OR72" s="81"/>
      <c r="OS72" s="81"/>
      <c r="OT72" s="81"/>
      <c r="OU72" s="81"/>
      <c r="OV72" s="81"/>
      <c r="OW72" s="81"/>
      <c r="OX72" s="81"/>
      <c r="OY72" s="81"/>
      <c r="OZ72" s="81"/>
      <c r="PA72" s="81"/>
      <c r="PB72" s="81"/>
      <c r="PC72" s="81"/>
      <c r="PD72" s="81"/>
      <c r="PE72" s="81"/>
      <c r="PF72" s="81"/>
      <c r="PG72" s="81"/>
      <c r="PH72" s="81"/>
      <c r="PI72" s="81"/>
      <c r="PJ72" s="81"/>
      <c r="PK72" s="81"/>
      <c r="PL72" s="81"/>
      <c r="PM72" s="81"/>
      <c r="PN72" s="81"/>
      <c r="PO72" s="81"/>
      <c r="PP72" s="81"/>
      <c r="PQ72" s="81"/>
      <c r="PR72" s="81"/>
      <c r="PS72" s="81"/>
      <c r="PT72" s="81"/>
      <c r="PU72" s="81"/>
      <c r="PV72" s="81"/>
      <c r="PW72" s="81"/>
      <c r="PX72" s="81"/>
      <c r="PY72" s="81"/>
      <c r="PZ72" s="81"/>
      <c r="QA72" s="81"/>
      <c r="QB72" s="81"/>
      <c r="QC72" s="81"/>
      <c r="QD72" s="81"/>
      <c r="QE72" s="81"/>
      <c r="QF72" s="81"/>
      <c r="QG72" s="81"/>
      <c r="QH72" s="81"/>
      <c r="QI72" s="81"/>
      <c r="QJ72" s="81"/>
      <c r="QK72" s="81"/>
      <c r="QL72" s="81"/>
      <c r="QM72" s="81"/>
      <c r="QN72" s="81"/>
      <c r="QO72" s="81"/>
      <c r="QP72" s="81"/>
      <c r="QQ72" s="81"/>
      <c r="QR72" s="81"/>
      <c r="QS72" s="81"/>
      <c r="QT72" s="81"/>
      <c r="QU72" s="81"/>
      <c r="QV72" s="81"/>
      <c r="QW72" s="81"/>
      <c r="QX72" s="81"/>
      <c r="QY72" s="81"/>
      <c r="QZ72" s="81"/>
      <c r="RA72" s="81"/>
      <c r="RB72" s="81"/>
      <c r="RC72" s="81"/>
      <c r="RD72" s="81"/>
      <c r="RE72" s="81"/>
      <c r="RF72" s="81"/>
      <c r="RG72" s="81"/>
      <c r="RH72" s="81"/>
      <c r="RI72" s="81"/>
      <c r="RJ72" s="81"/>
      <c r="RK72" s="81"/>
      <c r="RL72" s="81"/>
      <c r="RM72" s="81"/>
      <c r="RN72" s="81"/>
      <c r="RO72" s="81"/>
      <c r="RP72" s="81"/>
      <c r="RQ72" s="81"/>
      <c r="RR72" s="81"/>
      <c r="RS72" s="81"/>
      <c r="RT72" s="81"/>
      <c r="RU72" s="81"/>
      <c r="RV72" s="81"/>
      <c r="RW72" s="81"/>
      <c r="RX72" s="81"/>
      <c r="RY72" s="81"/>
      <c r="RZ72" s="81"/>
      <c r="SA72" s="81"/>
      <c r="SB72" s="81"/>
      <c r="SC72" s="81"/>
      <c r="SD72" s="81"/>
      <c r="SE72" s="81"/>
      <c r="SF72" s="81"/>
      <c r="SG72" s="81"/>
      <c r="SH72" s="81"/>
      <c r="SI72" s="81"/>
      <c r="SJ72" s="81"/>
      <c r="SK72" s="81"/>
      <c r="SL72" s="81"/>
      <c r="SM72" s="81"/>
      <c r="SN72" s="81"/>
      <c r="SO72" s="81"/>
      <c r="SP72" s="81"/>
      <c r="SQ72" s="81"/>
      <c r="SR72" s="81"/>
      <c r="SS72" s="81"/>
      <c r="ST72" s="81"/>
      <c r="SU72" s="81"/>
      <c r="SV72" s="81"/>
      <c r="SW72" s="81"/>
      <c r="SX72" s="81"/>
      <c r="SY72" s="81"/>
      <c r="SZ72" s="81"/>
      <c r="TA72" s="81"/>
      <c r="TB72" s="81"/>
      <c r="TC72" s="81"/>
      <c r="TD72" s="81"/>
      <c r="TE72" s="81"/>
      <c r="TF72" s="81"/>
      <c r="TG72" s="81"/>
      <c r="TH72" s="81"/>
      <c r="TI72" s="81"/>
      <c r="TJ72" s="81"/>
      <c r="TK72" s="81"/>
      <c r="TL72" s="81"/>
      <c r="TM72" s="81"/>
      <c r="TN72" s="81"/>
      <c r="TO72" s="81"/>
      <c r="TP72" s="81"/>
      <c r="TQ72" s="81"/>
      <c r="TR72" s="81"/>
      <c r="TS72" s="81"/>
      <c r="TT72" s="81"/>
      <c r="TU72" s="81"/>
      <c r="TV72" s="81"/>
      <c r="TW72" s="81"/>
      <c r="TX72" s="81"/>
      <c r="TY72" s="81"/>
      <c r="TZ72" s="81"/>
      <c r="UA72" s="81"/>
      <c r="UB72" s="81"/>
      <c r="UC72" s="81"/>
      <c r="UD72" s="81"/>
      <c r="UE72" s="81"/>
      <c r="UF72" s="81"/>
      <c r="UG72" s="81"/>
      <c r="UH72" s="81"/>
      <c r="UI72" s="81"/>
      <c r="UJ72" s="81"/>
      <c r="UK72" s="81"/>
      <c r="UL72" s="81"/>
      <c r="UM72" s="81"/>
      <c r="UN72" s="81"/>
      <c r="UO72" s="81"/>
      <c r="UP72" s="81"/>
      <c r="UQ72" s="81"/>
      <c r="UR72" s="81"/>
      <c r="US72" s="81"/>
      <c r="UT72" s="81"/>
      <c r="UU72" s="81"/>
      <c r="UV72" s="81"/>
      <c r="UW72" s="81"/>
      <c r="UX72" s="81"/>
      <c r="UY72" s="81"/>
      <c r="UZ72" s="81"/>
      <c r="VA72" s="81"/>
      <c r="VB72" s="81"/>
      <c r="VC72" s="81"/>
      <c r="VD72" s="81"/>
      <c r="VE72" s="81"/>
      <c r="VF72" s="81"/>
      <c r="VG72" s="81"/>
      <c r="VH72" s="81"/>
      <c r="VI72" s="81"/>
      <c r="VJ72" s="81"/>
      <c r="VK72" s="81"/>
      <c r="VL72" s="81"/>
      <c r="VM72" s="81"/>
      <c r="VN72" s="81"/>
      <c r="VO72" s="81"/>
      <c r="VP72" s="81"/>
      <c r="VQ72" s="81"/>
      <c r="VR72" s="81"/>
      <c r="VS72" s="81"/>
      <c r="VT72" s="81"/>
      <c r="VU72" s="81"/>
      <c r="VV72" s="81"/>
      <c r="VW72" s="81"/>
      <c r="VX72" s="81"/>
      <c r="VY72" s="81"/>
      <c r="VZ72" s="81"/>
      <c r="WA72" s="81"/>
      <c r="WB72" s="81"/>
      <c r="WC72" s="81"/>
      <c r="WD72" s="81"/>
      <c r="WE72" s="81"/>
      <c r="WF72" s="81"/>
      <c r="WG72" s="81"/>
      <c r="WH72" s="81"/>
      <c r="WI72" s="81"/>
      <c r="WJ72" s="81"/>
      <c r="WK72" s="81"/>
      <c r="WL72" s="81"/>
      <c r="WM72" s="81"/>
      <c r="WN72" s="81"/>
      <c r="WO72" s="81"/>
      <c r="WP72" s="81"/>
      <c r="WQ72" s="81"/>
      <c r="WR72" s="81"/>
      <c r="WS72" s="81"/>
      <c r="WT72" s="81"/>
      <c r="WU72" s="81"/>
      <c r="WV72" s="81"/>
      <c r="WW72" s="81"/>
      <c r="WX72" s="81"/>
      <c r="WY72" s="81"/>
      <c r="WZ72" s="81"/>
      <c r="XA72" s="81"/>
      <c r="XB72" s="81"/>
      <c r="XC72" s="81"/>
      <c r="XD72" s="81"/>
      <c r="XE72" s="81"/>
      <c r="XF72" s="81"/>
      <c r="XG72" s="81"/>
      <c r="XH72" s="81"/>
      <c r="XI72" s="81"/>
      <c r="XJ72" s="81"/>
      <c r="XK72" s="81"/>
      <c r="XL72" s="81"/>
      <c r="XM72" s="81"/>
      <c r="XN72" s="81"/>
      <c r="XO72" s="81"/>
      <c r="XP72" s="81"/>
      <c r="XQ72" s="81"/>
      <c r="XR72" s="81"/>
      <c r="XS72" s="81"/>
      <c r="XT72" s="81"/>
      <c r="XU72" s="81"/>
      <c r="XV72" s="81"/>
      <c r="XW72" s="81"/>
      <c r="XX72" s="81"/>
      <c r="XY72" s="81"/>
      <c r="XZ72" s="81"/>
      <c r="YA72" s="81"/>
      <c r="YB72" s="81"/>
      <c r="YC72" s="81"/>
      <c r="YD72" s="81"/>
      <c r="YE72" s="81"/>
      <c r="YF72" s="81"/>
      <c r="YG72" s="81"/>
      <c r="YH72" s="81"/>
      <c r="YI72" s="81"/>
      <c r="YJ72" s="81"/>
      <c r="YK72" s="81"/>
      <c r="YL72" s="81"/>
      <c r="YM72" s="81"/>
      <c r="YN72" s="81"/>
      <c r="YO72" s="81"/>
      <c r="YP72" s="81"/>
      <c r="YQ72" s="81"/>
      <c r="YR72" s="81"/>
      <c r="YS72" s="81"/>
      <c r="YT72" s="81"/>
      <c r="YU72" s="81"/>
      <c r="YV72" s="81"/>
      <c r="YW72" s="81"/>
      <c r="YX72" s="81"/>
      <c r="YY72" s="81"/>
      <c r="YZ72" s="81"/>
      <c r="ZA72" s="81"/>
      <c r="ZB72" s="81"/>
      <c r="ZC72" s="81"/>
      <c r="ZD72" s="81"/>
      <c r="ZE72" s="81"/>
      <c r="ZF72" s="81"/>
      <c r="ZG72" s="81"/>
      <c r="ZH72" s="81"/>
      <c r="ZI72" s="81"/>
      <c r="ZJ72" s="81"/>
      <c r="ZK72" s="81"/>
      <c r="ZL72" s="81"/>
      <c r="ZM72" s="81"/>
      <c r="ZN72" s="81"/>
      <c r="ZO72" s="81"/>
      <c r="ZP72" s="81"/>
      <c r="ZQ72" s="81"/>
      <c r="ZR72" s="81"/>
      <c r="ZS72" s="81"/>
      <c r="ZT72" s="81"/>
      <c r="ZU72" s="81"/>
      <c r="ZV72" s="81"/>
      <c r="ZW72" s="81"/>
      <c r="ZX72" s="81"/>
      <c r="ZY72" s="81"/>
      <c r="ZZ72" s="81"/>
      <c r="AAA72" s="81"/>
      <c r="AAB72" s="81"/>
      <c r="AAC72" s="81"/>
      <c r="AAD72" s="81"/>
      <c r="AAE72" s="81"/>
      <c r="AAF72" s="81"/>
      <c r="AAG72" s="81"/>
      <c r="AAH72" s="81"/>
      <c r="AAI72" s="81"/>
      <c r="AAJ72" s="81"/>
      <c r="AAK72" s="81"/>
      <c r="AAL72" s="81"/>
      <c r="AAM72" s="81"/>
      <c r="AAN72" s="81"/>
      <c r="AAO72" s="81"/>
      <c r="AAP72" s="81"/>
      <c r="AAQ72" s="81"/>
      <c r="AAR72" s="81"/>
      <c r="AAS72" s="81"/>
      <c r="AAT72" s="81"/>
      <c r="AAU72" s="81"/>
      <c r="AAV72" s="81"/>
      <c r="AAW72" s="81"/>
      <c r="AAX72" s="81"/>
      <c r="AAY72" s="81"/>
      <c r="AAZ72" s="81"/>
      <c r="ABA72" s="81"/>
      <c r="ABB72" s="81"/>
      <c r="ABC72" s="81"/>
      <c r="ABD72" s="81"/>
      <c r="ABE72" s="81"/>
      <c r="ABF72" s="81"/>
      <c r="ABG72" s="81"/>
      <c r="ABH72" s="81"/>
      <c r="ABI72" s="81"/>
      <c r="ABJ72" s="81"/>
      <c r="ABK72" s="81"/>
      <c r="ABL72" s="81"/>
      <c r="ABM72" s="81"/>
      <c r="ABN72" s="81"/>
      <c r="ABO72" s="81"/>
      <c r="ABP72" s="81"/>
      <c r="ABQ72" s="81"/>
      <c r="ABR72" s="81"/>
      <c r="ABS72" s="81"/>
      <c r="ABT72" s="81"/>
      <c r="ABU72" s="81"/>
      <c r="ABV72" s="81"/>
      <c r="ABW72" s="81"/>
      <c r="ABX72" s="81"/>
      <c r="ABY72" s="81"/>
      <c r="ABZ72" s="81"/>
      <c r="ACA72" s="81"/>
      <c r="ACB72" s="81"/>
      <c r="ACC72" s="81"/>
      <c r="ACD72" s="81"/>
      <c r="ACE72" s="81"/>
      <c r="ACF72" s="81"/>
      <c r="ACG72" s="81"/>
      <c r="ACH72" s="81"/>
      <c r="ACI72" s="81"/>
      <c r="ACJ72" s="81"/>
      <c r="ACK72" s="81"/>
      <c r="ACL72" s="81"/>
      <c r="ACM72" s="81"/>
      <c r="ACN72" s="81"/>
      <c r="ACO72" s="81"/>
      <c r="ACP72" s="81"/>
      <c r="ACQ72" s="81"/>
      <c r="ACR72" s="81"/>
      <c r="ACS72" s="81"/>
      <c r="ACT72" s="81"/>
      <c r="ACU72" s="81"/>
      <c r="ACV72" s="81"/>
      <c r="ACW72" s="81"/>
      <c r="ACX72" s="81"/>
      <c r="ACY72" s="81"/>
      <c r="ACZ72" s="81"/>
      <c r="ADA72" s="81"/>
      <c r="ADB72" s="81"/>
      <c r="ADC72" s="81"/>
      <c r="ADD72" s="81"/>
      <c r="ADE72" s="81"/>
      <c r="ADF72" s="81"/>
      <c r="ADG72" s="81"/>
      <c r="ADH72" s="81"/>
      <c r="ADI72" s="81"/>
      <c r="ADJ72" s="81"/>
      <c r="ADK72" s="81"/>
      <c r="ADL72" s="81"/>
      <c r="ADM72" s="81"/>
      <c r="ADN72" s="81"/>
      <c r="ADO72" s="81"/>
      <c r="ADP72" s="81"/>
      <c r="ADQ72" s="81"/>
      <c r="ADR72" s="81"/>
      <c r="ADS72" s="81"/>
      <c r="ADT72" s="81"/>
      <c r="ADU72" s="81"/>
      <c r="ADV72" s="81"/>
      <c r="ADW72" s="81"/>
      <c r="ADX72" s="81"/>
      <c r="ADY72" s="81"/>
      <c r="ADZ72" s="81"/>
      <c r="AEA72" s="81"/>
      <c r="AEB72" s="81"/>
      <c r="AEC72" s="81"/>
      <c r="AED72" s="81"/>
      <c r="AEE72" s="81"/>
      <c r="AEF72" s="81"/>
      <c r="AEG72" s="81"/>
      <c r="AEH72" s="81"/>
      <c r="AEI72" s="81"/>
      <c r="AEJ72" s="81"/>
      <c r="AEK72" s="81"/>
      <c r="AEL72" s="81"/>
      <c r="AEM72" s="81"/>
      <c r="AEN72" s="81"/>
      <c r="AEO72" s="81"/>
      <c r="AEP72" s="81"/>
      <c r="AEQ72" s="81"/>
      <c r="AER72" s="81"/>
      <c r="AES72" s="81"/>
      <c r="AET72" s="81"/>
      <c r="AEU72" s="81"/>
      <c r="AEV72" s="81"/>
      <c r="AEW72" s="81"/>
      <c r="AEX72" s="81"/>
      <c r="AEY72" s="81"/>
      <c r="AEZ72" s="81"/>
      <c r="AFA72" s="81"/>
      <c r="AFB72" s="81"/>
      <c r="AFC72" s="81"/>
      <c r="AFD72" s="81"/>
      <c r="AFE72" s="81"/>
      <c r="AFF72" s="81"/>
      <c r="AFG72" s="81"/>
      <c r="AFH72" s="81"/>
      <c r="AFI72" s="81"/>
      <c r="AFJ72" s="81"/>
      <c r="AFK72" s="81"/>
      <c r="AFL72" s="81"/>
      <c r="AFM72" s="81"/>
      <c r="AFN72" s="81"/>
      <c r="AFO72" s="81"/>
      <c r="AFP72" s="81"/>
      <c r="AFQ72" s="81"/>
      <c r="AFR72" s="81"/>
      <c r="AFS72" s="81"/>
      <c r="AFT72" s="81"/>
      <c r="AFU72" s="81"/>
      <c r="AFV72" s="81"/>
      <c r="AFW72" s="81"/>
      <c r="AFX72" s="81"/>
      <c r="AFY72" s="81"/>
      <c r="AFZ72" s="81"/>
      <c r="AGA72" s="81"/>
      <c r="AGB72" s="81"/>
      <c r="AGC72" s="81"/>
      <c r="AGD72" s="81"/>
      <c r="AGE72" s="81"/>
      <c r="AGF72" s="81"/>
      <c r="AGG72" s="81"/>
      <c r="AGH72" s="81"/>
      <c r="AGI72" s="81"/>
      <c r="AGJ72" s="81"/>
      <c r="AGK72" s="81"/>
      <c r="AGL72" s="81"/>
      <c r="AGM72" s="81"/>
      <c r="AGN72" s="81"/>
      <c r="AGO72" s="81"/>
      <c r="AGP72" s="81"/>
      <c r="AGQ72" s="81"/>
      <c r="AGR72" s="81"/>
      <c r="AGS72" s="81"/>
      <c r="AGT72" s="81"/>
      <c r="AGU72" s="81"/>
      <c r="AGV72" s="81"/>
      <c r="AGW72" s="81"/>
      <c r="AGX72" s="81"/>
      <c r="AGY72" s="81"/>
      <c r="AGZ72" s="81"/>
      <c r="AHA72" s="81"/>
      <c r="AHB72" s="81"/>
      <c r="AHC72" s="81"/>
      <c r="AHD72" s="81"/>
      <c r="AHE72" s="81"/>
      <c r="AHF72" s="81"/>
      <c r="AHG72" s="81"/>
      <c r="AHH72" s="81"/>
      <c r="AHI72" s="81"/>
      <c r="AHJ72" s="81"/>
      <c r="AHK72" s="81"/>
      <c r="AHL72" s="81"/>
      <c r="AHM72" s="81"/>
      <c r="AHN72" s="81"/>
      <c r="AHO72" s="81"/>
      <c r="AHP72" s="81"/>
      <c r="AHQ72" s="81"/>
      <c r="AHR72" s="81"/>
      <c r="AHS72" s="81"/>
      <c r="AHT72" s="81"/>
      <c r="AHU72" s="81"/>
      <c r="AHV72" s="81"/>
      <c r="AHW72" s="81"/>
      <c r="AHX72" s="81"/>
      <c r="AHY72" s="81"/>
      <c r="AHZ72" s="81"/>
      <c r="AIA72" s="81"/>
      <c r="AIB72" s="81"/>
      <c r="AIC72" s="81"/>
      <c r="AID72" s="81"/>
      <c r="AIE72" s="81"/>
      <c r="AIF72" s="81"/>
      <c r="AIG72" s="81"/>
      <c r="AIH72" s="81"/>
      <c r="AII72" s="81"/>
      <c r="AIJ72" s="81"/>
      <c r="AIK72" s="81"/>
      <c r="AIL72" s="81"/>
      <c r="AIM72" s="81"/>
      <c r="AIN72" s="81"/>
      <c r="AIO72" s="81"/>
      <c r="AIP72" s="81"/>
      <c r="AIQ72" s="81"/>
      <c r="AIR72" s="81"/>
      <c r="AIS72" s="81"/>
      <c r="AIT72" s="81"/>
      <c r="AIU72" s="81"/>
      <c r="AIV72" s="81"/>
      <c r="AIW72" s="81"/>
      <c r="AIX72" s="81"/>
      <c r="AIY72" s="81"/>
      <c r="AIZ72" s="81"/>
      <c r="AJA72" s="81"/>
      <c r="AJB72" s="81"/>
      <c r="AJC72" s="81"/>
      <c r="AJD72" s="81"/>
      <c r="AJE72" s="81"/>
      <c r="AJF72" s="81"/>
      <c r="AJG72" s="81"/>
      <c r="AJH72" s="81"/>
      <c r="AJI72" s="81"/>
      <c r="AJJ72" s="81"/>
      <c r="AJK72" s="81"/>
      <c r="AJL72" s="81"/>
      <c r="AJM72" s="81"/>
      <c r="AJN72" s="81"/>
      <c r="AJO72" s="81"/>
      <c r="AJP72" s="81"/>
      <c r="AJQ72" s="81"/>
      <c r="AJR72" s="81"/>
      <c r="AJS72" s="81"/>
      <c r="AJT72" s="81"/>
      <c r="AJU72" s="81"/>
      <c r="AJV72" s="81"/>
      <c r="AJW72" s="81"/>
      <c r="AJX72" s="81"/>
      <c r="AJY72" s="81"/>
      <c r="AJZ72" s="81"/>
      <c r="AKA72" s="81"/>
      <c r="AKB72" s="81"/>
      <c r="AKC72" s="81"/>
      <c r="AKD72" s="81"/>
      <c r="AKE72" s="81"/>
      <c r="AKF72" s="81"/>
      <c r="AKG72" s="81"/>
      <c r="AKH72" s="81"/>
      <c r="AKI72" s="81"/>
      <c r="AKJ72" s="81"/>
      <c r="AKK72" s="81"/>
      <c r="AKL72" s="81"/>
      <c r="AKM72" s="81"/>
      <c r="AKN72" s="81"/>
      <c r="AKO72" s="81"/>
      <c r="AKP72" s="81"/>
      <c r="AKQ72" s="81"/>
      <c r="AKR72" s="81"/>
      <c r="AKS72" s="81"/>
      <c r="AKT72" s="81"/>
      <c r="AKU72" s="81"/>
      <c r="AKV72" s="81"/>
      <c r="AKW72" s="81"/>
      <c r="AKX72" s="81"/>
      <c r="AKY72" s="81"/>
      <c r="AKZ72" s="81"/>
      <c r="ALA72" s="81"/>
      <c r="ALB72" s="81"/>
      <c r="ALC72" s="81"/>
      <c r="ALD72" s="81"/>
      <c r="ALE72" s="81"/>
      <c r="ALF72" s="81"/>
      <c r="ALG72" s="81"/>
      <c r="ALH72" s="81"/>
      <c r="ALI72" s="81"/>
      <c r="ALJ72" s="81"/>
      <c r="ALK72" s="81"/>
      <c r="ALL72" s="81"/>
      <c r="ALM72" s="81"/>
      <c r="ALN72" s="81"/>
      <c r="ALO72" s="81"/>
      <c r="ALP72" s="81"/>
      <c r="ALQ72" s="81"/>
      <c r="ALR72" s="81"/>
      <c r="ALS72" s="81"/>
      <c r="ALT72" s="81"/>
      <c r="ALU72" s="81"/>
      <c r="ALV72" s="81"/>
      <c r="ALW72" s="81"/>
      <c r="ALX72" s="81"/>
      <c r="ALY72" s="81"/>
      <c r="ALZ72" s="81"/>
      <c r="AMA72" s="81"/>
      <c r="AMB72" s="81"/>
      <c r="AMC72" s="81"/>
      <c r="AMD72" s="81"/>
      <c r="AME72" s="81"/>
      <c r="AMF72" s="81"/>
      <c r="AMG72" s="81"/>
      <c r="AMH72" s="81"/>
      <c r="AMI72" s="81"/>
      <c r="AMJ72" s="81"/>
      <c r="AMK72" s="81"/>
      <c r="AML72" s="81"/>
      <c r="AMM72" s="81"/>
      <c r="AMN72" s="81"/>
      <c r="AMO72" s="81"/>
      <c r="AMP72" s="81"/>
      <c r="AMQ72" s="81"/>
      <c r="AMR72" s="81"/>
      <c r="AMS72" s="81"/>
      <c r="AMT72" s="81"/>
      <c r="AMU72" s="81"/>
      <c r="AMV72" s="81"/>
      <c r="AMW72" s="81"/>
      <c r="AMX72" s="81"/>
      <c r="AMY72" s="81"/>
      <c r="AMZ72" s="81"/>
      <c r="ANA72" s="81"/>
      <c r="ANB72" s="81"/>
      <c r="ANC72" s="81"/>
      <c r="AND72" s="81"/>
      <c r="ANE72" s="81"/>
      <c r="ANF72" s="81"/>
      <c r="ANG72" s="81"/>
      <c r="ANH72" s="81"/>
      <c r="ANI72" s="81"/>
      <c r="ANJ72" s="81"/>
      <c r="ANK72" s="81"/>
      <c r="ANL72" s="81"/>
      <c r="ANM72" s="81"/>
      <c r="ANN72" s="81"/>
      <c r="ANO72" s="81"/>
      <c r="ANP72" s="81"/>
      <c r="ANQ72" s="81"/>
      <c r="ANR72" s="81"/>
      <c r="ANS72" s="81"/>
      <c r="ANT72" s="81"/>
      <c r="ANU72" s="81"/>
      <c r="ANV72" s="81"/>
      <c r="ANW72" s="81"/>
      <c r="ANX72" s="81"/>
      <c r="ANY72" s="81"/>
      <c r="ANZ72" s="81"/>
      <c r="AOA72" s="81"/>
      <c r="AOB72" s="81"/>
      <c r="AOC72" s="81"/>
      <c r="AOD72" s="81"/>
      <c r="AOE72" s="81"/>
      <c r="AOF72" s="81"/>
      <c r="AOG72" s="81"/>
      <c r="AOH72" s="81"/>
      <c r="AOI72" s="81"/>
      <c r="AOJ72" s="81"/>
      <c r="AOK72" s="81"/>
      <c r="AOL72" s="81"/>
      <c r="AOM72" s="81"/>
      <c r="AON72" s="81"/>
      <c r="AOO72" s="81"/>
      <c r="AOP72" s="81"/>
      <c r="AOQ72" s="81"/>
      <c r="AOR72" s="81"/>
      <c r="AOS72" s="81"/>
      <c r="AOT72" s="81"/>
      <c r="AOU72" s="81"/>
      <c r="AOV72" s="81"/>
      <c r="AOW72" s="81"/>
      <c r="AOX72" s="81"/>
      <c r="AOY72" s="81"/>
      <c r="AOZ72" s="81"/>
      <c r="APA72" s="81"/>
      <c r="APB72" s="81"/>
      <c r="APC72" s="81"/>
      <c r="APD72" s="81"/>
      <c r="APE72" s="81"/>
      <c r="APF72" s="81"/>
      <c r="APG72" s="81"/>
      <c r="APH72" s="81"/>
      <c r="API72" s="81"/>
      <c r="APJ72" s="81"/>
      <c r="APK72" s="81"/>
      <c r="APL72" s="81"/>
      <c r="APM72" s="81"/>
      <c r="APN72" s="81"/>
      <c r="APO72" s="81"/>
      <c r="APP72" s="81"/>
      <c r="APQ72" s="81"/>
      <c r="APR72" s="81"/>
      <c r="APS72" s="81"/>
      <c r="APT72" s="81"/>
      <c r="APU72" s="81"/>
      <c r="APV72" s="81"/>
      <c r="APW72" s="81"/>
      <c r="APX72" s="81"/>
      <c r="APY72" s="81"/>
      <c r="APZ72" s="81"/>
      <c r="AQA72" s="81"/>
      <c r="AQB72" s="81"/>
      <c r="AQC72" s="81"/>
      <c r="AQD72" s="81"/>
      <c r="AQE72" s="81"/>
      <c r="AQF72" s="81"/>
      <c r="AQG72" s="81"/>
      <c r="AQH72" s="81"/>
      <c r="AQI72" s="81"/>
      <c r="AQJ72" s="81"/>
      <c r="AQK72" s="81"/>
      <c r="AQL72" s="81"/>
      <c r="AQM72" s="81"/>
      <c r="AQN72" s="81"/>
      <c r="AQO72" s="81"/>
      <c r="AQP72" s="81"/>
      <c r="AQQ72" s="81"/>
      <c r="AQR72" s="81"/>
      <c r="AQS72" s="81"/>
      <c r="AQT72" s="81"/>
      <c r="AQU72" s="81"/>
      <c r="AQV72" s="81"/>
      <c r="AQW72" s="81"/>
      <c r="AQX72" s="81"/>
      <c r="AQY72" s="81"/>
      <c r="AQZ72" s="81"/>
      <c r="ARA72" s="81"/>
      <c r="ARB72" s="81"/>
      <c r="ARC72" s="81"/>
      <c r="ARD72" s="81"/>
      <c r="ARE72" s="81"/>
      <c r="ARF72" s="81"/>
      <c r="ARG72" s="81"/>
      <c r="ARH72" s="81"/>
      <c r="ARI72" s="81"/>
      <c r="ARJ72" s="81"/>
      <c r="ARK72" s="81"/>
      <c r="ARL72" s="81"/>
      <c r="ARM72" s="81"/>
      <c r="ARN72" s="81"/>
      <c r="ARO72" s="81"/>
      <c r="ARP72" s="81"/>
      <c r="ARQ72" s="81"/>
      <c r="ARR72" s="81"/>
      <c r="ARS72" s="81"/>
      <c r="ART72" s="81"/>
      <c r="ARU72" s="81"/>
      <c r="ARV72" s="81"/>
      <c r="ARW72" s="81"/>
      <c r="ARX72" s="81"/>
      <c r="ARY72" s="81"/>
      <c r="ARZ72" s="81"/>
      <c r="ASA72" s="81"/>
      <c r="ASB72" s="81"/>
      <c r="ASC72" s="81"/>
      <c r="ASD72" s="81"/>
      <c r="ASE72" s="81"/>
      <c r="ASF72" s="81"/>
      <c r="ASG72" s="81"/>
      <c r="ASH72" s="81"/>
      <c r="ASI72" s="81"/>
      <c r="ASJ72" s="81"/>
      <c r="ASK72" s="81"/>
      <c r="ASL72" s="81"/>
      <c r="ASM72" s="81"/>
      <c r="ASN72" s="81"/>
      <c r="ASO72" s="81"/>
      <c r="ASP72" s="81"/>
      <c r="ASQ72" s="81"/>
      <c r="ASR72" s="81"/>
      <c r="ASS72" s="81"/>
      <c r="AST72" s="81"/>
      <c r="ASU72" s="81"/>
      <c r="ASV72" s="81"/>
      <c r="ASW72" s="81"/>
      <c r="ASX72" s="81"/>
      <c r="ASY72" s="81"/>
      <c r="ASZ72" s="81"/>
      <c r="ATA72" s="81"/>
      <c r="ATB72" s="81"/>
      <c r="ATC72" s="81"/>
      <c r="ATD72" s="81"/>
      <c r="ATE72" s="81"/>
      <c r="ATF72" s="81"/>
      <c r="ATG72" s="81"/>
      <c r="ATH72" s="81"/>
      <c r="ATI72" s="81"/>
      <c r="ATJ72" s="81"/>
      <c r="ATK72" s="81"/>
      <c r="ATL72" s="81"/>
      <c r="ATM72" s="81"/>
      <c r="ATN72" s="81"/>
      <c r="ATO72" s="81"/>
      <c r="ATP72" s="81"/>
      <c r="ATQ72" s="81"/>
      <c r="ATR72" s="81"/>
      <c r="ATS72" s="81"/>
      <c r="ATT72" s="81"/>
      <c r="ATU72" s="81"/>
      <c r="ATV72" s="81"/>
      <c r="ATW72" s="81"/>
      <c r="ATX72" s="81"/>
      <c r="ATY72" s="81"/>
      <c r="ATZ72" s="81"/>
      <c r="AUA72" s="81"/>
      <c r="AUB72" s="81"/>
      <c r="AUC72" s="81"/>
      <c r="AUD72" s="81"/>
      <c r="AUE72" s="81"/>
      <c r="AUF72" s="81"/>
      <c r="AUG72" s="81"/>
      <c r="AUH72" s="81"/>
      <c r="AUI72" s="81"/>
      <c r="AUJ72" s="81"/>
      <c r="AUK72" s="81"/>
      <c r="AUL72" s="81"/>
      <c r="AUM72" s="81"/>
      <c r="AUN72" s="81"/>
      <c r="AUO72" s="81"/>
      <c r="AUP72" s="81"/>
      <c r="AUQ72" s="81"/>
      <c r="AUR72" s="81"/>
      <c r="AUS72" s="81"/>
      <c r="AUT72" s="81"/>
      <c r="AUU72" s="81"/>
      <c r="AUV72" s="81"/>
      <c r="AUW72" s="81"/>
      <c r="AUX72" s="81"/>
      <c r="AUY72" s="81"/>
      <c r="AUZ72" s="81"/>
      <c r="AVA72" s="81"/>
      <c r="AVB72" s="81"/>
      <c r="AVC72" s="81"/>
      <c r="AVD72" s="81"/>
      <c r="AVE72" s="81"/>
      <c r="AVF72" s="81"/>
      <c r="AVG72" s="81"/>
      <c r="AVH72" s="81"/>
      <c r="AVI72" s="81"/>
      <c r="AVJ72" s="81"/>
      <c r="AVK72" s="81"/>
      <c r="AVL72" s="81"/>
      <c r="AVM72" s="81"/>
      <c r="AVN72" s="81"/>
      <c r="AVO72" s="81"/>
      <c r="AVP72" s="81"/>
      <c r="AVQ72" s="81"/>
      <c r="AVR72" s="81"/>
      <c r="AVS72" s="81"/>
      <c r="AVT72" s="81"/>
      <c r="AVU72" s="81"/>
      <c r="AVV72" s="81"/>
      <c r="AVW72" s="81"/>
      <c r="AVX72" s="81"/>
      <c r="AVY72" s="81"/>
      <c r="AVZ72" s="81"/>
      <c r="AWA72" s="81"/>
      <c r="AWB72" s="81"/>
      <c r="AWC72" s="81"/>
      <c r="AWD72" s="81"/>
      <c r="AWE72" s="81"/>
      <c r="AWF72" s="81"/>
      <c r="AWG72" s="81"/>
      <c r="AWH72" s="81"/>
      <c r="AWI72" s="81"/>
      <c r="AWJ72" s="81"/>
      <c r="AWK72" s="81"/>
      <c r="AWL72" s="81"/>
      <c r="AWM72" s="81"/>
      <c r="AWN72" s="81"/>
      <c r="AWO72" s="81"/>
      <c r="AWP72" s="81"/>
      <c r="AWQ72" s="81"/>
      <c r="AWR72" s="81"/>
      <c r="AWS72" s="81"/>
      <c r="AWT72" s="81"/>
      <c r="AWU72" s="81"/>
      <c r="AWV72" s="81"/>
      <c r="AWW72" s="81"/>
      <c r="AWX72" s="81"/>
      <c r="AWY72" s="81"/>
      <c r="AWZ72" s="81"/>
      <c r="AXA72" s="81"/>
      <c r="AXB72" s="81"/>
      <c r="AXC72" s="81"/>
      <c r="AXD72" s="81"/>
      <c r="AXE72" s="81"/>
    </row>
    <row r="73" spans="1:1306" s="65" customFormat="1" ht="18" customHeight="1" x14ac:dyDescent="0.3">
      <c r="A73" s="56">
        <v>9780349434285</v>
      </c>
      <c r="B73" s="56">
        <v>2875540</v>
      </c>
      <c r="C73" s="57" t="s">
        <v>293</v>
      </c>
      <c r="D73" s="67">
        <v>13.5</v>
      </c>
      <c r="E73" s="75">
        <v>21110</v>
      </c>
      <c r="F73" s="70"/>
      <c r="G73" s="64"/>
      <c r="H73" s="71"/>
      <c r="I73" s="64"/>
      <c r="J73" s="70"/>
      <c r="K73" s="70"/>
      <c r="L73" s="64"/>
      <c r="M73" s="71"/>
      <c r="N73" s="64"/>
      <c r="O73" s="70"/>
      <c r="P73" s="70"/>
      <c r="Q73" s="64"/>
      <c r="R73" s="71"/>
      <c r="S73" s="64"/>
      <c r="T73" s="70"/>
      <c r="U73" s="70"/>
      <c r="V73" s="64"/>
      <c r="W73" s="71"/>
      <c r="X73" s="64"/>
      <c r="Y73" s="70"/>
      <c r="Z73" s="70"/>
      <c r="AA73" s="64"/>
      <c r="AB73" s="71"/>
      <c r="AC73" s="64"/>
      <c r="AD73" s="70"/>
      <c r="AE73" s="70"/>
      <c r="AF73" s="64"/>
      <c r="AG73" s="71"/>
      <c r="AH73" s="64"/>
      <c r="AI73" s="70"/>
      <c r="AJ73" s="70"/>
      <c r="AK73" s="64"/>
      <c r="AL73" s="71"/>
      <c r="AM73" s="64"/>
      <c r="AN73" s="70"/>
      <c r="AO73" s="70"/>
      <c r="AP73" s="64"/>
      <c r="AQ73" s="71"/>
      <c r="AR73" s="64"/>
      <c r="AS73" s="70"/>
      <c r="AT73" s="70"/>
      <c r="AU73" s="64"/>
      <c r="AV73" s="71"/>
      <c r="AW73" s="64"/>
      <c r="AX73" s="70"/>
      <c r="AY73" s="70"/>
      <c r="AZ73" s="64"/>
      <c r="BA73" s="71"/>
      <c r="BB73" s="64"/>
      <c r="BC73" s="70"/>
      <c r="BD73" s="70"/>
      <c r="BE73" s="64"/>
      <c r="BF73" s="71"/>
      <c r="BG73" s="64"/>
      <c r="BH73" s="70"/>
      <c r="BI73" s="70"/>
      <c r="BJ73" s="64"/>
      <c r="BK73" s="71"/>
      <c r="BL73" s="64"/>
      <c r="BM73" s="70"/>
      <c r="BN73" s="70"/>
      <c r="BO73" s="64"/>
      <c r="BP73" s="71"/>
      <c r="BQ73" s="64"/>
      <c r="BR73" s="70"/>
      <c r="BS73" s="70"/>
      <c r="BT73" s="64"/>
      <c r="BU73" s="71"/>
      <c r="BV73" s="64"/>
      <c r="BW73" s="70"/>
      <c r="BX73" s="70"/>
      <c r="BY73" s="64"/>
      <c r="BZ73" s="71"/>
      <c r="CA73" s="64"/>
      <c r="CB73" s="70"/>
      <c r="CC73" s="70"/>
      <c r="CD73" s="64"/>
      <c r="CE73" s="71"/>
      <c r="CF73" s="64"/>
      <c r="CG73" s="70"/>
      <c r="CH73" s="70"/>
      <c r="CI73" s="64"/>
      <c r="CJ73" s="71"/>
      <c r="CK73" s="64"/>
      <c r="CL73" s="70"/>
      <c r="CM73" s="70"/>
      <c r="CN73" s="64"/>
      <c r="CO73" s="71"/>
      <c r="CP73" s="64"/>
      <c r="CQ73" s="70"/>
      <c r="CR73" s="70"/>
      <c r="CS73" s="64"/>
      <c r="CT73" s="71"/>
      <c r="CU73" s="64"/>
      <c r="CV73" s="70"/>
      <c r="CW73" s="70"/>
      <c r="CX73" s="64"/>
      <c r="CY73" s="71"/>
      <c r="CZ73" s="64"/>
      <c r="DA73" s="70"/>
      <c r="DB73" s="70"/>
      <c r="DC73" s="64"/>
      <c r="DD73" s="71"/>
      <c r="DE73" s="64"/>
      <c r="DF73" s="70"/>
      <c r="DG73" s="70"/>
      <c r="DH73" s="64"/>
      <c r="DI73" s="71"/>
      <c r="DJ73" s="64"/>
      <c r="DK73" s="70"/>
      <c r="DL73" s="70"/>
      <c r="DM73" s="64"/>
      <c r="DN73" s="71"/>
      <c r="DO73" s="64"/>
      <c r="DP73" s="70"/>
      <c r="DQ73" s="70"/>
      <c r="DR73" s="64"/>
      <c r="DS73" s="71"/>
      <c r="DT73" s="64"/>
      <c r="DU73" s="70"/>
      <c r="DV73" s="70"/>
      <c r="DW73" s="64"/>
      <c r="DX73" s="71"/>
      <c r="DY73" s="64"/>
      <c r="DZ73" s="70"/>
      <c r="EA73" s="70"/>
      <c r="EB73" s="64"/>
      <c r="EC73" s="71"/>
      <c r="ED73" s="64"/>
      <c r="EE73" s="70"/>
      <c r="EF73" s="70"/>
      <c r="EG73" s="64"/>
      <c r="EH73" s="71"/>
      <c r="EI73" s="64"/>
      <c r="EJ73" s="70"/>
      <c r="EK73" s="70"/>
      <c r="EL73" s="64"/>
      <c r="EM73" s="71"/>
      <c r="EN73" s="64"/>
      <c r="EO73" s="70"/>
      <c r="EP73" s="70"/>
      <c r="EQ73" s="64"/>
      <c r="ER73" s="71"/>
      <c r="ES73" s="64"/>
      <c r="ET73" s="70"/>
      <c r="EU73" s="70"/>
      <c r="EV73" s="64"/>
      <c r="EW73" s="71"/>
      <c r="EX73" s="64"/>
      <c r="EY73" s="70"/>
      <c r="EZ73" s="70"/>
      <c r="FA73" s="64"/>
      <c r="FB73" s="71"/>
      <c r="FC73" s="64"/>
      <c r="FD73" s="70"/>
      <c r="FE73" s="70"/>
      <c r="FF73" s="64"/>
      <c r="FG73" s="71"/>
      <c r="FH73" s="64"/>
      <c r="FI73" s="70"/>
      <c r="FJ73" s="70"/>
      <c r="FK73" s="64"/>
      <c r="FL73" s="71"/>
      <c r="FM73" s="64"/>
      <c r="FN73" s="70"/>
      <c r="FO73" s="70"/>
      <c r="FP73" s="64"/>
      <c r="FQ73" s="71"/>
      <c r="FR73" s="64"/>
      <c r="FS73" s="70"/>
      <c r="FT73" s="70"/>
      <c r="FU73" s="64"/>
      <c r="FV73" s="71"/>
      <c r="FW73" s="64"/>
      <c r="FX73" s="70"/>
      <c r="FY73" s="70"/>
      <c r="FZ73" s="64"/>
      <c r="GA73" s="71"/>
      <c r="GB73" s="64"/>
      <c r="GC73" s="70"/>
      <c r="GD73" s="70"/>
      <c r="GE73" s="64"/>
      <c r="GF73" s="71"/>
      <c r="GG73" s="64"/>
      <c r="GH73" s="70"/>
      <c r="GI73" s="70"/>
      <c r="GJ73" s="64"/>
      <c r="GK73" s="71"/>
      <c r="GL73" s="64"/>
      <c r="GM73" s="70"/>
      <c r="GN73" s="70"/>
      <c r="GO73" s="64"/>
      <c r="GP73" s="71"/>
      <c r="GQ73" s="64"/>
      <c r="GR73" s="70"/>
      <c r="GS73" s="70"/>
      <c r="GT73" s="64"/>
      <c r="GU73" s="71"/>
      <c r="GV73" s="64"/>
      <c r="GW73" s="70"/>
      <c r="GX73" s="70"/>
      <c r="GY73" s="64"/>
      <c r="GZ73" s="71"/>
      <c r="HA73" s="64"/>
      <c r="HB73" s="70"/>
      <c r="HC73" s="70"/>
      <c r="HD73" s="64"/>
      <c r="HE73" s="71"/>
      <c r="HF73" s="64"/>
      <c r="HG73" s="70"/>
      <c r="HH73" s="70"/>
      <c r="HI73" s="64"/>
      <c r="HJ73" s="71"/>
      <c r="HK73" s="64"/>
      <c r="HL73" s="70"/>
      <c r="HM73" s="70"/>
      <c r="HN73" s="64"/>
      <c r="HO73" s="71"/>
      <c r="HP73" s="64"/>
      <c r="HQ73" s="70"/>
      <c r="HR73" s="70"/>
      <c r="HS73" s="64"/>
      <c r="HT73" s="71"/>
      <c r="HU73" s="64"/>
      <c r="HV73" s="70"/>
      <c r="HW73" s="70"/>
      <c r="HX73" s="64"/>
      <c r="HY73" s="71"/>
      <c r="HZ73" s="64"/>
      <c r="IA73" s="70"/>
      <c r="IB73" s="70"/>
      <c r="IC73" s="64"/>
      <c r="ID73" s="71"/>
      <c r="IE73" s="64"/>
      <c r="IF73" s="70"/>
      <c r="IG73" s="70"/>
      <c r="IH73" s="64"/>
      <c r="II73" s="64"/>
    </row>
    <row r="74" spans="1:1306" s="81" customFormat="1" ht="18" customHeight="1" x14ac:dyDescent="0.3">
      <c r="A74" s="54">
        <v>9780349434278</v>
      </c>
      <c r="B74" s="54">
        <v>2874834</v>
      </c>
      <c r="C74" s="55" t="s">
        <v>294</v>
      </c>
      <c r="D74" s="66">
        <v>13.5</v>
      </c>
      <c r="E74" s="74">
        <v>21110</v>
      </c>
      <c r="F74" s="70"/>
      <c r="G74" s="64"/>
      <c r="H74" s="71"/>
      <c r="I74" s="64"/>
      <c r="J74" s="70"/>
      <c r="K74" s="70"/>
      <c r="L74" s="64"/>
      <c r="M74" s="71"/>
      <c r="N74" s="64"/>
      <c r="O74" s="70"/>
      <c r="P74" s="70"/>
      <c r="Q74" s="64"/>
      <c r="R74" s="71"/>
      <c r="S74" s="64"/>
      <c r="T74" s="70"/>
      <c r="U74" s="70"/>
      <c r="V74" s="64"/>
      <c r="W74" s="71"/>
      <c r="X74" s="64"/>
      <c r="Y74" s="70"/>
      <c r="Z74" s="70"/>
      <c r="AA74" s="64"/>
      <c r="AB74" s="71"/>
      <c r="AC74" s="64"/>
      <c r="AD74" s="70"/>
      <c r="AE74" s="70"/>
      <c r="AF74" s="64"/>
      <c r="AG74" s="71"/>
      <c r="AH74" s="64"/>
      <c r="AI74" s="70"/>
      <c r="AJ74" s="70"/>
      <c r="AK74" s="64"/>
      <c r="AL74" s="71"/>
      <c r="AM74" s="64"/>
      <c r="AN74" s="70"/>
      <c r="AO74" s="70"/>
      <c r="AP74" s="64"/>
      <c r="AQ74" s="71"/>
      <c r="AR74" s="64"/>
      <c r="AS74" s="70"/>
      <c r="AT74" s="70"/>
      <c r="AU74" s="64"/>
      <c r="AV74" s="71"/>
      <c r="AW74" s="64"/>
      <c r="AX74" s="70"/>
      <c r="AY74" s="70"/>
      <c r="AZ74" s="64"/>
      <c r="BA74" s="71"/>
      <c r="BB74" s="64"/>
      <c r="BC74" s="70"/>
      <c r="BD74" s="70"/>
      <c r="BE74" s="64"/>
      <c r="BF74" s="71"/>
      <c r="BG74" s="64"/>
      <c r="BH74" s="70"/>
      <c r="BI74" s="70"/>
      <c r="BJ74" s="64"/>
      <c r="BK74" s="71"/>
      <c r="BL74" s="64"/>
      <c r="BM74" s="70"/>
      <c r="BN74" s="70"/>
      <c r="BO74" s="64"/>
      <c r="BP74" s="71"/>
      <c r="BQ74" s="64"/>
      <c r="BR74" s="70"/>
      <c r="BS74" s="70"/>
      <c r="BT74" s="64"/>
      <c r="BU74" s="71"/>
      <c r="BV74" s="64"/>
      <c r="BW74" s="70"/>
      <c r="BX74" s="70"/>
      <c r="BY74" s="64"/>
      <c r="BZ74" s="71"/>
      <c r="CA74" s="64"/>
      <c r="CB74" s="70"/>
      <c r="CC74" s="70"/>
      <c r="CD74" s="64"/>
      <c r="CE74" s="71"/>
      <c r="CF74" s="64"/>
      <c r="CG74" s="70"/>
      <c r="CH74" s="70"/>
      <c r="CI74" s="64"/>
      <c r="CJ74" s="71"/>
      <c r="CK74" s="64"/>
      <c r="CL74" s="70"/>
      <c r="CM74" s="70"/>
      <c r="CN74" s="64"/>
      <c r="CO74" s="71"/>
      <c r="CP74" s="64"/>
      <c r="CQ74" s="70"/>
      <c r="CR74" s="70"/>
      <c r="CS74" s="64"/>
      <c r="CT74" s="71"/>
      <c r="CU74" s="64"/>
      <c r="CV74" s="70"/>
      <c r="CW74" s="70"/>
      <c r="CX74" s="64"/>
      <c r="CY74" s="71"/>
      <c r="CZ74" s="64"/>
      <c r="DA74" s="70"/>
      <c r="DB74" s="70"/>
      <c r="DC74" s="64"/>
      <c r="DD74" s="71"/>
      <c r="DE74" s="64"/>
      <c r="DF74" s="70"/>
      <c r="DG74" s="70"/>
      <c r="DH74" s="64"/>
      <c r="DI74" s="71"/>
      <c r="DJ74" s="64"/>
      <c r="DK74" s="70"/>
      <c r="DL74" s="70"/>
      <c r="DM74" s="64"/>
      <c r="DN74" s="71"/>
      <c r="DO74" s="64"/>
      <c r="DP74" s="70"/>
      <c r="DQ74" s="70"/>
      <c r="DR74" s="64"/>
      <c r="DS74" s="71"/>
      <c r="DT74" s="64"/>
      <c r="DU74" s="70"/>
      <c r="DV74" s="70"/>
      <c r="DW74" s="64"/>
      <c r="DX74" s="71"/>
      <c r="DY74" s="64"/>
      <c r="DZ74" s="70"/>
      <c r="EA74" s="70"/>
      <c r="EB74" s="64"/>
      <c r="EC74" s="71"/>
      <c r="ED74" s="64"/>
      <c r="EE74" s="70"/>
      <c r="EF74" s="70"/>
      <c r="EG74" s="64"/>
      <c r="EH74" s="71"/>
      <c r="EI74" s="64"/>
      <c r="EJ74" s="70"/>
      <c r="EK74" s="70"/>
      <c r="EL74" s="64"/>
      <c r="EM74" s="71"/>
      <c r="EN74" s="64"/>
      <c r="EO74" s="70"/>
      <c r="EP74" s="70"/>
      <c r="EQ74" s="64"/>
      <c r="ER74" s="71"/>
      <c r="ES74" s="64"/>
      <c r="ET74" s="70"/>
      <c r="EU74" s="70"/>
      <c r="EV74" s="64"/>
      <c r="EW74" s="71"/>
      <c r="EX74" s="64"/>
      <c r="EY74" s="70"/>
      <c r="EZ74" s="70"/>
      <c r="FA74" s="64"/>
      <c r="FB74" s="71"/>
      <c r="FC74" s="64"/>
      <c r="FD74" s="70"/>
      <c r="FE74" s="70"/>
      <c r="FF74" s="64"/>
      <c r="FG74" s="71"/>
      <c r="FH74" s="64"/>
      <c r="FI74" s="70"/>
      <c r="FJ74" s="70"/>
      <c r="FK74" s="64"/>
      <c r="FL74" s="71"/>
      <c r="FM74" s="64"/>
      <c r="FN74" s="70"/>
      <c r="FO74" s="70"/>
      <c r="FP74" s="64"/>
      <c r="FQ74" s="71"/>
      <c r="FR74" s="64"/>
      <c r="FS74" s="70"/>
      <c r="FT74" s="70"/>
      <c r="FU74" s="64"/>
      <c r="FV74" s="71"/>
      <c r="FW74" s="64"/>
      <c r="FX74" s="70"/>
      <c r="FY74" s="70"/>
      <c r="FZ74" s="64"/>
      <c r="GA74" s="71"/>
      <c r="GB74" s="64"/>
      <c r="GC74" s="70"/>
      <c r="GD74" s="70"/>
      <c r="GE74" s="64"/>
      <c r="GF74" s="71"/>
      <c r="GG74" s="64"/>
      <c r="GH74" s="70"/>
      <c r="GI74" s="70"/>
      <c r="GJ74" s="64"/>
      <c r="GK74" s="71"/>
      <c r="GL74" s="64"/>
      <c r="GM74" s="70"/>
      <c r="GN74" s="70"/>
      <c r="GO74" s="64"/>
      <c r="GP74" s="71"/>
      <c r="GQ74" s="64"/>
      <c r="GR74" s="70"/>
      <c r="GS74" s="70"/>
      <c r="GT74" s="64"/>
      <c r="GU74" s="71"/>
      <c r="GV74" s="64"/>
      <c r="GW74" s="70"/>
      <c r="GX74" s="70"/>
      <c r="GY74" s="64"/>
      <c r="GZ74" s="71"/>
      <c r="HA74" s="64"/>
      <c r="HB74" s="70"/>
      <c r="HC74" s="70"/>
      <c r="HD74" s="64"/>
      <c r="HE74" s="71"/>
      <c r="HF74" s="64"/>
      <c r="HG74" s="70"/>
      <c r="HH74" s="70"/>
      <c r="HI74" s="64"/>
      <c r="HJ74" s="71"/>
      <c r="HK74" s="64"/>
      <c r="HL74" s="70"/>
      <c r="HM74" s="70"/>
      <c r="HN74" s="64"/>
      <c r="HO74" s="71"/>
      <c r="HP74" s="64"/>
      <c r="HQ74" s="70"/>
      <c r="HR74" s="70"/>
      <c r="HS74" s="64"/>
      <c r="HT74" s="71"/>
      <c r="HU74" s="64"/>
      <c r="HV74" s="70"/>
      <c r="HW74" s="70"/>
      <c r="HX74" s="64"/>
      <c r="HY74" s="71"/>
      <c r="HZ74" s="64"/>
      <c r="IA74" s="70"/>
      <c r="IB74" s="70"/>
      <c r="IC74" s="64"/>
      <c r="ID74" s="71"/>
      <c r="IE74" s="64"/>
      <c r="IF74" s="70"/>
      <c r="IG74" s="70"/>
      <c r="IH74" s="64"/>
      <c r="II74" s="64"/>
      <c r="IJ74" s="65"/>
      <c r="IK74" s="65"/>
      <c r="IL74" s="65"/>
      <c r="IM74" s="65"/>
      <c r="IN74" s="65"/>
      <c r="IO74" s="65"/>
      <c r="IP74" s="65"/>
      <c r="IQ74" s="65"/>
      <c r="IR74" s="65"/>
      <c r="IS74" s="65"/>
      <c r="IT74" s="65"/>
      <c r="IU74" s="65"/>
      <c r="IV74" s="65"/>
      <c r="IW74" s="65"/>
      <c r="IX74" s="65"/>
      <c r="IY74" s="65"/>
      <c r="IZ74" s="65"/>
      <c r="JA74" s="65"/>
      <c r="JB74" s="65"/>
      <c r="JC74" s="65"/>
      <c r="JD74" s="65"/>
      <c r="JE74" s="65"/>
      <c r="JF74" s="65"/>
      <c r="JG74" s="65"/>
      <c r="JH74" s="65"/>
      <c r="JI74" s="65"/>
      <c r="JJ74" s="65"/>
      <c r="JK74" s="65"/>
      <c r="JL74" s="65"/>
      <c r="JM74" s="65"/>
      <c r="JN74" s="65"/>
      <c r="JO74" s="65"/>
      <c r="JP74" s="65"/>
      <c r="JQ74" s="65"/>
      <c r="JR74" s="65"/>
      <c r="JS74" s="65"/>
      <c r="JT74" s="65"/>
      <c r="JU74" s="65"/>
      <c r="JV74" s="65"/>
      <c r="JW74" s="65"/>
      <c r="JX74" s="65"/>
      <c r="JY74" s="65"/>
      <c r="JZ74" s="65"/>
      <c r="KA74" s="65"/>
      <c r="KB74" s="65"/>
      <c r="KC74" s="65"/>
      <c r="KD74" s="65"/>
      <c r="KE74" s="65"/>
      <c r="KF74" s="65"/>
      <c r="KG74" s="65"/>
      <c r="KH74" s="65"/>
      <c r="KI74" s="65"/>
      <c r="KJ74" s="65"/>
      <c r="KK74" s="65"/>
      <c r="KL74" s="65"/>
      <c r="KM74" s="65"/>
      <c r="KN74" s="65"/>
      <c r="KO74" s="65"/>
      <c r="KP74" s="65"/>
      <c r="KQ74" s="65"/>
      <c r="KR74" s="65"/>
      <c r="KS74" s="65"/>
      <c r="KT74" s="65"/>
      <c r="KU74" s="65"/>
      <c r="KV74" s="65"/>
      <c r="KW74" s="65"/>
      <c r="KX74" s="65"/>
      <c r="KY74" s="65"/>
      <c r="KZ74" s="65"/>
      <c r="LA74" s="65"/>
      <c r="LB74" s="65"/>
      <c r="LC74" s="65"/>
      <c r="LD74" s="65"/>
      <c r="LE74" s="65"/>
      <c r="LF74" s="65"/>
      <c r="LG74" s="65"/>
      <c r="LH74" s="65"/>
      <c r="LI74" s="65"/>
      <c r="LJ74" s="65"/>
      <c r="LK74" s="65"/>
      <c r="LL74" s="65"/>
      <c r="LM74" s="65"/>
      <c r="LN74" s="65"/>
      <c r="LO74" s="65"/>
      <c r="LP74" s="65"/>
      <c r="LQ74" s="65"/>
      <c r="LR74" s="65"/>
      <c r="LS74" s="65"/>
      <c r="LT74" s="65"/>
      <c r="LU74" s="65"/>
      <c r="LV74" s="65"/>
      <c r="LW74" s="65"/>
      <c r="LX74" s="65"/>
      <c r="LY74" s="65"/>
      <c r="LZ74" s="65"/>
      <c r="MA74" s="65"/>
      <c r="MB74" s="65"/>
      <c r="MC74" s="65"/>
      <c r="MD74" s="65"/>
      <c r="ME74" s="65"/>
      <c r="MF74" s="65"/>
      <c r="MG74" s="65"/>
      <c r="MH74" s="65"/>
      <c r="MI74" s="65"/>
      <c r="MJ74" s="65"/>
      <c r="MK74" s="65"/>
      <c r="ML74" s="65"/>
      <c r="MM74" s="65"/>
      <c r="MN74" s="65"/>
      <c r="MO74" s="65"/>
      <c r="MP74" s="65"/>
      <c r="MQ74" s="65"/>
      <c r="MR74" s="65"/>
      <c r="MS74" s="65"/>
      <c r="MT74" s="65"/>
      <c r="MU74" s="65"/>
      <c r="MV74" s="65"/>
      <c r="MW74" s="65"/>
      <c r="MX74" s="65"/>
      <c r="MY74" s="65"/>
      <c r="MZ74" s="65"/>
      <c r="NA74" s="65"/>
      <c r="NB74" s="65"/>
      <c r="NC74" s="65"/>
      <c r="ND74" s="65"/>
      <c r="NE74" s="65"/>
      <c r="NF74" s="65"/>
      <c r="NG74" s="65"/>
      <c r="NH74" s="65"/>
      <c r="NI74" s="65"/>
      <c r="NJ74" s="65"/>
      <c r="NK74" s="65"/>
      <c r="NL74" s="65"/>
      <c r="NM74" s="65"/>
      <c r="NN74" s="65"/>
      <c r="NO74" s="65"/>
      <c r="NP74" s="65"/>
      <c r="NQ74" s="65"/>
      <c r="NR74" s="65"/>
      <c r="NS74" s="65"/>
      <c r="NT74" s="65"/>
      <c r="NU74" s="65"/>
      <c r="NV74" s="65"/>
      <c r="NW74" s="65"/>
      <c r="NX74" s="65"/>
      <c r="NY74" s="65"/>
      <c r="NZ74" s="65"/>
      <c r="OA74" s="65"/>
      <c r="OB74" s="65"/>
      <c r="OC74" s="65"/>
      <c r="OD74" s="65"/>
      <c r="OE74" s="65"/>
      <c r="OF74" s="65"/>
      <c r="OG74" s="65"/>
      <c r="OH74" s="65"/>
      <c r="OI74" s="65"/>
      <c r="OJ74" s="65"/>
      <c r="OK74" s="65"/>
      <c r="OL74" s="65"/>
      <c r="OM74" s="65"/>
      <c r="ON74" s="65"/>
      <c r="OO74" s="65"/>
      <c r="OP74" s="65"/>
      <c r="OQ74" s="65"/>
      <c r="OR74" s="65"/>
      <c r="OS74" s="65"/>
      <c r="OT74" s="65"/>
      <c r="OU74" s="65"/>
      <c r="OV74" s="65"/>
      <c r="OW74" s="65"/>
      <c r="OX74" s="65"/>
      <c r="OY74" s="65"/>
      <c r="OZ74" s="65"/>
      <c r="PA74" s="65"/>
      <c r="PB74" s="65"/>
      <c r="PC74" s="65"/>
      <c r="PD74" s="65"/>
      <c r="PE74" s="65"/>
      <c r="PF74" s="65"/>
      <c r="PG74" s="65"/>
      <c r="PH74" s="65"/>
      <c r="PI74" s="65"/>
      <c r="PJ74" s="65"/>
      <c r="PK74" s="65"/>
      <c r="PL74" s="65"/>
      <c r="PM74" s="65"/>
      <c r="PN74" s="65"/>
      <c r="PO74" s="65"/>
      <c r="PP74" s="65"/>
      <c r="PQ74" s="65"/>
      <c r="PR74" s="65"/>
      <c r="PS74" s="65"/>
      <c r="PT74" s="65"/>
      <c r="PU74" s="65"/>
      <c r="PV74" s="65"/>
      <c r="PW74" s="65"/>
      <c r="PX74" s="65"/>
      <c r="PY74" s="65"/>
      <c r="PZ74" s="65"/>
      <c r="QA74" s="65"/>
      <c r="QB74" s="65"/>
      <c r="QC74" s="65"/>
      <c r="QD74" s="65"/>
      <c r="QE74" s="65"/>
      <c r="QF74" s="65"/>
      <c r="QG74" s="65"/>
      <c r="QH74" s="65"/>
      <c r="QI74" s="65"/>
      <c r="QJ74" s="65"/>
      <c r="QK74" s="65"/>
      <c r="QL74" s="65"/>
      <c r="QM74" s="65"/>
      <c r="QN74" s="65"/>
      <c r="QO74" s="65"/>
      <c r="QP74" s="65"/>
      <c r="QQ74" s="65"/>
      <c r="QR74" s="65"/>
      <c r="QS74" s="65"/>
      <c r="QT74" s="65"/>
      <c r="QU74" s="65"/>
      <c r="QV74" s="65"/>
      <c r="QW74" s="65"/>
      <c r="QX74" s="65"/>
      <c r="QY74" s="65"/>
      <c r="QZ74" s="65"/>
      <c r="RA74" s="65"/>
      <c r="RB74" s="65"/>
      <c r="RC74" s="65"/>
      <c r="RD74" s="65"/>
      <c r="RE74" s="65"/>
      <c r="RF74" s="65"/>
      <c r="RG74" s="65"/>
      <c r="RH74" s="65"/>
      <c r="RI74" s="65"/>
      <c r="RJ74" s="65"/>
      <c r="RK74" s="65"/>
      <c r="RL74" s="65"/>
      <c r="RM74" s="65"/>
      <c r="RN74" s="65"/>
      <c r="RO74" s="65"/>
      <c r="RP74" s="65"/>
      <c r="RQ74" s="65"/>
      <c r="RR74" s="65"/>
      <c r="RS74" s="65"/>
      <c r="RT74" s="65"/>
      <c r="RU74" s="65"/>
      <c r="RV74" s="65"/>
      <c r="RW74" s="65"/>
      <c r="RX74" s="65"/>
      <c r="RY74" s="65"/>
      <c r="RZ74" s="65"/>
      <c r="SA74" s="65"/>
      <c r="SB74" s="65"/>
      <c r="SC74" s="65"/>
      <c r="SD74" s="65"/>
      <c r="SE74" s="65"/>
      <c r="SF74" s="65"/>
      <c r="SG74" s="65"/>
      <c r="SH74" s="65"/>
      <c r="SI74" s="65"/>
      <c r="SJ74" s="65"/>
      <c r="SK74" s="65"/>
      <c r="SL74" s="65"/>
      <c r="SM74" s="65"/>
      <c r="SN74" s="65"/>
      <c r="SO74" s="65"/>
      <c r="SP74" s="65"/>
      <c r="SQ74" s="65"/>
      <c r="SR74" s="65"/>
      <c r="SS74" s="65"/>
      <c r="ST74" s="65"/>
      <c r="SU74" s="65"/>
      <c r="SV74" s="65"/>
      <c r="SW74" s="65"/>
      <c r="SX74" s="65"/>
      <c r="SY74" s="65"/>
      <c r="SZ74" s="65"/>
      <c r="TA74" s="65"/>
      <c r="TB74" s="65"/>
      <c r="TC74" s="65"/>
      <c r="TD74" s="65"/>
      <c r="TE74" s="65"/>
      <c r="TF74" s="65"/>
      <c r="TG74" s="65"/>
      <c r="TH74" s="65"/>
      <c r="TI74" s="65"/>
      <c r="TJ74" s="65"/>
      <c r="TK74" s="65"/>
      <c r="TL74" s="65"/>
      <c r="TM74" s="65"/>
      <c r="TN74" s="65"/>
      <c r="TO74" s="65"/>
      <c r="TP74" s="65"/>
      <c r="TQ74" s="65"/>
      <c r="TR74" s="65"/>
      <c r="TS74" s="65"/>
      <c r="TT74" s="65"/>
      <c r="TU74" s="65"/>
      <c r="TV74" s="65"/>
      <c r="TW74" s="65"/>
      <c r="TX74" s="65"/>
      <c r="TY74" s="65"/>
      <c r="TZ74" s="65"/>
      <c r="UA74" s="65"/>
      <c r="UB74" s="65"/>
      <c r="UC74" s="65"/>
      <c r="UD74" s="65"/>
      <c r="UE74" s="65"/>
      <c r="UF74" s="65"/>
      <c r="UG74" s="65"/>
      <c r="UH74" s="65"/>
      <c r="UI74" s="65"/>
      <c r="UJ74" s="65"/>
      <c r="UK74" s="65"/>
      <c r="UL74" s="65"/>
      <c r="UM74" s="65"/>
      <c r="UN74" s="65"/>
      <c r="UO74" s="65"/>
      <c r="UP74" s="65"/>
      <c r="UQ74" s="65"/>
      <c r="UR74" s="65"/>
      <c r="US74" s="65"/>
      <c r="UT74" s="65"/>
      <c r="UU74" s="65"/>
      <c r="UV74" s="65"/>
      <c r="UW74" s="65"/>
      <c r="UX74" s="65"/>
      <c r="UY74" s="65"/>
      <c r="UZ74" s="65"/>
      <c r="VA74" s="65"/>
      <c r="VB74" s="65"/>
      <c r="VC74" s="65"/>
      <c r="VD74" s="65"/>
      <c r="VE74" s="65"/>
      <c r="VF74" s="65"/>
      <c r="VG74" s="65"/>
      <c r="VH74" s="65"/>
      <c r="VI74" s="65"/>
      <c r="VJ74" s="65"/>
      <c r="VK74" s="65"/>
      <c r="VL74" s="65"/>
      <c r="VM74" s="65"/>
      <c r="VN74" s="65"/>
      <c r="VO74" s="65"/>
      <c r="VP74" s="65"/>
      <c r="VQ74" s="65"/>
      <c r="VR74" s="65"/>
      <c r="VS74" s="65"/>
      <c r="VT74" s="65"/>
      <c r="VU74" s="65"/>
      <c r="VV74" s="65"/>
      <c r="VW74" s="65"/>
      <c r="VX74" s="65"/>
      <c r="VY74" s="65"/>
      <c r="VZ74" s="65"/>
      <c r="WA74" s="65"/>
      <c r="WB74" s="65"/>
      <c r="WC74" s="65"/>
      <c r="WD74" s="65"/>
      <c r="WE74" s="65"/>
      <c r="WF74" s="65"/>
      <c r="WG74" s="65"/>
      <c r="WH74" s="65"/>
      <c r="WI74" s="65"/>
      <c r="WJ74" s="65"/>
      <c r="WK74" s="65"/>
      <c r="WL74" s="65"/>
      <c r="WM74" s="65"/>
      <c r="WN74" s="65"/>
      <c r="WO74" s="65"/>
      <c r="WP74" s="65"/>
      <c r="WQ74" s="65"/>
      <c r="WR74" s="65"/>
      <c r="WS74" s="65"/>
      <c r="WT74" s="65"/>
      <c r="WU74" s="65"/>
      <c r="WV74" s="65"/>
      <c r="WW74" s="65"/>
      <c r="WX74" s="65"/>
      <c r="WY74" s="65"/>
      <c r="WZ74" s="65"/>
      <c r="XA74" s="65"/>
      <c r="XB74" s="65"/>
      <c r="XC74" s="65"/>
      <c r="XD74" s="65"/>
      <c r="XE74" s="65"/>
      <c r="XF74" s="65"/>
      <c r="XG74" s="65"/>
      <c r="XH74" s="65"/>
      <c r="XI74" s="65"/>
      <c r="XJ74" s="65"/>
      <c r="XK74" s="65"/>
      <c r="XL74" s="65"/>
      <c r="XM74" s="65"/>
      <c r="XN74" s="65"/>
      <c r="XO74" s="65"/>
      <c r="XP74" s="65"/>
      <c r="XQ74" s="65"/>
      <c r="XR74" s="65"/>
      <c r="XS74" s="65"/>
      <c r="XT74" s="65"/>
      <c r="XU74" s="65"/>
      <c r="XV74" s="65"/>
      <c r="XW74" s="65"/>
      <c r="XX74" s="65"/>
      <c r="XY74" s="65"/>
      <c r="XZ74" s="65"/>
      <c r="YA74" s="65"/>
      <c r="YB74" s="65"/>
      <c r="YC74" s="65"/>
      <c r="YD74" s="65"/>
      <c r="YE74" s="65"/>
      <c r="YF74" s="65"/>
      <c r="YG74" s="65"/>
      <c r="YH74" s="65"/>
      <c r="YI74" s="65"/>
      <c r="YJ74" s="65"/>
      <c r="YK74" s="65"/>
      <c r="YL74" s="65"/>
      <c r="YM74" s="65"/>
      <c r="YN74" s="65"/>
      <c r="YO74" s="65"/>
      <c r="YP74" s="65"/>
      <c r="YQ74" s="65"/>
      <c r="YR74" s="65"/>
      <c r="YS74" s="65"/>
      <c r="YT74" s="65"/>
      <c r="YU74" s="65"/>
      <c r="YV74" s="65"/>
      <c r="YW74" s="65"/>
      <c r="YX74" s="65"/>
      <c r="YY74" s="65"/>
      <c r="YZ74" s="65"/>
      <c r="ZA74" s="65"/>
      <c r="ZB74" s="65"/>
      <c r="ZC74" s="65"/>
      <c r="ZD74" s="65"/>
      <c r="ZE74" s="65"/>
      <c r="ZF74" s="65"/>
      <c r="ZG74" s="65"/>
      <c r="ZH74" s="65"/>
      <c r="ZI74" s="65"/>
      <c r="ZJ74" s="65"/>
      <c r="ZK74" s="65"/>
      <c r="ZL74" s="65"/>
      <c r="ZM74" s="65"/>
      <c r="ZN74" s="65"/>
      <c r="ZO74" s="65"/>
      <c r="ZP74" s="65"/>
      <c r="ZQ74" s="65"/>
      <c r="ZR74" s="65"/>
      <c r="ZS74" s="65"/>
      <c r="ZT74" s="65"/>
      <c r="ZU74" s="65"/>
      <c r="ZV74" s="65"/>
      <c r="ZW74" s="65"/>
      <c r="ZX74" s="65"/>
      <c r="ZY74" s="65"/>
      <c r="ZZ74" s="65"/>
      <c r="AAA74" s="65"/>
      <c r="AAB74" s="65"/>
      <c r="AAC74" s="65"/>
      <c r="AAD74" s="65"/>
      <c r="AAE74" s="65"/>
      <c r="AAF74" s="65"/>
      <c r="AAG74" s="65"/>
      <c r="AAH74" s="65"/>
      <c r="AAI74" s="65"/>
      <c r="AAJ74" s="65"/>
      <c r="AAK74" s="65"/>
      <c r="AAL74" s="65"/>
      <c r="AAM74" s="65"/>
      <c r="AAN74" s="65"/>
      <c r="AAO74" s="65"/>
      <c r="AAP74" s="65"/>
      <c r="AAQ74" s="65"/>
      <c r="AAR74" s="65"/>
      <c r="AAS74" s="65"/>
      <c r="AAT74" s="65"/>
      <c r="AAU74" s="65"/>
      <c r="AAV74" s="65"/>
      <c r="AAW74" s="65"/>
      <c r="AAX74" s="65"/>
      <c r="AAY74" s="65"/>
      <c r="AAZ74" s="65"/>
      <c r="ABA74" s="65"/>
      <c r="ABB74" s="65"/>
      <c r="ABC74" s="65"/>
      <c r="ABD74" s="65"/>
      <c r="ABE74" s="65"/>
      <c r="ABF74" s="65"/>
      <c r="ABG74" s="65"/>
      <c r="ABH74" s="65"/>
      <c r="ABI74" s="65"/>
      <c r="ABJ74" s="65"/>
      <c r="ABK74" s="65"/>
      <c r="ABL74" s="65"/>
      <c r="ABM74" s="65"/>
      <c r="ABN74" s="65"/>
      <c r="ABO74" s="65"/>
      <c r="ABP74" s="65"/>
      <c r="ABQ74" s="65"/>
      <c r="ABR74" s="65"/>
      <c r="ABS74" s="65"/>
      <c r="ABT74" s="65"/>
      <c r="ABU74" s="65"/>
      <c r="ABV74" s="65"/>
      <c r="ABW74" s="65"/>
      <c r="ABX74" s="65"/>
      <c r="ABY74" s="65"/>
      <c r="ABZ74" s="65"/>
      <c r="ACA74" s="65"/>
      <c r="ACB74" s="65"/>
      <c r="ACC74" s="65"/>
      <c r="ACD74" s="65"/>
      <c r="ACE74" s="65"/>
      <c r="ACF74" s="65"/>
      <c r="ACG74" s="65"/>
      <c r="ACH74" s="65"/>
      <c r="ACI74" s="65"/>
      <c r="ACJ74" s="65"/>
      <c r="ACK74" s="65"/>
      <c r="ACL74" s="65"/>
      <c r="ACM74" s="65"/>
      <c r="ACN74" s="65"/>
      <c r="ACO74" s="65"/>
      <c r="ACP74" s="65"/>
      <c r="ACQ74" s="65"/>
      <c r="ACR74" s="65"/>
      <c r="ACS74" s="65"/>
      <c r="ACT74" s="65"/>
      <c r="ACU74" s="65"/>
      <c r="ACV74" s="65"/>
      <c r="ACW74" s="65"/>
      <c r="ACX74" s="65"/>
      <c r="ACY74" s="65"/>
      <c r="ACZ74" s="65"/>
      <c r="ADA74" s="65"/>
      <c r="ADB74" s="65"/>
      <c r="ADC74" s="65"/>
      <c r="ADD74" s="65"/>
      <c r="ADE74" s="65"/>
      <c r="ADF74" s="65"/>
      <c r="ADG74" s="65"/>
      <c r="ADH74" s="65"/>
      <c r="ADI74" s="65"/>
      <c r="ADJ74" s="65"/>
      <c r="ADK74" s="65"/>
      <c r="ADL74" s="65"/>
      <c r="ADM74" s="65"/>
      <c r="ADN74" s="65"/>
      <c r="ADO74" s="65"/>
      <c r="ADP74" s="65"/>
      <c r="ADQ74" s="65"/>
      <c r="ADR74" s="65"/>
      <c r="ADS74" s="65"/>
      <c r="ADT74" s="65"/>
      <c r="ADU74" s="65"/>
      <c r="ADV74" s="65"/>
      <c r="ADW74" s="65"/>
      <c r="ADX74" s="65"/>
      <c r="ADY74" s="65"/>
      <c r="ADZ74" s="65"/>
      <c r="AEA74" s="65"/>
      <c r="AEB74" s="65"/>
      <c r="AEC74" s="65"/>
      <c r="AED74" s="65"/>
      <c r="AEE74" s="65"/>
      <c r="AEF74" s="65"/>
      <c r="AEG74" s="65"/>
      <c r="AEH74" s="65"/>
      <c r="AEI74" s="65"/>
      <c r="AEJ74" s="65"/>
      <c r="AEK74" s="65"/>
      <c r="AEL74" s="65"/>
      <c r="AEM74" s="65"/>
      <c r="AEN74" s="65"/>
      <c r="AEO74" s="65"/>
      <c r="AEP74" s="65"/>
      <c r="AEQ74" s="65"/>
      <c r="AER74" s="65"/>
      <c r="AES74" s="65"/>
      <c r="AET74" s="65"/>
      <c r="AEU74" s="65"/>
      <c r="AEV74" s="65"/>
      <c r="AEW74" s="65"/>
      <c r="AEX74" s="65"/>
      <c r="AEY74" s="65"/>
      <c r="AEZ74" s="65"/>
      <c r="AFA74" s="65"/>
      <c r="AFB74" s="65"/>
      <c r="AFC74" s="65"/>
      <c r="AFD74" s="65"/>
      <c r="AFE74" s="65"/>
      <c r="AFF74" s="65"/>
      <c r="AFG74" s="65"/>
      <c r="AFH74" s="65"/>
      <c r="AFI74" s="65"/>
      <c r="AFJ74" s="65"/>
      <c r="AFK74" s="65"/>
      <c r="AFL74" s="65"/>
      <c r="AFM74" s="65"/>
      <c r="AFN74" s="65"/>
      <c r="AFO74" s="65"/>
      <c r="AFP74" s="65"/>
      <c r="AFQ74" s="65"/>
      <c r="AFR74" s="65"/>
      <c r="AFS74" s="65"/>
      <c r="AFT74" s="65"/>
      <c r="AFU74" s="65"/>
      <c r="AFV74" s="65"/>
      <c r="AFW74" s="65"/>
      <c r="AFX74" s="65"/>
      <c r="AFY74" s="65"/>
      <c r="AFZ74" s="65"/>
      <c r="AGA74" s="65"/>
      <c r="AGB74" s="65"/>
      <c r="AGC74" s="65"/>
      <c r="AGD74" s="65"/>
      <c r="AGE74" s="65"/>
      <c r="AGF74" s="65"/>
      <c r="AGG74" s="65"/>
      <c r="AGH74" s="65"/>
      <c r="AGI74" s="65"/>
      <c r="AGJ74" s="65"/>
      <c r="AGK74" s="65"/>
      <c r="AGL74" s="65"/>
      <c r="AGM74" s="65"/>
      <c r="AGN74" s="65"/>
      <c r="AGO74" s="65"/>
      <c r="AGP74" s="65"/>
      <c r="AGQ74" s="65"/>
      <c r="AGR74" s="65"/>
      <c r="AGS74" s="65"/>
      <c r="AGT74" s="65"/>
      <c r="AGU74" s="65"/>
      <c r="AGV74" s="65"/>
      <c r="AGW74" s="65"/>
      <c r="AGX74" s="65"/>
      <c r="AGY74" s="65"/>
      <c r="AGZ74" s="65"/>
      <c r="AHA74" s="65"/>
      <c r="AHB74" s="65"/>
      <c r="AHC74" s="65"/>
      <c r="AHD74" s="65"/>
      <c r="AHE74" s="65"/>
      <c r="AHF74" s="65"/>
      <c r="AHG74" s="65"/>
      <c r="AHH74" s="65"/>
      <c r="AHI74" s="65"/>
      <c r="AHJ74" s="65"/>
      <c r="AHK74" s="65"/>
      <c r="AHL74" s="65"/>
      <c r="AHM74" s="65"/>
      <c r="AHN74" s="65"/>
      <c r="AHO74" s="65"/>
      <c r="AHP74" s="65"/>
      <c r="AHQ74" s="65"/>
      <c r="AHR74" s="65"/>
      <c r="AHS74" s="65"/>
      <c r="AHT74" s="65"/>
      <c r="AHU74" s="65"/>
      <c r="AHV74" s="65"/>
      <c r="AHW74" s="65"/>
      <c r="AHX74" s="65"/>
      <c r="AHY74" s="65"/>
      <c r="AHZ74" s="65"/>
      <c r="AIA74" s="65"/>
      <c r="AIB74" s="65"/>
      <c r="AIC74" s="65"/>
      <c r="AID74" s="65"/>
      <c r="AIE74" s="65"/>
      <c r="AIF74" s="65"/>
      <c r="AIG74" s="65"/>
      <c r="AIH74" s="65"/>
      <c r="AII74" s="65"/>
      <c r="AIJ74" s="65"/>
      <c r="AIK74" s="65"/>
      <c r="AIL74" s="65"/>
      <c r="AIM74" s="65"/>
      <c r="AIN74" s="65"/>
      <c r="AIO74" s="65"/>
      <c r="AIP74" s="65"/>
      <c r="AIQ74" s="65"/>
      <c r="AIR74" s="65"/>
      <c r="AIS74" s="65"/>
      <c r="AIT74" s="65"/>
      <c r="AIU74" s="65"/>
      <c r="AIV74" s="65"/>
      <c r="AIW74" s="65"/>
      <c r="AIX74" s="65"/>
      <c r="AIY74" s="65"/>
      <c r="AIZ74" s="65"/>
      <c r="AJA74" s="65"/>
      <c r="AJB74" s="65"/>
      <c r="AJC74" s="65"/>
      <c r="AJD74" s="65"/>
      <c r="AJE74" s="65"/>
      <c r="AJF74" s="65"/>
      <c r="AJG74" s="65"/>
      <c r="AJH74" s="65"/>
      <c r="AJI74" s="65"/>
      <c r="AJJ74" s="65"/>
      <c r="AJK74" s="65"/>
      <c r="AJL74" s="65"/>
      <c r="AJM74" s="65"/>
      <c r="AJN74" s="65"/>
      <c r="AJO74" s="65"/>
      <c r="AJP74" s="65"/>
      <c r="AJQ74" s="65"/>
      <c r="AJR74" s="65"/>
      <c r="AJS74" s="65"/>
      <c r="AJT74" s="65"/>
      <c r="AJU74" s="65"/>
      <c r="AJV74" s="65"/>
      <c r="AJW74" s="65"/>
      <c r="AJX74" s="65"/>
      <c r="AJY74" s="65"/>
      <c r="AJZ74" s="65"/>
      <c r="AKA74" s="65"/>
      <c r="AKB74" s="65"/>
      <c r="AKC74" s="65"/>
      <c r="AKD74" s="65"/>
      <c r="AKE74" s="65"/>
      <c r="AKF74" s="65"/>
      <c r="AKG74" s="65"/>
      <c r="AKH74" s="65"/>
      <c r="AKI74" s="65"/>
      <c r="AKJ74" s="65"/>
      <c r="AKK74" s="65"/>
      <c r="AKL74" s="65"/>
      <c r="AKM74" s="65"/>
      <c r="AKN74" s="65"/>
      <c r="AKO74" s="65"/>
      <c r="AKP74" s="65"/>
      <c r="AKQ74" s="65"/>
      <c r="AKR74" s="65"/>
      <c r="AKS74" s="65"/>
      <c r="AKT74" s="65"/>
      <c r="AKU74" s="65"/>
      <c r="AKV74" s="65"/>
      <c r="AKW74" s="65"/>
      <c r="AKX74" s="65"/>
      <c r="AKY74" s="65"/>
      <c r="AKZ74" s="65"/>
      <c r="ALA74" s="65"/>
      <c r="ALB74" s="65"/>
      <c r="ALC74" s="65"/>
      <c r="ALD74" s="65"/>
      <c r="ALE74" s="65"/>
      <c r="ALF74" s="65"/>
      <c r="ALG74" s="65"/>
      <c r="ALH74" s="65"/>
      <c r="ALI74" s="65"/>
      <c r="ALJ74" s="65"/>
      <c r="ALK74" s="65"/>
      <c r="ALL74" s="65"/>
      <c r="ALM74" s="65"/>
      <c r="ALN74" s="65"/>
      <c r="ALO74" s="65"/>
      <c r="ALP74" s="65"/>
      <c r="ALQ74" s="65"/>
      <c r="ALR74" s="65"/>
      <c r="ALS74" s="65"/>
      <c r="ALT74" s="65"/>
      <c r="ALU74" s="65"/>
      <c r="ALV74" s="65"/>
      <c r="ALW74" s="65"/>
      <c r="ALX74" s="65"/>
      <c r="ALY74" s="65"/>
      <c r="ALZ74" s="65"/>
      <c r="AMA74" s="65"/>
      <c r="AMB74" s="65"/>
      <c r="AMC74" s="65"/>
      <c r="AMD74" s="65"/>
      <c r="AME74" s="65"/>
      <c r="AMF74" s="65"/>
      <c r="AMG74" s="65"/>
      <c r="AMH74" s="65"/>
      <c r="AMI74" s="65"/>
      <c r="AMJ74" s="65"/>
      <c r="AMK74" s="65"/>
      <c r="AML74" s="65"/>
      <c r="AMM74" s="65"/>
      <c r="AMN74" s="65"/>
      <c r="AMO74" s="65"/>
      <c r="AMP74" s="65"/>
      <c r="AMQ74" s="65"/>
      <c r="AMR74" s="65"/>
      <c r="AMS74" s="65"/>
      <c r="AMT74" s="65"/>
      <c r="AMU74" s="65"/>
      <c r="AMV74" s="65"/>
      <c r="AMW74" s="65"/>
      <c r="AMX74" s="65"/>
      <c r="AMY74" s="65"/>
      <c r="AMZ74" s="65"/>
      <c r="ANA74" s="65"/>
      <c r="ANB74" s="65"/>
      <c r="ANC74" s="65"/>
      <c r="AND74" s="65"/>
      <c r="ANE74" s="65"/>
      <c r="ANF74" s="65"/>
      <c r="ANG74" s="65"/>
      <c r="ANH74" s="65"/>
      <c r="ANI74" s="65"/>
      <c r="ANJ74" s="65"/>
      <c r="ANK74" s="65"/>
      <c r="ANL74" s="65"/>
      <c r="ANM74" s="65"/>
      <c r="ANN74" s="65"/>
      <c r="ANO74" s="65"/>
      <c r="ANP74" s="65"/>
      <c r="ANQ74" s="65"/>
      <c r="ANR74" s="65"/>
      <c r="ANS74" s="65"/>
      <c r="ANT74" s="65"/>
      <c r="ANU74" s="65"/>
      <c r="ANV74" s="65"/>
      <c r="ANW74" s="65"/>
      <c r="ANX74" s="65"/>
      <c r="ANY74" s="65"/>
      <c r="ANZ74" s="65"/>
      <c r="AOA74" s="65"/>
      <c r="AOB74" s="65"/>
      <c r="AOC74" s="65"/>
      <c r="AOD74" s="65"/>
      <c r="AOE74" s="65"/>
      <c r="AOF74" s="65"/>
      <c r="AOG74" s="65"/>
      <c r="AOH74" s="65"/>
      <c r="AOI74" s="65"/>
      <c r="AOJ74" s="65"/>
      <c r="AOK74" s="65"/>
      <c r="AOL74" s="65"/>
      <c r="AOM74" s="65"/>
      <c r="AON74" s="65"/>
      <c r="AOO74" s="65"/>
      <c r="AOP74" s="65"/>
      <c r="AOQ74" s="65"/>
      <c r="AOR74" s="65"/>
      <c r="AOS74" s="65"/>
      <c r="AOT74" s="65"/>
      <c r="AOU74" s="65"/>
      <c r="AOV74" s="65"/>
      <c r="AOW74" s="65"/>
      <c r="AOX74" s="65"/>
      <c r="AOY74" s="65"/>
      <c r="AOZ74" s="65"/>
      <c r="APA74" s="65"/>
      <c r="APB74" s="65"/>
      <c r="APC74" s="65"/>
      <c r="APD74" s="65"/>
      <c r="APE74" s="65"/>
      <c r="APF74" s="65"/>
      <c r="APG74" s="65"/>
      <c r="APH74" s="65"/>
      <c r="API74" s="65"/>
      <c r="APJ74" s="65"/>
      <c r="APK74" s="65"/>
      <c r="APL74" s="65"/>
      <c r="APM74" s="65"/>
      <c r="APN74" s="65"/>
      <c r="APO74" s="65"/>
      <c r="APP74" s="65"/>
      <c r="APQ74" s="65"/>
      <c r="APR74" s="65"/>
      <c r="APS74" s="65"/>
      <c r="APT74" s="65"/>
      <c r="APU74" s="65"/>
      <c r="APV74" s="65"/>
      <c r="APW74" s="65"/>
      <c r="APX74" s="65"/>
      <c r="APY74" s="65"/>
      <c r="APZ74" s="65"/>
      <c r="AQA74" s="65"/>
      <c r="AQB74" s="65"/>
      <c r="AQC74" s="65"/>
      <c r="AQD74" s="65"/>
      <c r="AQE74" s="65"/>
      <c r="AQF74" s="65"/>
      <c r="AQG74" s="65"/>
      <c r="AQH74" s="65"/>
      <c r="AQI74" s="65"/>
      <c r="AQJ74" s="65"/>
      <c r="AQK74" s="65"/>
      <c r="AQL74" s="65"/>
      <c r="AQM74" s="65"/>
      <c r="AQN74" s="65"/>
      <c r="AQO74" s="65"/>
      <c r="AQP74" s="65"/>
      <c r="AQQ74" s="65"/>
      <c r="AQR74" s="65"/>
      <c r="AQS74" s="65"/>
      <c r="AQT74" s="65"/>
      <c r="AQU74" s="65"/>
      <c r="AQV74" s="65"/>
      <c r="AQW74" s="65"/>
      <c r="AQX74" s="65"/>
      <c r="AQY74" s="65"/>
      <c r="AQZ74" s="65"/>
      <c r="ARA74" s="65"/>
      <c r="ARB74" s="65"/>
      <c r="ARC74" s="65"/>
      <c r="ARD74" s="65"/>
      <c r="ARE74" s="65"/>
      <c r="ARF74" s="65"/>
      <c r="ARG74" s="65"/>
      <c r="ARH74" s="65"/>
      <c r="ARI74" s="65"/>
      <c r="ARJ74" s="65"/>
      <c r="ARK74" s="65"/>
      <c r="ARL74" s="65"/>
      <c r="ARM74" s="65"/>
      <c r="ARN74" s="65"/>
      <c r="ARO74" s="65"/>
      <c r="ARP74" s="65"/>
      <c r="ARQ74" s="65"/>
      <c r="ARR74" s="65"/>
      <c r="ARS74" s="65"/>
      <c r="ART74" s="65"/>
      <c r="ARU74" s="65"/>
      <c r="ARV74" s="65"/>
      <c r="ARW74" s="65"/>
      <c r="ARX74" s="65"/>
      <c r="ARY74" s="65"/>
      <c r="ARZ74" s="65"/>
      <c r="ASA74" s="65"/>
      <c r="ASB74" s="65"/>
      <c r="ASC74" s="65"/>
      <c r="ASD74" s="65"/>
      <c r="ASE74" s="65"/>
      <c r="ASF74" s="65"/>
      <c r="ASG74" s="65"/>
      <c r="ASH74" s="65"/>
      <c r="ASI74" s="65"/>
      <c r="ASJ74" s="65"/>
      <c r="ASK74" s="65"/>
      <c r="ASL74" s="65"/>
      <c r="ASM74" s="65"/>
      <c r="ASN74" s="65"/>
      <c r="ASO74" s="65"/>
      <c r="ASP74" s="65"/>
      <c r="ASQ74" s="65"/>
      <c r="ASR74" s="65"/>
      <c r="ASS74" s="65"/>
      <c r="AST74" s="65"/>
      <c r="ASU74" s="65"/>
      <c r="ASV74" s="65"/>
      <c r="ASW74" s="65"/>
      <c r="ASX74" s="65"/>
      <c r="ASY74" s="65"/>
      <c r="ASZ74" s="65"/>
      <c r="ATA74" s="65"/>
      <c r="ATB74" s="65"/>
      <c r="ATC74" s="65"/>
      <c r="ATD74" s="65"/>
      <c r="ATE74" s="65"/>
      <c r="ATF74" s="65"/>
      <c r="ATG74" s="65"/>
      <c r="ATH74" s="65"/>
      <c r="ATI74" s="65"/>
      <c r="ATJ74" s="65"/>
      <c r="ATK74" s="65"/>
      <c r="ATL74" s="65"/>
      <c r="ATM74" s="65"/>
      <c r="ATN74" s="65"/>
      <c r="ATO74" s="65"/>
      <c r="ATP74" s="65"/>
      <c r="ATQ74" s="65"/>
      <c r="ATR74" s="65"/>
      <c r="ATS74" s="65"/>
      <c r="ATT74" s="65"/>
      <c r="ATU74" s="65"/>
      <c r="ATV74" s="65"/>
      <c r="ATW74" s="65"/>
      <c r="ATX74" s="65"/>
      <c r="ATY74" s="65"/>
      <c r="ATZ74" s="65"/>
      <c r="AUA74" s="65"/>
      <c r="AUB74" s="65"/>
      <c r="AUC74" s="65"/>
      <c r="AUD74" s="65"/>
      <c r="AUE74" s="65"/>
      <c r="AUF74" s="65"/>
      <c r="AUG74" s="65"/>
      <c r="AUH74" s="65"/>
      <c r="AUI74" s="65"/>
      <c r="AUJ74" s="65"/>
      <c r="AUK74" s="65"/>
      <c r="AUL74" s="65"/>
      <c r="AUM74" s="65"/>
      <c r="AUN74" s="65"/>
      <c r="AUO74" s="65"/>
      <c r="AUP74" s="65"/>
      <c r="AUQ74" s="65"/>
      <c r="AUR74" s="65"/>
      <c r="AUS74" s="65"/>
      <c r="AUT74" s="65"/>
      <c r="AUU74" s="65"/>
      <c r="AUV74" s="65"/>
      <c r="AUW74" s="65"/>
      <c r="AUX74" s="65"/>
      <c r="AUY74" s="65"/>
      <c r="AUZ74" s="65"/>
      <c r="AVA74" s="65"/>
      <c r="AVB74" s="65"/>
      <c r="AVC74" s="65"/>
      <c r="AVD74" s="65"/>
      <c r="AVE74" s="65"/>
      <c r="AVF74" s="65"/>
      <c r="AVG74" s="65"/>
      <c r="AVH74" s="65"/>
      <c r="AVI74" s="65"/>
      <c r="AVJ74" s="65"/>
      <c r="AVK74" s="65"/>
      <c r="AVL74" s="65"/>
      <c r="AVM74" s="65"/>
      <c r="AVN74" s="65"/>
      <c r="AVO74" s="65"/>
      <c r="AVP74" s="65"/>
      <c r="AVQ74" s="65"/>
      <c r="AVR74" s="65"/>
      <c r="AVS74" s="65"/>
      <c r="AVT74" s="65"/>
      <c r="AVU74" s="65"/>
      <c r="AVV74" s="65"/>
      <c r="AVW74" s="65"/>
      <c r="AVX74" s="65"/>
      <c r="AVY74" s="65"/>
      <c r="AVZ74" s="65"/>
      <c r="AWA74" s="65"/>
      <c r="AWB74" s="65"/>
      <c r="AWC74" s="65"/>
      <c r="AWD74" s="65"/>
      <c r="AWE74" s="65"/>
      <c r="AWF74" s="65"/>
      <c r="AWG74" s="65"/>
      <c r="AWH74" s="65"/>
      <c r="AWI74" s="65"/>
      <c r="AWJ74" s="65"/>
      <c r="AWK74" s="65"/>
      <c r="AWL74" s="65"/>
      <c r="AWM74" s="65"/>
      <c r="AWN74" s="65"/>
      <c r="AWO74" s="65"/>
      <c r="AWP74" s="65"/>
      <c r="AWQ74" s="65"/>
      <c r="AWR74" s="65"/>
      <c r="AWS74" s="65"/>
      <c r="AWT74" s="65"/>
      <c r="AWU74" s="65"/>
      <c r="AWV74" s="65"/>
      <c r="AWW74" s="65"/>
      <c r="AWX74" s="65"/>
      <c r="AWY74" s="65"/>
      <c r="AWZ74" s="65"/>
      <c r="AXA74" s="65"/>
      <c r="AXB74" s="65"/>
      <c r="AXC74" s="65"/>
      <c r="AXD74" s="65"/>
      <c r="AXE74" s="65"/>
    </row>
    <row r="75" spans="1:1306" s="65" customFormat="1" ht="18" customHeight="1" x14ac:dyDescent="0.3">
      <c r="A75" s="56">
        <v>9780571364909</v>
      </c>
      <c r="B75" s="56">
        <v>2795986</v>
      </c>
      <c r="C75" s="57" t="s">
        <v>241</v>
      </c>
      <c r="D75" s="67">
        <v>13.5</v>
      </c>
      <c r="E75" s="75">
        <v>21110</v>
      </c>
      <c r="F75" s="70"/>
      <c r="G75" s="64"/>
      <c r="H75" s="71"/>
      <c r="I75" s="64"/>
      <c r="J75" s="70"/>
      <c r="K75" s="70"/>
      <c r="L75" s="64"/>
      <c r="M75" s="71"/>
      <c r="N75" s="64"/>
      <c r="O75" s="70"/>
      <c r="P75" s="70"/>
      <c r="Q75" s="64"/>
      <c r="R75" s="71"/>
      <c r="S75" s="64"/>
      <c r="T75" s="70"/>
      <c r="U75" s="70"/>
      <c r="V75" s="64"/>
      <c r="W75" s="71"/>
      <c r="X75" s="64"/>
      <c r="Y75" s="70"/>
      <c r="Z75" s="70"/>
      <c r="AA75" s="64"/>
      <c r="AB75" s="71"/>
      <c r="AC75" s="64"/>
      <c r="AD75" s="70"/>
      <c r="AE75" s="70"/>
      <c r="AF75" s="64"/>
      <c r="AG75" s="71"/>
      <c r="AH75" s="64"/>
      <c r="AI75" s="70"/>
      <c r="AJ75" s="70"/>
      <c r="AK75" s="64"/>
      <c r="AL75" s="71"/>
      <c r="AM75" s="64"/>
      <c r="AN75" s="70"/>
      <c r="AO75" s="70"/>
      <c r="AP75" s="64"/>
      <c r="AQ75" s="71"/>
      <c r="AR75" s="64"/>
      <c r="AS75" s="70"/>
      <c r="AT75" s="70"/>
      <c r="AU75" s="64"/>
      <c r="AV75" s="71"/>
      <c r="AW75" s="64"/>
      <c r="AX75" s="70"/>
      <c r="AY75" s="70"/>
      <c r="AZ75" s="64"/>
      <c r="BA75" s="71"/>
      <c r="BB75" s="64"/>
      <c r="BC75" s="70"/>
      <c r="BD75" s="70"/>
      <c r="BE75" s="64"/>
      <c r="BF75" s="71"/>
      <c r="BG75" s="64"/>
      <c r="BH75" s="70"/>
      <c r="BI75" s="70"/>
      <c r="BJ75" s="64"/>
      <c r="BK75" s="71"/>
      <c r="BL75" s="64"/>
      <c r="BM75" s="70"/>
      <c r="BN75" s="70"/>
      <c r="BO75" s="64"/>
      <c r="BP75" s="71"/>
      <c r="BQ75" s="64"/>
      <c r="BR75" s="70"/>
      <c r="BS75" s="70"/>
      <c r="BT75" s="64"/>
      <c r="BU75" s="71"/>
      <c r="BV75" s="64"/>
      <c r="BW75" s="70"/>
      <c r="BX75" s="70"/>
      <c r="BY75" s="64"/>
      <c r="BZ75" s="71"/>
      <c r="CA75" s="64"/>
      <c r="CB75" s="70"/>
      <c r="CC75" s="70"/>
      <c r="CD75" s="64"/>
      <c r="CE75" s="71"/>
      <c r="CF75" s="64"/>
      <c r="CG75" s="70"/>
      <c r="CH75" s="70"/>
      <c r="CI75" s="64"/>
      <c r="CJ75" s="71"/>
      <c r="CK75" s="64"/>
      <c r="CL75" s="70"/>
      <c r="CM75" s="70"/>
      <c r="CN75" s="64"/>
      <c r="CO75" s="71"/>
      <c r="CP75" s="64"/>
      <c r="CQ75" s="70"/>
      <c r="CR75" s="70"/>
      <c r="CS75" s="64"/>
      <c r="CT75" s="71"/>
      <c r="CU75" s="64"/>
      <c r="CV75" s="70"/>
      <c r="CW75" s="70"/>
      <c r="CX75" s="64"/>
      <c r="CY75" s="71"/>
      <c r="CZ75" s="64"/>
      <c r="DA75" s="70"/>
      <c r="DB75" s="70"/>
      <c r="DC75" s="64"/>
      <c r="DD75" s="71"/>
      <c r="DE75" s="64"/>
      <c r="DF75" s="70"/>
      <c r="DG75" s="70"/>
      <c r="DH75" s="64"/>
      <c r="DI75" s="71"/>
      <c r="DJ75" s="64"/>
      <c r="DK75" s="70"/>
      <c r="DL75" s="70"/>
      <c r="DM75" s="64"/>
      <c r="DN75" s="71"/>
      <c r="DO75" s="64"/>
      <c r="DP75" s="70"/>
      <c r="DQ75" s="70"/>
      <c r="DR75" s="64"/>
      <c r="DS75" s="71"/>
      <c r="DT75" s="64"/>
      <c r="DU75" s="70"/>
      <c r="DV75" s="70"/>
      <c r="DW75" s="64"/>
      <c r="DX75" s="71"/>
      <c r="DY75" s="64"/>
      <c r="DZ75" s="70"/>
      <c r="EA75" s="70"/>
      <c r="EB75" s="64"/>
      <c r="EC75" s="71"/>
      <c r="ED75" s="64"/>
      <c r="EE75" s="70"/>
      <c r="EF75" s="70"/>
      <c r="EG75" s="64"/>
      <c r="EH75" s="71"/>
      <c r="EI75" s="64"/>
      <c r="EJ75" s="70"/>
      <c r="EK75" s="70"/>
      <c r="EL75" s="64"/>
      <c r="EM75" s="71"/>
      <c r="EN75" s="64"/>
      <c r="EO75" s="70"/>
      <c r="EP75" s="70"/>
      <c r="EQ75" s="64"/>
      <c r="ER75" s="71"/>
      <c r="ES75" s="64"/>
      <c r="ET75" s="70"/>
      <c r="EU75" s="70"/>
      <c r="EV75" s="64"/>
      <c r="EW75" s="71"/>
      <c r="EX75" s="64"/>
      <c r="EY75" s="70"/>
      <c r="EZ75" s="70"/>
      <c r="FA75" s="64"/>
      <c r="FB75" s="71"/>
      <c r="FC75" s="64"/>
      <c r="FD75" s="70"/>
      <c r="FE75" s="70"/>
      <c r="FF75" s="64"/>
      <c r="FG75" s="71"/>
      <c r="FH75" s="64"/>
      <c r="FI75" s="70"/>
      <c r="FJ75" s="70"/>
      <c r="FK75" s="64"/>
      <c r="FL75" s="71"/>
      <c r="FM75" s="64"/>
      <c r="FN75" s="70"/>
      <c r="FO75" s="70"/>
      <c r="FP75" s="64"/>
      <c r="FQ75" s="71"/>
      <c r="FR75" s="64"/>
      <c r="FS75" s="70"/>
      <c r="FT75" s="70"/>
      <c r="FU75" s="64"/>
      <c r="FV75" s="71"/>
      <c r="FW75" s="64"/>
      <c r="FX75" s="70"/>
      <c r="FY75" s="70"/>
      <c r="FZ75" s="64"/>
      <c r="GA75" s="71"/>
      <c r="GB75" s="64"/>
      <c r="GC75" s="70"/>
      <c r="GD75" s="70"/>
      <c r="GE75" s="64"/>
      <c r="GF75" s="71"/>
      <c r="GG75" s="64"/>
      <c r="GH75" s="70"/>
      <c r="GI75" s="70"/>
      <c r="GJ75" s="64"/>
      <c r="GK75" s="71"/>
      <c r="GL75" s="64"/>
      <c r="GM75" s="70"/>
      <c r="GN75" s="70"/>
      <c r="GO75" s="64"/>
      <c r="GP75" s="71"/>
      <c r="GQ75" s="64"/>
      <c r="GR75" s="70"/>
      <c r="GS75" s="70"/>
      <c r="GT75" s="64"/>
      <c r="GU75" s="71"/>
      <c r="GV75" s="64"/>
      <c r="GW75" s="70"/>
      <c r="GX75" s="70"/>
      <c r="GY75" s="64"/>
      <c r="GZ75" s="71"/>
      <c r="HA75" s="64"/>
      <c r="HB75" s="70"/>
      <c r="HC75" s="70"/>
      <c r="HD75" s="64"/>
      <c r="HE75" s="71"/>
      <c r="HF75" s="64"/>
      <c r="HG75" s="70"/>
      <c r="HH75" s="70"/>
      <c r="HI75" s="64"/>
      <c r="HJ75" s="71"/>
      <c r="HK75" s="64"/>
      <c r="HL75" s="70"/>
      <c r="HM75" s="70"/>
      <c r="HN75" s="64"/>
      <c r="HO75" s="71"/>
      <c r="HP75" s="64"/>
      <c r="HQ75" s="70"/>
      <c r="HR75" s="70"/>
      <c r="HS75" s="64"/>
      <c r="HT75" s="71"/>
      <c r="HU75" s="64"/>
      <c r="HV75" s="70"/>
      <c r="HW75" s="70"/>
      <c r="HX75" s="64"/>
      <c r="HY75" s="71"/>
      <c r="HZ75" s="64"/>
      <c r="IA75" s="70"/>
      <c r="IB75" s="70"/>
      <c r="IC75" s="64"/>
      <c r="ID75" s="71"/>
      <c r="IE75" s="64"/>
      <c r="IF75" s="70"/>
      <c r="IG75" s="70"/>
      <c r="IH75" s="64"/>
      <c r="II75" s="64"/>
    </row>
    <row r="76" spans="1:1306" s="81" customFormat="1" ht="18" customHeight="1" x14ac:dyDescent="0.3">
      <c r="A76" s="82">
        <v>9780008507237</v>
      </c>
      <c r="B76" s="82">
        <v>2904162</v>
      </c>
      <c r="C76" s="83" t="s">
        <v>352</v>
      </c>
      <c r="D76" s="84">
        <v>10.5</v>
      </c>
      <c r="E76" s="85">
        <v>22500</v>
      </c>
      <c r="F76" s="70"/>
      <c r="G76" s="64"/>
      <c r="H76" s="71"/>
      <c r="I76" s="64"/>
      <c r="J76" s="70"/>
      <c r="K76" s="70"/>
      <c r="L76" s="64"/>
      <c r="M76" s="71"/>
      <c r="N76" s="64"/>
      <c r="O76" s="70"/>
      <c r="P76" s="70"/>
      <c r="Q76" s="64"/>
      <c r="R76" s="71"/>
      <c r="S76" s="64"/>
      <c r="T76" s="70"/>
      <c r="U76" s="70"/>
      <c r="V76" s="64"/>
      <c r="W76" s="71"/>
      <c r="X76" s="64"/>
      <c r="Y76" s="70"/>
      <c r="Z76" s="70"/>
      <c r="AA76" s="64"/>
      <c r="AB76" s="71"/>
      <c r="AC76" s="64"/>
      <c r="AD76" s="70"/>
      <c r="AE76" s="70"/>
      <c r="AF76" s="64"/>
      <c r="AG76" s="71"/>
      <c r="AH76" s="64"/>
      <c r="AI76" s="70"/>
      <c r="AJ76" s="70"/>
      <c r="AK76" s="64"/>
      <c r="AL76" s="71"/>
      <c r="AM76" s="64"/>
      <c r="AN76" s="70"/>
      <c r="AO76" s="70"/>
      <c r="AP76" s="64"/>
      <c r="AQ76" s="71"/>
      <c r="AR76" s="64"/>
      <c r="AS76" s="70"/>
      <c r="AT76" s="70"/>
      <c r="AU76" s="64"/>
      <c r="AV76" s="71"/>
      <c r="AW76" s="64"/>
      <c r="AX76" s="70"/>
      <c r="AY76" s="70"/>
      <c r="AZ76" s="64"/>
      <c r="BA76" s="71"/>
      <c r="BB76" s="64"/>
      <c r="BC76" s="70"/>
      <c r="BD76" s="70"/>
      <c r="BE76" s="64"/>
      <c r="BF76" s="71"/>
      <c r="BG76" s="64"/>
      <c r="BH76" s="70"/>
      <c r="BI76" s="70"/>
      <c r="BJ76" s="64"/>
      <c r="BK76" s="71"/>
      <c r="BL76" s="64"/>
      <c r="BM76" s="70"/>
      <c r="BN76" s="70"/>
      <c r="BO76" s="64"/>
      <c r="BP76" s="71"/>
      <c r="BQ76" s="64"/>
      <c r="BR76" s="70"/>
      <c r="BS76" s="70"/>
      <c r="BT76" s="64"/>
      <c r="BU76" s="71"/>
      <c r="BV76" s="64"/>
      <c r="BW76" s="70"/>
      <c r="BX76" s="70"/>
      <c r="BY76" s="64"/>
      <c r="BZ76" s="71"/>
      <c r="CA76" s="64"/>
      <c r="CB76" s="70"/>
      <c r="CC76" s="70"/>
      <c r="CD76" s="64"/>
      <c r="CE76" s="71"/>
      <c r="CF76" s="64"/>
      <c r="CG76" s="70"/>
      <c r="CH76" s="70"/>
      <c r="CI76" s="64"/>
      <c r="CJ76" s="71"/>
      <c r="CK76" s="64"/>
      <c r="CL76" s="70"/>
      <c r="CM76" s="70"/>
      <c r="CN76" s="64"/>
      <c r="CO76" s="71"/>
      <c r="CP76" s="64"/>
      <c r="CQ76" s="70"/>
      <c r="CR76" s="70"/>
      <c r="CS76" s="64"/>
      <c r="CT76" s="71"/>
      <c r="CU76" s="64"/>
      <c r="CV76" s="70"/>
      <c r="CW76" s="70"/>
      <c r="CX76" s="64"/>
      <c r="CY76" s="71"/>
      <c r="CZ76" s="64"/>
      <c r="DA76" s="70"/>
      <c r="DB76" s="70"/>
      <c r="DC76" s="64"/>
      <c r="DD76" s="71"/>
      <c r="DE76" s="64"/>
      <c r="DF76" s="70"/>
      <c r="DG76" s="70"/>
      <c r="DH76" s="64"/>
      <c r="DI76" s="71"/>
      <c r="DJ76" s="64"/>
      <c r="DK76" s="70"/>
      <c r="DL76" s="70"/>
      <c r="DM76" s="64"/>
      <c r="DN76" s="71"/>
      <c r="DO76" s="64"/>
      <c r="DP76" s="70"/>
      <c r="DQ76" s="70"/>
      <c r="DR76" s="64"/>
      <c r="DS76" s="71"/>
      <c r="DT76" s="64"/>
      <c r="DU76" s="70"/>
      <c r="DV76" s="70"/>
      <c r="DW76" s="64"/>
      <c r="DX76" s="71"/>
      <c r="DY76" s="64"/>
      <c r="DZ76" s="70"/>
      <c r="EA76" s="70"/>
      <c r="EB76" s="64"/>
      <c r="EC76" s="71"/>
      <c r="ED76" s="64"/>
      <c r="EE76" s="70"/>
      <c r="EF76" s="70"/>
      <c r="EG76" s="64"/>
      <c r="EH76" s="71"/>
      <c r="EI76" s="64"/>
      <c r="EJ76" s="70"/>
      <c r="EK76" s="70"/>
      <c r="EL76" s="64"/>
      <c r="EM76" s="71"/>
      <c r="EN76" s="64"/>
      <c r="EO76" s="70"/>
      <c r="EP76" s="70"/>
      <c r="EQ76" s="64"/>
      <c r="ER76" s="71"/>
      <c r="ES76" s="64"/>
      <c r="ET76" s="70"/>
      <c r="EU76" s="70"/>
      <c r="EV76" s="64"/>
      <c r="EW76" s="71"/>
      <c r="EX76" s="64"/>
      <c r="EY76" s="70"/>
      <c r="EZ76" s="70"/>
      <c r="FA76" s="64"/>
      <c r="FB76" s="71"/>
      <c r="FC76" s="64"/>
      <c r="FD76" s="70"/>
      <c r="FE76" s="70"/>
      <c r="FF76" s="64"/>
      <c r="FG76" s="71"/>
      <c r="FH76" s="64"/>
      <c r="FI76" s="70"/>
      <c r="FJ76" s="70"/>
      <c r="FK76" s="64"/>
      <c r="FL76" s="71"/>
      <c r="FM76" s="64"/>
      <c r="FN76" s="70"/>
      <c r="FO76" s="70"/>
      <c r="FP76" s="64"/>
      <c r="FQ76" s="71"/>
      <c r="FR76" s="64"/>
      <c r="FS76" s="70"/>
      <c r="FT76" s="70"/>
      <c r="FU76" s="64"/>
      <c r="FV76" s="71"/>
      <c r="FW76" s="64"/>
      <c r="FX76" s="70"/>
      <c r="FY76" s="70"/>
      <c r="FZ76" s="64"/>
      <c r="GA76" s="71"/>
      <c r="GB76" s="64"/>
      <c r="GC76" s="70"/>
      <c r="GD76" s="70"/>
      <c r="GE76" s="64"/>
      <c r="GF76" s="71"/>
      <c r="GG76" s="64"/>
      <c r="GH76" s="70"/>
      <c r="GI76" s="70"/>
      <c r="GJ76" s="64"/>
      <c r="GK76" s="71"/>
      <c r="GL76" s="64"/>
      <c r="GM76" s="70"/>
      <c r="GN76" s="70"/>
      <c r="GO76" s="64"/>
      <c r="GP76" s="71"/>
      <c r="GQ76" s="64"/>
      <c r="GR76" s="70"/>
      <c r="GS76" s="70"/>
      <c r="GT76" s="64"/>
      <c r="GU76" s="71"/>
      <c r="GV76" s="64"/>
      <c r="GW76" s="70"/>
      <c r="GX76" s="70"/>
      <c r="GY76" s="64"/>
      <c r="GZ76" s="71"/>
      <c r="HA76" s="64"/>
      <c r="HB76" s="70"/>
      <c r="HC76" s="70"/>
      <c r="HD76" s="64"/>
      <c r="HE76" s="71"/>
      <c r="HF76" s="64"/>
      <c r="HG76" s="70"/>
      <c r="HH76" s="70"/>
      <c r="HI76" s="64"/>
      <c r="HJ76" s="71"/>
      <c r="HK76" s="64"/>
      <c r="HL76" s="70"/>
      <c r="HM76" s="70"/>
      <c r="HN76" s="64"/>
      <c r="HO76" s="71"/>
      <c r="HP76" s="64"/>
      <c r="HQ76" s="70"/>
      <c r="HR76" s="70"/>
      <c r="HS76" s="64"/>
      <c r="HT76" s="71"/>
      <c r="HU76" s="64"/>
      <c r="HV76" s="70"/>
      <c r="HW76" s="70"/>
      <c r="HX76" s="64"/>
      <c r="HY76" s="71"/>
      <c r="HZ76" s="64"/>
      <c r="IA76" s="70"/>
      <c r="IB76" s="70"/>
      <c r="IC76" s="64"/>
      <c r="ID76" s="71"/>
      <c r="IE76" s="64"/>
      <c r="IF76" s="70"/>
      <c r="IG76" s="70"/>
      <c r="IH76" s="64"/>
      <c r="II76" s="64"/>
      <c r="IJ76" s="65"/>
      <c r="IK76" s="65"/>
      <c r="IL76" s="65"/>
      <c r="IM76" s="65"/>
      <c r="IN76" s="65"/>
      <c r="IO76" s="65"/>
      <c r="IP76" s="65"/>
      <c r="IQ76" s="65"/>
      <c r="IR76" s="65"/>
      <c r="IS76" s="65"/>
      <c r="IT76" s="65"/>
      <c r="IU76" s="65"/>
      <c r="IV76" s="65"/>
      <c r="IW76" s="65"/>
      <c r="IX76" s="65"/>
      <c r="IY76" s="65"/>
      <c r="IZ76" s="65"/>
      <c r="JA76" s="65"/>
      <c r="JB76" s="65"/>
      <c r="JC76" s="65"/>
      <c r="JD76" s="65"/>
      <c r="JE76" s="65"/>
      <c r="JF76" s="65"/>
      <c r="JG76" s="65"/>
      <c r="JH76" s="65"/>
      <c r="JI76" s="65"/>
      <c r="JJ76" s="65"/>
      <c r="JK76" s="65"/>
      <c r="JL76" s="65"/>
      <c r="JM76" s="65"/>
      <c r="JN76" s="65"/>
      <c r="JO76" s="65"/>
      <c r="JP76" s="65"/>
      <c r="JQ76" s="65"/>
      <c r="JR76" s="65"/>
      <c r="JS76" s="65"/>
      <c r="JT76" s="65"/>
      <c r="JU76" s="65"/>
      <c r="JV76" s="65"/>
      <c r="JW76" s="65"/>
      <c r="JX76" s="65"/>
      <c r="JY76" s="65"/>
      <c r="JZ76" s="65"/>
      <c r="KA76" s="65"/>
      <c r="KB76" s="65"/>
      <c r="KC76" s="65"/>
      <c r="KD76" s="65"/>
      <c r="KE76" s="65"/>
      <c r="KF76" s="65"/>
      <c r="KG76" s="65"/>
      <c r="KH76" s="65"/>
      <c r="KI76" s="65"/>
      <c r="KJ76" s="65"/>
      <c r="KK76" s="65"/>
      <c r="KL76" s="65"/>
      <c r="KM76" s="65"/>
      <c r="KN76" s="65"/>
      <c r="KO76" s="65"/>
      <c r="KP76" s="65"/>
      <c r="KQ76" s="65"/>
      <c r="KR76" s="65"/>
      <c r="KS76" s="65"/>
      <c r="KT76" s="65"/>
      <c r="KU76" s="65"/>
      <c r="KV76" s="65"/>
      <c r="KW76" s="65"/>
      <c r="KX76" s="65"/>
      <c r="KY76" s="65"/>
      <c r="KZ76" s="65"/>
      <c r="LA76" s="65"/>
      <c r="LB76" s="65"/>
      <c r="LC76" s="65"/>
      <c r="LD76" s="65"/>
      <c r="LE76" s="65"/>
      <c r="LF76" s="65"/>
      <c r="LG76" s="65"/>
      <c r="LH76" s="65"/>
      <c r="LI76" s="65"/>
      <c r="LJ76" s="65"/>
      <c r="LK76" s="65"/>
      <c r="LL76" s="65"/>
      <c r="LM76" s="65"/>
      <c r="LN76" s="65"/>
      <c r="LO76" s="65"/>
      <c r="LP76" s="65"/>
      <c r="LQ76" s="65"/>
      <c r="LR76" s="65"/>
      <c r="LS76" s="65"/>
      <c r="LT76" s="65"/>
      <c r="LU76" s="65"/>
      <c r="LV76" s="65"/>
      <c r="LW76" s="65"/>
      <c r="LX76" s="65"/>
      <c r="LY76" s="65"/>
      <c r="LZ76" s="65"/>
      <c r="MA76" s="65"/>
      <c r="MB76" s="65"/>
      <c r="MC76" s="65"/>
      <c r="MD76" s="65"/>
      <c r="ME76" s="65"/>
      <c r="MF76" s="65"/>
      <c r="MG76" s="65"/>
      <c r="MH76" s="65"/>
      <c r="MI76" s="65"/>
      <c r="MJ76" s="65"/>
      <c r="MK76" s="65"/>
      <c r="ML76" s="65"/>
      <c r="MM76" s="65"/>
      <c r="MN76" s="65"/>
      <c r="MO76" s="65"/>
      <c r="MP76" s="65"/>
      <c r="MQ76" s="65"/>
      <c r="MR76" s="65"/>
      <c r="MS76" s="65"/>
      <c r="MT76" s="65"/>
      <c r="MU76" s="65"/>
      <c r="MV76" s="65"/>
      <c r="MW76" s="65"/>
      <c r="MX76" s="65"/>
      <c r="MY76" s="65"/>
      <c r="MZ76" s="65"/>
      <c r="NA76" s="65"/>
      <c r="NB76" s="65"/>
      <c r="NC76" s="65"/>
      <c r="ND76" s="65"/>
      <c r="NE76" s="65"/>
      <c r="NF76" s="65"/>
      <c r="NG76" s="65"/>
      <c r="NH76" s="65"/>
      <c r="NI76" s="65"/>
      <c r="NJ76" s="65"/>
      <c r="NK76" s="65"/>
      <c r="NL76" s="65"/>
      <c r="NM76" s="65"/>
      <c r="NN76" s="65"/>
      <c r="NO76" s="65"/>
      <c r="NP76" s="65"/>
      <c r="NQ76" s="65"/>
      <c r="NR76" s="65"/>
      <c r="NS76" s="65"/>
      <c r="NT76" s="65"/>
      <c r="NU76" s="65"/>
      <c r="NV76" s="65"/>
      <c r="NW76" s="65"/>
      <c r="NX76" s="65"/>
      <c r="NY76" s="65"/>
      <c r="NZ76" s="65"/>
      <c r="OA76" s="65"/>
      <c r="OB76" s="65"/>
      <c r="OC76" s="65"/>
      <c r="OD76" s="65"/>
      <c r="OE76" s="65"/>
      <c r="OF76" s="65"/>
      <c r="OG76" s="65"/>
      <c r="OH76" s="65"/>
      <c r="OI76" s="65"/>
      <c r="OJ76" s="65"/>
      <c r="OK76" s="65"/>
      <c r="OL76" s="65"/>
      <c r="OM76" s="65"/>
      <c r="ON76" s="65"/>
      <c r="OO76" s="65"/>
      <c r="OP76" s="65"/>
      <c r="OQ76" s="65"/>
      <c r="OR76" s="65"/>
      <c r="OS76" s="65"/>
      <c r="OT76" s="65"/>
      <c r="OU76" s="65"/>
      <c r="OV76" s="65"/>
      <c r="OW76" s="65"/>
      <c r="OX76" s="65"/>
      <c r="OY76" s="65"/>
      <c r="OZ76" s="65"/>
      <c r="PA76" s="65"/>
      <c r="PB76" s="65"/>
      <c r="PC76" s="65"/>
      <c r="PD76" s="65"/>
      <c r="PE76" s="65"/>
      <c r="PF76" s="65"/>
      <c r="PG76" s="65"/>
      <c r="PH76" s="65"/>
      <c r="PI76" s="65"/>
      <c r="PJ76" s="65"/>
      <c r="PK76" s="65"/>
      <c r="PL76" s="65"/>
      <c r="PM76" s="65"/>
      <c r="PN76" s="65"/>
      <c r="PO76" s="65"/>
      <c r="PP76" s="65"/>
      <c r="PQ76" s="65"/>
      <c r="PR76" s="65"/>
      <c r="PS76" s="65"/>
      <c r="PT76" s="65"/>
      <c r="PU76" s="65"/>
      <c r="PV76" s="65"/>
      <c r="PW76" s="65"/>
      <c r="PX76" s="65"/>
      <c r="PY76" s="65"/>
      <c r="PZ76" s="65"/>
      <c r="QA76" s="65"/>
      <c r="QB76" s="65"/>
      <c r="QC76" s="65"/>
      <c r="QD76" s="65"/>
      <c r="QE76" s="65"/>
      <c r="QF76" s="65"/>
      <c r="QG76" s="65"/>
      <c r="QH76" s="65"/>
      <c r="QI76" s="65"/>
      <c r="QJ76" s="65"/>
      <c r="QK76" s="65"/>
      <c r="QL76" s="65"/>
      <c r="QM76" s="65"/>
      <c r="QN76" s="65"/>
      <c r="QO76" s="65"/>
      <c r="QP76" s="65"/>
      <c r="QQ76" s="65"/>
      <c r="QR76" s="65"/>
      <c r="QS76" s="65"/>
      <c r="QT76" s="65"/>
      <c r="QU76" s="65"/>
      <c r="QV76" s="65"/>
      <c r="QW76" s="65"/>
      <c r="QX76" s="65"/>
      <c r="QY76" s="65"/>
      <c r="QZ76" s="65"/>
      <c r="RA76" s="65"/>
      <c r="RB76" s="65"/>
      <c r="RC76" s="65"/>
      <c r="RD76" s="65"/>
      <c r="RE76" s="65"/>
      <c r="RF76" s="65"/>
      <c r="RG76" s="65"/>
      <c r="RH76" s="65"/>
      <c r="RI76" s="65"/>
      <c r="RJ76" s="65"/>
      <c r="RK76" s="65"/>
      <c r="RL76" s="65"/>
      <c r="RM76" s="65"/>
      <c r="RN76" s="65"/>
      <c r="RO76" s="65"/>
      <c r="RP76" s="65"/>
      <c r="RQ76" s="65"/>
      <c r="RR76" s="65"/>
      <c r="RS76" s="65"/>
      <c r="RT76" s="65"/>
      <c r="RU76" s="65"/>
      <c r="RV76" s="65"/>
      <c r="RW76" s="65"/>
      <c r="RX76" s="65"/>
      <c r="RY76" s="65"/>
      <c r="RZ76" s="65"/>
      <c r="SA76" s="65"/>
      <c r="SB76" s="65"/>
      <c r="SC76" s="65"/>
      <c r="SD76" s="65"/>
      <c r="SE76" s="65"/>
      <c r="SF76" s="65"/>
      <c r="SG76" s="65"/>
      <c r="SH76" s="65"/>
      <c r="SI76" s="65"/>
      <c r="SJ76" s="65"/>
      <c r="SK76" s="65"/>
      <c r="SL76" s="65"/>
      <c r="SM76" s="65"/>
      <c r="SN76" s="65"/>
      <c r="SO76" s="65"/>
      <c r="SP76" s="65"/>
      <c r="SQ76" s="65"/>
      <c r="SR76" s="65"/>
      <c r="SS76" s="65"/>
      <c r="ST76" s="65"/>
      <c r="SU76" s="65"/>
      <c r="SV76" s="65"/>
      <c r="SW76" s="65"/>
      <c r="SX76" s="65"/>
      <c r="SY76" s="65"/>
      <c r="SZ76" s="65"/>
      <c r="TA76" s="65"/>
      <c r="TB76" s="65"/>
      <c r="TC76" s="65"/>
      <c r="TD76" s="65"/>
      <c r="TE76" s="65"/>
      <c r="TF76" s="65"/>
      <c r="TG76" s="65"/>
      <c r="TH76" s="65"/>
      <c r="TI76" s="65"/>
      <c r="TJ76" s="65"/>
      <c r="TK76" s="65"/>
      <c r="TL76" s="65"/>
      <c r="TM76" s="65"/>
      <c r="TN76" s="65"/>
      <c r="TO76" s="65"/>
      <c r="TP76" s="65"/>
      <c r="TQ76" s="65"/>
      <c r="TR76" s="65"/>
      <c r="TS76" s="65"/>
      <c r="TT76" s="65"/>
      <c r="TU76" s="65"/>
      <c r="TV76" s="65"/>
      <c r="TW76" s="65"/>
      <c r="TX76" s="65"/>
      <c r="TY76" s="65"/>
      <c r="TZ76" s="65"/>
      <c r="UA76" s="65"/>
      <c r="UB76" s="65"/>
      <c r="UC76" s="65"/>
      <c r="UD76" s="65"/>
      <c r="UE76" s="65"/>
      <c r="UF76" s="65"/>
      <c r="UG76" s="65"/>
      <c r="UH76" s="65"/>
      <c r="UI76" s="65"/>
      <c r="UJ76" s="65"/>
      <c r="UK76" s="65"/>
      <c r="UL76" s="65"/>
      <c r="UM76" s="65"/>
      <c r="UN76" s="65"/>
      <c r="UO76" s="65"/>
      <c r="UP76" s="65"/>
      <c r="UQ76" s="65"/>
      <c r="UR76" s="65"/>
      <c r="US76" s="65"/>
      <c r="UT76" s="65"/>
      <c r="UU76" s="65"/>
      <c r="UV76" s="65"/>
      <c r="UW76" s="65"/>
      <c r="UX76" s="65"/>
      <c r="UY76" s="65"/>
      <c r="UZ76" s="65"/>
      <c r="VA76" s="65"/>
      <c r="VB76" s="65"/>
      <c r="VC76" s="65"/>
      <c r="VD76" s="65"/>
      <c r="VE76" s="65"/>
      <c r="VF76" s="65"/>
      <c r="VG76" s="65"/>
      <c r="VH76" s="65"/>
      <c r="VI76" s="65"/>
      <c r="VJ76" s="65"/>
      <c r="VK76" s="65"/>
      <c r="VL76" s="65"/>
      <c r="VM76" s="65"/>
      <c r="VN76" s="65"/>
      <c r="VO76" s="65"/>
      <c r="VP76" s="65"/>
      <c r="VQ76" s="65"/>
      <c r="VR76" s="65"/>
      <c r="VS76" s="65"/>
      <c r="VT76" s="65"/>
      <c r="VU76" s="65"/>
      <c r="VV76" s="65"/>
      <c r="VW76" s="65"/>
      <c r="VX76" s="65"/>
      <c r="VY76" s="65"/>
      <c r="VZ76" s="65"/>
      <c r="WA76" s="65"/>
      <c r="WB76" s="65"/>
      <c r="WC76" s="65"/>
      <c r="WD76" s="65"/>
      <c r="WE76" s="65"/>
      <c r="WF76" s="65"/>
      <c r="WG76" s="65"/>
      <c r="WH76" s="65"/>
      <c r="WI76" s="65"/>
      <c r="WJ76" s="65"/>
      <c r="WK76" s="65"/>
      <c r="WL76" s="65"/>
      <c r="WM76" s="65"/>
      <c r="WN76" s="65"/>
      <c r="WO76" s="65"/>
      <c r="WP76" s="65"/>
      <c r="WQ76" s="65"/>
      <c r="WR76" s="65"/>
      <c r="WS76" s="65"/>
      <c r="WT76" s="65"/>
      <c r="WU76" s="65"/>
      <c r="WV76" s="65"/>
      <c r="WW76" s="65"/>
      <c r="WX76" s="65"/>
      <c r="WY76" s="65"/>
      <c r="WZ76" s="65"/>
      <c r="XA76" s="65"/>
      <c r="XB76" s="65"/>
      <c r="XC76" s="65"/>
      <c r="XD76" s="65"/>
      <c r="XE76" s="65"/>
      <c r="XF76" s="65"/>
      <c r="XG76" s="65"/>
      <c r="XH76" s="65"/>
      <c r="XI76" s="65"/>
      <c r="XJ76" s="65"/>
      <c r="XK76" s="65"/>
      <c r="XL76" s="65"/>
      <c r="XM76" s="65"/>
      <c r="XN76" s="65"/>
      <c r="XO76" s="65"/>
      <c r="XP76" s="65"/>
      <c r="XQ76" s="65"/>
      <c r="XR76" s="65"/>
      <c r="XS76" s="65"/>
      <c r="XT76" s="65"/>
      <c r="XU76" s="65"/>
      <c r="XV76" s="65"/>
      <c r="XW76" s="65"/>
      <c r="XX76" s="65"/>
      <c r="XY76" s="65"/>
      <c r="XZ76" s="65"/>
      <c r="YA76" s="65"/>
      <c r="YB76" s="65"/>
      <c r="YC76" s="65"/>
      <c r="YD76" s="65"/>
      <c r="YE76" s="65"/>
      <c r="YF76" s="65"/>
      <c r="YG76" s="65"/>
      <c r="YH76" s="65"/>
      <c r="YI76" s="65"/>
      <c r="YJ76" s="65"/>
      <c r="YK76" s="65"/>
      <c r="YL76" s="65"/>
      <c r="YM76" s="65"/>
      <c r="YN76" s="65"/>
      <c r="YO76" s="65"/>
      <c r="YP76" s="65"/>
      <c r="YQ76" s="65"/>
      <c r="YR76" s="65"/>
      <c r="YS76" s="65"/>
      <c r="YT76" s="65"/>
      <c r="YU76" s="65"/>
      <c r="YV76" s="65"/>
      <c r="YW76" s="65"/>
      <c r="YX76" s="65"/>
      <c r="YY76" s="65"/>
      <c r="YZ76" s="65"/>
      <c r="ZA76" s="65"/>
      <c r="ZB76" s="65"/>
      <c r="ZC76" s="65"/>
      <c r="ZD76" s="65"/>
      <c r="ZE76" s="65"/>
      <c r="ZF76" s="65"/>
      <c r="ZG76" s="65"/>
      <c r="ZH76" s="65"/>
      <c r="ZI76" s="65"/>
      <c r="ZJ76" s="65"/>
      <c r="ZK76" s="65"/>
      <c r="ZL76" s="65"/>
      <c r="ZM76" s="65"/>
      <c r="ZN76" s="65"/>
      <c r="ZO76" s="65"/>
      <c r="ZP76" s="65"/>
      <c r="ZQ76" s="65"/>
      <c r="ZR76" s="65"/>
      <c r="ZS76" s="65"/>
      <c r="ZT76" s="65"/>
      <c r="ZU76" s="65"/>
      <c r="ZV76" s="65"/>
      <c r="ZW76" s="65"/>
      <c r="ZX76" s="65"/>
      <c r="ZY76" s="65"/>
      <c r="ZZ76" s="65"/>
      <c r="AAA76" s="65"/>
      <c r="AAB76" s="65"/>
      <c r="AAC76" s="65"/>
      <c r="AAD76" s="65"/>
      <c r="AAE76" s="65"/>
      <c r="AAF76" s="65"/>
      <c r="AAG76" s="65"/>
      <c r="AAH76" s="65"/>
      <c r="AAI76" s="65"/>
      <c r="AAJ76" s="65"/>
      <c r="AAK76" s="65"/>
      <c r="AAL76" s="65"/>
      <c r="AAM76" s="65"/>
      <c r="AAN76" s="65"/>
      <c r="AAO76" s="65"/>
      <c r="AAP76" s="65"/>
      <c r="AAQ76" s="65"/>
      <c r="AAR76" s="65"/>
      <c r="AAS76" s="65"/>
      <c r="AAT76" s="65"/>
      <c r="AAU76" s="65"/>
      <c r="AAV76" s="65"/>
      <c r="AAW76" s="65"/>
      <c r="AAX76" s="65"/>
      <c r="AAY76" s="65"/>
      <c r="AAZ76" s="65"/>
      <c r="ABA76" s="65"/>
      <c r="ABB76" s="65"/>
      <c r="ABC76" s="65"/>
      <c r="ABD76" s="65"/>
      <c r="ABE76" s="65"/>
      <c r="ABF76" s="65"/>
      <c r="ABG76" s="65"/>
      <c r="ABH76" s="65"/>
      <c r="ABI76" s="65"/>
      <c r="ABJ76" s="65"/>
      <c r="ABK76" s="65"/>
      <c r="ABL76" s="65"/>
      <c r="ABM76" s="65"/>
      <c r="ABN76" s="65"/>
      <c r="ABO76" s="65"/>
      <c r="ABP76" s="65"/>
      <c r="ABQ76" s="65"/>
      <c r="ABR76" s="65"/>
      <c r="ABS76" s="65"/>
      <c r="ABT76" s="65"/>
      <c r="ABU76" s="65"/>
      <c r="ABV76" s="65"/>
      <c r="ABW76" s="65"/>
      <c r="ABX76" s="65"/>
      <c r="ABY76" s="65"/>
      <c r="ABZ76" s="65"/>
      <c r="ACA76" s="65"/>
      <c r="ACB76" s="65"/>
      <c r="ACC76" s="65"/>
      <c r="ACD76" s="65"/>
      <c r="ACE76" s="65"/>
      <c r="ACF76" s="65"/>
      <c r="ACG76" s="65"/>
      <c r="ACH76" s="65"/>
      <c r="ACI76" s="65"/>
      <c r="ACJ76" s="65"/>
      <c r="ACK76" s="65"/>
      <c r="ACL76" s="65"/>
      <c r="ACM76" s="65"/>
      <c r="ACN76" s="65"/>
      <c r="ACO76" s="65"/>
      <c r="ACP76" s="65"/>
      <c r="ACQ76" s="65"/>
      <c r="ACR76" s="65"/>
      <c r="ACS76" s="65"/>
      <c r="ACT76" s="65"/>
      <c r="ACU76" s="65"/>
      <c r="ACV76" s="65"/>
      <c r="ACW76" s="65"/>
      <c r="ACX76" s="65"/>
      <c r="ACY76" s="65"/>
      <c r="ACZ76" s="65"/>
      <c r="ADA76" s="65"/>
      <c r="ADB76" s="65"/>
      <c r="ADC76" s="65"/>
      <c r="ADD76" s="65"/>
      <c r="ADE76" s="65"/>
      <c r="ADF76" s="65"/>
      <c r="ADG76" s="65"/>
      <c r="ADH76" s="65"/>
      <c r="ADI76" s="65"/>
      <c r="ADJ76" s="65"/>
      <c r="ADK76" s="65"/>
      <c r="ADL76" s="65"/>
      <c r="ADM76" s="65"/>
      <c r="ADN76" s="65"/>
      <c r="ADO76" s="65"/>
      <c r="ADP76" s="65"/>
      <c r="ADQ76" s="65"/>
      <c r="ADR76" s="65"/>
      <c r="ADS76" s="65"/>
      <c r="ADT76" s="65"/>
      <c r="ADU76" s="65"/>
      <c r="ADV76" s="65"/>
      <c r="ADW76" s="65"/>
      <c r="ADX76" s="65"/>
      <c r="ADY76" s="65"/>
      <c r="ADZ76" s="65"/>
      <c r="AEA76" s="65"/>
      <c r="AEB76" s="65"/>
      <c r="AEC76" s="65"/>
      <c r="AED76" s="65"/>
      <c r="AEE76" s="65"/>
      <c r="AEF76" s="65"/>
      <c r="AEG76" s="65"/>
      <c r="AEH76" s="65"/>
      <c r="AEI76" s="65"/>
      <c r="AEJ76" s="65"/>
      <c r="AEK76" s="65"/>
      <c r="AEL76" s="65"/>
      <c r="AEM76" s="65"/>
      <c r="AEN76" s="65"/>
      <c r="AEO76" s="65"/>
      <c r="AEP76" s="65"/>
      <c r="AEQ76" s="65"/>
      <c r="AER76" s="65"/>
      <c r="AES76" s="65"/>
      <c r="AET76" s="65"/>
      <c r="AEU76" s="65"/>
      <c r="AEV76" s="65"/>
      <c r="AEW76" s="65"/>
      <c r="AEX76" s="65"/>
      <c r="AEY76" s="65"/>
      <c r="AEZ76" s="65"/>
      <c r="AFA76" s="65"/>
      <c r="AFB76" s="65"/>
      <c r="AFC76" s="65"/>
      <c r="AFD76" s="65"/>
      <c r="AFE76" s="65"/>
      <c r="AFF76" s="65"/>
      <c r="AFG76" s="65"/>
      <c r="AFH76" s="65"/>
      <c r="AFI76" s="65"/>
      <c r="AFJ76" s="65"/>
      <c r="AFK76" s="65"/>
      <c r="AFL76" s="65"/>
      <c r="AFM76" s="65"/>
      <c r="AFN76" s="65"/>
      <c r="AFO76" s="65"/>
      <c r="AFP76" s="65"/>
      <c r="AFQ76" s="65"/>
      <c r="AFR76" s="65"/>
      <c r="AFS76" s="65"/>
      <c r="AFT76" s="65"/>
      <c r="AFU76" s="65"/>
      <c r="AFV76" s="65"/>
      <c r="AFW76" s="65"/>
      <c r="AFX76" s="65"/>
      <c r="AFY76" s="65"/>
      <c r="AFZ76" s="65"/>
      <c r="AGA76" s="65"/>
      <c r="AGB76" s="65"/>
      <c r="AGC76" s="65"/>
      <c r="AGD76" s="65"/>
      <c r="AGE76" s="65"/>
      <c r="AGF76" s="65"/>
      <c r="AGG76" s="65"/>
      <c r="AGH76" s="65"/>
      <c r="AGI76" s="65"/>
      <c r="AGJ76" s="65"/>
      <c r="AGK76" s="65"/>
      <c r="AGL76" s="65"/>
      <c r="AGM76" s="65"/>
      <c r="AGN76" s="65"/>
      <c r="AGO76" s="65"/>
      <c r="AGP76" s="65"/>
      <c r="AGQ76" s="65"/>
      <c r="AGR76" s="65"/>
      <c r="AGS76" s="65"/>
      <c r="AGT76" s="65"/>
      <c r="AGU76" s="65"/>
      <c r="AGV76" s="65"/>
      <c r="AGW76" s="65"/>
      <c r="AGX76" s="65"/>
      <c r="AGY76" s="65"/>
      <c r="AGZ76" s="65"/>
      <c r="AHA76" s="65"/>
      <c r="AHB76" s="65"/>
      <c r="AHC76" s="65"/>
      <c r="AHD76" s="65"/>
      <c r="AHE76" s="65"/>
      <c r="AHF76" s="65"/>
      <c r="AHG76" s="65"/>
      <c r="AHH76" s="65"/>
      <c r="AHI76" s="65"/>
      <c r="AHJ76" s="65"/>
      <c r="AHK76" s="65"/>
      <c r="AHL76" s="65"/>
      <c r="AHM76" s="65"/>
      <c r="AHN76" s="65"/>
      <c r="AHO76" s="65"/>
      <c r="AHP76" s="65"/>
      <c r="AHQ76" s="65"/>
      <c r="AHR76" s="65"/>
      <c r="AHS76" s="65"/>
      <c r="AHT76" s="65"/>
      <c r="AHU76" s="65"/>
      <c r="AHV76" s="65"/>
      <c r="AHW76" s="65"/>
      <c r="AHX76" s="65"/>
      <c r="AHY76" s="65"/>
      <c r="AHZ76" s="65"/>
      <c r="AIA76" s="65"/>
      <c r="AIB76" s="65"/>
      <c r="AIC76" s="65"/>
      <c r="AID76" s="65"/>
      <c r="AIE76" s="65"/>
      <c r="AIF76" s="65"/>
      <c r="AIG76" s="65"/>
      <c r="AIH76" s="65"/>
      <c r="AII76" s="65"/>
      <c r="AIJ76" s="65"/>
      <c r="AIK76" s="65"/>
      <c r="AIL76" s="65"/>
      <c r="AIM76" s="65"/>
      <c r="AIN76" s="65"/>
      <c r="AIO76" s="65"/>
      <c r="AIP76" s="65"/>
      <c r="AIQ76" s="65"/>
      <c r="AIR76" s="65"/>
      <c r="AIS76" s="65"/>
      <c r="AIT76" s="65"/>
      <c r="AIU76" s="65"/>
      <c r="AIV76" s="65"/>
      <c r="AIW76" s="65"/>
      <c r="AIX76" s="65"/>
      <c r="AIY76" s="65"/>
      <c r="AIZ76" s="65"/>
      <c r="AJA76" s="65"/>
      <c r="AJB76" s="65"/>
      <c r="AJC76" s="65"/>
      <c r="AJD76" s="65"/>
      <c r="AJE76" s="65"/>
      <c r="AJF76" s="65"/>
      <c r="AJG76" s="65"/>
      <c r="AJH76" s="65"/>
      <c r="AJI76" s="65"/>
      <c r="AJJ76" s="65"/>
      <c r="AJK76" s="65"/>
      <c r="AJL76" s="65"/>
      <c r="AJM76" s="65"/>
      <c r="AJN76" s="65"/>
      <c r="AJO76" s="65"/>
      <c r="AJP76" s="65"/>
      <c r="AJQ76" s="65"/>
      <c r="AJR76" s="65"/>
      <c r="AJS76" s="65"/>
      <c r="AJT76" s="65"/>
      <c r="AJU76" s="65"/>
      <c r="AJV76" s="65"/>
      <c r="AJW76" s="65"/>
      <c r="AJX76" s="65"/>
      <c r="AJY76" s="65"/>
      <c r="AJZ76" s="65"/>
      <c r="AKA76" s="65"/>
      <c r="AKB76" s="65"/>
      <c r="AKC76" s="65"/>
      <c r="AKD76" s="65"/>
      <c r="AKE76" s="65"/>
      <c r="AKF76" s="65"/>
      <c r="AKG76" s="65"/>
      <c r="AKH76" s="65"/>
      <c r="AKI76" s="65"/>
      <c r="AKJ76" s="65"/>
      <c r="AKK76" s="65"/>
      <c r="AKL76" s="65"/>
      <c r="AKM76" s="65"/>
      <c r="AKN76" s="65"/>
      <c r="AKO76" s="65"/>
      <c r="AKP76" s="65"/>
      <c r="AKQ76" s="65"/>
      <c r="AKR76" s="65"/>
      <c r="AKS76" s="65"/>
      <c r="AKT76" s="65"/>
      <c r="AKU76" s="65"/>
      <c r="AKV76" s="65"/>
      <c r="AKW76" s="65"/>
      <c r="AKX76" s="65"/>
      <c r="AKY76" s="65"/>
      <c r="AKZ76" s="65"/>
      <c r="ALA76" s="65"/>
      <c r="ALB76" s="65"/>
      <c r="ALC76" s="65"/>
      <c r="ALD76" s="65"/>
      <c r="ALE76" s="65"/>
      <c r="ALF76" s="65"/>
      <c r="ALG76" s="65"/>
      <c r="ALH76" s="65"/>
      <c r="ALI76" s="65"/>
      <c r="ALJ76" s="65"/>
      <c r="ALK76" s="65"/>
      <c r="ALL76" s="65"/>
      <c r="ALM76" s="65"/>
      <c r="ALN76" s="65"/>
      <c r="ALO76" s="65"/>
      <c r="ALP76" s="65"/>
      <c r="ALQ76" s="65"/>
      <c r="ALR76" s="65"/>
      <c r="ALS76" s="65"/>
      <c r="ALT76" s="65"/>
      <c r="ALU76" s="65"/>
      <c r="ALV76" s="65"/>
      <c r="ALW76" s="65"/>
      <c r="ALX76" s="65"/>
      <c r="ALY76" s="65"/>
      <c r="ALZ76" s="65"/>
      <c r="AMA76" s="65"/>
      <c r="AMB76" s="65"/>
      <c r="AMC76" s="65"/>
      <c r="AMD76" s="65"/>
      <c r="AME76" s="65"/>
      <c r="AMF76" s="65"/>
      <c r="AMG76" s="65"/>
      <c r="AMH76" s="65"/>
      <c r="AMI76" s="65"/>
      <c r="AMJ76" s="65"/>
      <c r="AMK76" s="65"/>
      <c r="AML76" s="65"/>
      <c r="AMM76" s="65"/>
      <c r="AMN76" s="65"/>
      <c r="AMO76" s="65"/>
      <c r="AMP76" s="65"/>
      <c r="AMQ76" s="65"/>
      <c r="AMR76" s="65"/>
      <c r="AMS76" s="65"/>
      <c r="AMT76" s="65"/>
      <c r="AMU76" s="65"/>
      <c r="AMV76" s="65"/>
      <c r="AMW76" s="65"/>
      <c r="AMX76" s="65"/>
      <c r="AMY76" s="65"/>
      <c r="AMZ76" s="65"/>
      <c r="ANA76" s="65"/>
      <c r="ANB76" s="65"/>
      <c r="ANC76" s="65"/>
      <c r="AND76" s="65"/>
      <c r="ANE76" s="65"/>
      <c r="ANF76" s="65"/>
      <c r="ANG76" s="65"/>
      <c r="ANH76" s="65"/>
      <c r="ANI76" s="65"/>
      <c r="ANJ76" s="65"/>
      <c r="ANK76" s="65"/>
      <c r="ANL76" s="65"/>
      <c r="ANM76" s="65"/>
      <c r="ANN76" s="65"/>
      <c r="ANO76" s="65"/>
      <c r="ANP76" s="65"/>
      <c r="ANQ76" s="65"/>
      <c r="ANR76" s="65"/>
      <c r="ANS76" s="65"/>
      <c r="ANT76" s="65"/>
      <c r="ANU76" s="65"/>
      <c r="ANV76" s="65"/>
      <c r="ANW76" s="65"/>
      <c r="ANX76" s="65"/>
      <c r="ANY76" s="65"/>
      <c r="ANZ76" s="65"/>
      <c r="AOA76" s="65"/>
      <c r="AOB76" s="65"/>
      <c r="AOC76" s="65"/>
      <c r="AOD76" s="65"/>
      <c r="AOE76" s="65"/>
      <c r="AOF76" s="65"/>
      <c r="AOG76" s="65"/>
      <c r="AOH76" s="65"/>
      <c r="AOI76" s="65"/>
      <c r="AOJ76" s="65"/>
      <c r="AOK76" s="65"/>
      <c r="AOL76" s="65"/>
      <c r="AOM76" s="65"/>
      <c r="AON76" s="65"/>
      <c r="AOO76" s="65"/>
      <c r="AOP76" s="65"/>
      <c r="AOQ76" s="65"/>
      <c r="AOR76" s="65"/>
      <c r="AOS76" s="65"/>
      <c r="AOT76" s="65"/>
      <c r="AOU76" s="65"/>
      <c r="AOV76" s="65"/>
      <c r="AOW76" s="65"/>
      <c r="AOX76" s="65"/>
      <c r="AOY76" s="65"/>
      <c r="AOZ76" s="65"/>
      <c r="APA76" s="65"/>
      <c r="APB76" s="65"/>
      <c r="APC76" s="65"/>
      <c r="APD76" s="65"/>
      <c r="APE76" s="65"/>
      <c r="APF76" s="65"/>
      <c r="APG76" s="65"/>
      <c r="APH76" s="65"/>
      <c r="API76" s="65"/>
      <c r="APJ76" s="65"/>
      <c r="APK76" s="65"/>
      <c r="APL76" s="65"/>
      <c r="APM76" s="65"/>
      <c r="APN76" s="65"/>
      <c r="APO76" s="65"/>
      <c r="APP76" s="65"/>
      <c r="APQ76" s="65"/>
      <c r="APR76" s="65"/>
      <c r="APS76" s="65"/>
      <c r="APT76" s="65"/>
      <c r="APU76" s="65"/>
      <c r="APV76" s="65"/>
      <c r="APW76" s="65"/>
      <c r="APX76" s="65"/>
      <c r="APY76" s="65"/>
      <c r="APZ76" s="65"/>
      <c r="AQA76" s="65"/>
      <c r="AQB76" s="65"/>
      <c r="AQC76" s="65"/>
      <c r="AQD76" s="65"/>
      <c r="AQE76" s="65"/>
      <c r="AQF76" s="65"/>
      <c r="AQG76" s="65"/>
      <c r="AQH76" s="65"/>
      <c r="AQI76" s="65"/>
      <c r="AQJ76" s="65"/>
      <c r="AQK76" s="65"/>
      <c r="AQL76" s="65"/>
      <c r="AQM76" s="65"/>
      <c r="AQN76" s="65"/>
      <c r="AQO76" s="65"/>
      <c r="AQP76" s="65"/>
      <c r="AQQ76" s="65"/>
      <c r="AQR76" s="65"/>
      <c r="AQS76" s="65"/>
      <c r="AQT76" s="65"/>
      <c r="AQU76" s="65"/>
      <c r="AQV76" s="65"/>
      <c r="AQW76" s="65"/>
      <c r="AQX76" s="65"/>
      <c r="AQY76" s="65"/>
      <c r="AQZ76" s="65"/>
      <c r="ARA76" s="65"/>
      <c r="ARB76" s="65"/>
      <c r="ARC76" s="65"/>
      <c r="ARD76" s="65"/>
      <c r="ARE76" s="65"/>
      <c r="ARF76" s="65"/>
      <c r="ARG76" s="65"/>
      <c r="ARH76" s="65"/>
      <c r="ARI76" s="65"/>
      <c r="ARJ76" s="65"/>
      <c r="ARK76" s="65"/>
      <c r="ARL76" s="65"/>
      <c r="ARM76" s="65"/>
      <c r="ARN76" s="65"/>
      <c r="ARO76" s="65"/>
      <c r="ARP76" s="65"/>
      <c r="ARQ76" s="65"/>
      <c r="ARR76" s="65"/>
      <c r="ARS76" s="65"/>
      <c r="ART76" s="65"/>
      <c r="ARU76" s="65"/>
      <c r="ARV76" s="65"/>
      <c r="ARW76" s="65"/>
      <c r="ARX76" s="65"/>
      <c r="ARY76" s="65"/>
      <c r="ARZ76" s="65"/>
      <c r="ASA76" s="65"/>
      <c r="ASB76" s="65"/>
      <c r="ASC76" s="65"/>
      <c r="ASD76" s="65"/>
      <c r="ASE76" s="65"/>
      <c r="ASF76" s="65"/>
      <c r="ASG76" s="65"/>
      <c r="ASH76" s="65"/>
      <c r="ASI76" s="65"/>
      <c r="ASJ76" s="65"/>
      <c r="ASK76" s="65"/>
      <c r="ASL76" s="65"/>
      <c r="ASM76" s="65"/>
      <c r="ASN76" s="65"/>
      <c r="ASO76" s="65"/>
      <c r="ASP76" s="65"/>
      <c r="ASQ76" s="65"/>
      <c r="ASR76" s="65"/>
      <c r="ASS76" s="65"/>
      <c r="AST76" s="65"/>
      <c r="ASU76" s="65"/>
      <c r="ASV76" s="65"/>
      <c r="ASW76" s="65"/>
      <c r="ASX76" s="65"/>
      <c r="ASY76" s="65"/>
      <c r="ASZ76" s="65"/>
      <c r="ATA76" s="65"/>
      <c r="ATB76" s="65"/>
      <c r="ATC76" s="65"/>
      <c r="ATD76" s="65"/>
      <c r="ATE76" s="65"/>
      <c r="ATF76" s="65"/>
      <c r="ATG76" s="65"/>
      <c r="ATH76" s="65"/>
      <c r="ATI76" s="65"/>
      <c r="ATJ76" s="65"/>
      <c r="ATK76" s="65"/>
      <c r="ATL76" s="65"/>
      <c r="ATM76" s="65"/>
      <c r="ATN76" s="65"/>
      <c r="ATO76" s="65"/>
      <c r="ATP76" s="65"/>
      <c r="ATQ76" s="65"/>
      <c r="ATR76" s="65"/>
      <c r="ATS76" s="65"/>
      <c r="ATT76" s="65"/>
      <c r="ATU76" s="65"/>
      <c r="ATV76" s="65"/>
      <c r="ATW76" s="65"/>
      <c r="ATX76" s="65"/>
      <c r="ATY76" s="65"/>
      <c r="ATZ76" s="65"/>
      <c r="AUA76" s="65"/>
      <c r="AUB76" s="65"/>
      <c r="AUC76" s="65"/>
      <c r="AUD76" s="65"/>
      <c r="AUE76" s="65"/>
      <c r="AUF76" s="65"/>
      <c r="AUG76" s="65"/>
      <c r="AUH76" s="65"/>
      <c r="AUI76" s="65"/>
      <c r="AUJ76" s="65"/>
      <c r="AUK76" s="65"/>
      <c r="AUL76" s="65"/>
      <c r="AUM76" s="65"/>
      <c r="AUN76" s="65"/>
      <c r="AUO76" s="65"/>
      <c r="AUP76" s="65"/>
      <c r="AUQ76" s="65"/>
      <c r="AUR76" s="65"/>
      <c r="AUS76" s="65"/>
      <c r="AUT76" s="65"/>
      <c r="AUU76" s="65"/>
      <c r="AUV76" s="65"/>
      <c r="AUW76" s="65"/>
      <c r="AUX76" s="65"/>
      <c r="AUY76" s="65"/>
      <c r="AUZ76" s="65"/>
      <c r="AVA76" s="65"/>
      <c r="AVB76" s="65"/>
      <c r="AVC76" s="65"/>
      <c r="AVD76" s="65"/>
      <c r="AVE76" s="65"/>
      <c r="AVF76" s="65"/>
      <c r="AVG76" s="65"/>
      <c r="AVH76" s="65"/>
      <c r="AVI76" s="65"/>
      <c r="AVJ76" s="65"/>
      <c r="AVK76" s="65"/>
      <c r="AVL76" s="65"/>
      <c r="AVM76" s="65"/>
      <c r="AVN76" s="65"/>
      <c r="AVO76" s="65"/>
      <c r="AVP76" s="65"/>
      <c r="AVQ76" s="65"/>
      <c r="AVR76" s="65"/>
      <c r="AVS76" s="65"/>
      <c r="AVT76" s="65"/>
      <c r="AVU76" s="65"/>
      <c r="AVV76" s="65"/>
      <c r="AVW76" s="65"/>
      <c r="AVX76" s="65"/>
      <c r="AVY76" s="65"/>
      <c r="AVZ76" s="65"/>
      <c r="AWA76" s="65"/>
      <c r="AWB76" s="65"/>
      <c r="AWC76" s="65"/>
      <c r="AWD76" s="65"/>
      <c r="AWE76" s="65"/>
      <c r="AWF76" s="65"/>
      <c r="AWG76" s="65"/>
      <c r="AWH76" s="65"/>
      <c r="AWI76" s="65"/>
      <c r="AWJ76" s="65"/>
      <c r="AWK76" s="65"/>
      <c r="AWL76" s="65"/>
      <c r="AWM76" s="65"/>
      <c r="AWN76" s="65"/>
      <c r="AWO76" s="65"/>
      <c r="AWP76" s="65"/>
      <c r="AWQ76" s="65"/>
      <c r="AWR76" s="65"/>
      <c r="AWS76" s="65"/>
      <c r="AWT76" s="65"/>
      <c r="AWU76" s="65"/>
      <c r="AWV76" s="65"/>
      <c r="AWW76" s="65"/>
      <c r="AWX76" s="65"/>
      <c r="AWY76" s="65"/>
      <c r="AWZ76" s="65"/>
      <c r="AXA76" s="65"/>
      <c r="AXB76" s="65"/>
      <c r="AXC76" s="65"/>
      <c r="AXD76" s="65"/>
      <c r="AXE76" s="65"/>
      <c r="AXF76" s="65"/>
    </row>
    <row r="77" spans="1:1306" s="65" customFormat="1" ht="18" customHeight="1" x14ac:dyDescent="0.3">
      <c r="A77" s="56">
        <v>9781405297752</v>
      </c>
      <c r="B77" s="56">
        <v>2162822</v>
      </c>
      <c r="C77" s="57" t="s">
        <v>295</v>
      </c>
      <c r="D77" s="67">
        <v>10.5</v>
      </c>
      <c r="E77" s="75">
        <v>22500</v>
      </c>
      <c r="F77" s="78"/>
      <c r="G77" s="79"/>
      <c r="H77" s="80"/>
      <c r="I77" s="79"/>
      <c r="J77" s="78"/>
      <c r="K77" s="78"/>
      <c r="L77" s="79"/>
      <c r="M77" s="80"/>
      <c r="N77" s="79"/>
      <c r="O77" s="78"/>
      <c r="P77" s="78"/>
      <c r="Q77" s="79"/>
      <c r="R77" s="80"/>
      <c r="S77" s="79"/>
      <c r="T77" s="78"/>
      <c r="U77" s="78"/>
      <c r="V77" s="79"/>
      <c r="W77" s="80"/>
      <c r="X77" s="79"/>
      <c r="Y77" s="78"/>
      <c r="Z77" s="78"/>
      <c r="AA77" s="79"/>
      <c r="AB77" s="80"/>
      <c r="AC77" s="79"/>
      <c r="AD77" s="78"/>
      <c r="AE77" s="78"/>
      <c r="AF77" s="79"/>
      <c r="AG77" s="80"/>
      <c r="AH77" s="79"/>
      <c r="AI77" s="78"/>
      <c r="AJ77" s="78"/>
      <c r="AK77" s="79"/>
      <c r="AL77" s="80"/>
      <c r="AM77" s="79"/>
      <c r="AN77" s="78"/>
      <c r="AO77" s="78"/>
      <c r="AP77" s="79"/>
      <c r="AQ77" s="80"/>
      <c r="AR77" s="79"/>
      <c r="AS77" s="78"/>
      <c r="AT77" s="78"/>
      <c r="AU77" s="79"/>
      <c r="AV77" s="80"/>
      <c r="AW77" s="79"/>
      <c r="AX77" s="78"/>
      <c r="AY77" s="78"/>
      <c r="AZ77" s="79"/>
      <c r="BA77" s="80"/>
      <c r="BB77" s="79"/>
      <c r="BC77" s="78"/>
      <c r="BD77" s="78"/>
      <c r="BE77" s="79"/>
      <c r="BF77" s="80"/>
      <c r="BG77" s="79"/>
      <c r="BH77" s="78"/>
      <c r="BI77" s="78"/>
      <c r="BJ77" s="79"/>
      <c r="BK77" s="80"/>
      <c r="BL77" s="79"/>
      <c r="BM77" s="78"/>
      <c r="BN77" s="78"/>
      <c r="BO77" s="79"/>
      <c r="BP77" s="80"/>
      <c r="BQ77" s="79"/>
      <c r="BR77" s="78"/>
      <c r="BS77" s="78"/>
      <c r="BT77" s="79"/>
      <c r="BU77" s="80"/>
      <c r="BV77" s="79"/>
      <c r="BW77" s="78"/>
      <c r="BX77" s="78"/>
      <c r="BY77" s="79"/>
      <c r="BZ77" s="80"/>
      <c r="CA77" s="79"/>
      <c r="CB77" s="78"/>
      <c r="CC77" s="78"/>
      <c r="CD77" s="79"/>
      <c r="CE77" s="80"/>
      <c r="CF77" s="79"/>
      <c r="CG77" s="78"/>
      <c r="CH77" s="78"/>
      <c r="CI77" s="79"/>
      <c r="CJ77" s="80"/>
      <c r="CK77" s="79"/>
      <c r="CL77" s="78"/>
      <c r="CM77" s="78"/>
      <c r="CN77" s="79"/>
      <c r="CO77" s="80"/>
      <c r="CP77" s="79"/>
      <c r="CQ77" s="78"/>
      <c r="CR77" s="78"/>
      <c r="CS77" s="79"/>
      <c r="CT77" s="80"/>
      <c r="CU77" s="79"/>
      <c r="CV77" s="78"/>
      <c r="CW77" s="78"/>
      <c r="CX77" s="79"/>
      <c r="CY77" s="80"/>
      <c r="CZ77" s="79"/>
      <c r="DA77" s="78"/>
      <c r="DB77" s="78"/>
      <c r="DC77" s="79"/>
      <c r="DD77" s="80"/>
      <c r="DE77" s="79"/>
      <c r="DF77" s="78"/>
      <c r="DG77" s="78"/>
      <c r="DH77" s="79"/>
      <c r="DI77" s="80"/>
      <c r="DJ77" s="79"/>
      <c r="DK77" s="78"/>
      <c r="DL77" s="78"/>
      <c r="DM77" s="79"/>
      <c r="DN77" s="80"/>
      <c r="DO77" s="79"/>
      <c r="DP77" s="78"/>
      <c r="DQ77" s="78"/>
      <c r="DR77" s="79"/>
      <c r="DS77" s="80"/>
      <c r="DT77" s="79"/>
      <c r="DU77" s="78"/>
      <c r="DV77" s="78"/>
      <c r="DW77" s="79"/>
      <c r="DX77" s="80"/>
      <c r="DY77" s="79"/>
      <c r="DZ77" s="78"/>
      <c r="EA77" s="78"/>
      <c r="EB77" s="79"/>
      <c r="EC77" s="80"/>
      <c r="ED77" s="79"/>
      <c r="EE77" s="78"/>
      <c r="EF77" s="78"/>
      <c r="EG77" s="79"/>
      <c r="EH77" s="80"/>
      <c r="EI77" s="79"/>
      <c r="EJ77" s="78"/>
      <c r="EK77" s="78"/>
      <c r="EL77" s="79"/>
      <c r="EM77" s="80"/>
      <c r="EN77" s="79"/>
      <c r="EO77" s="78"/>
      <c r="EP77" s="78"/>
      <c r="EQ77" s="79"/>
      <c r="ER77" s="80"/>
      <c r="ES77" s="79"/>
      <c r="ET77" s="78"/>
      <c r="EU77" s="78"/>
      <c r="EV77" s="79"/>
      <c r="EW77" s="80"/>
      <c r="EX77" s="79"/>
      <c r="EY77" s="78"/>
      <c r="EZ77" s="78"/>
      <c r="FA77" s="79"/>
      <c r="FB77" s="80"/>
      <c r="FC77" s="79"/>
      <c r="FD77" s="78"/>
      <c r="FE77" s="78"/>
      <c r="FF77" s="79"/>
      <c r="FG77" s="80"/>
      <c r="FH77" s="79"/>
      <c r="FI77" s="78"/>
      <c r="FJ77" s="78"/>
      <c r="FK77" s="79"/>
      <c r="FL77" s="80"/>
      <c r="FM77" s="79"/>
      <c r="FN77" s="78"/>
      <c r="FO77" s="78"/>
      <c r="FP77" s="79"/>
      <c r="FQ77" s="80"/>
      <c r="FR77" s="79"/>
      <c r="FS77" s="78"/>
      <c r="FT77" s="78"/>
      <c r="FU77" s="79"/>
      <c r="FV77" s="80"/>
      <c r="FW77" s="79"/>
      <c r="FX77" s="78"/>
      <c r="FY77" s="78"/>
      <c r="FZ77" s="79"/>
      <c r="GA77" s="80"/>
      <c r="GB77" s="79"/>
      <c r="GC77" s="78"/>
      <c r="GD77" s="78"/>
      <c r="GE77" s="79"/>
      <c r="GF77" s="80"/>
      <c r="GG77" s="79"/>
      <c r="GH77" s="78"/>
      <c r="GI77" s="78"/>
      <c r="GJ77" s="79"/>
      <c r="GK77" s="80"/>
      <c r="GL77" s="79"/>
      <c r="GM77" s="78"/>
      <c r="GN77" s="78"/>
      <c r="GO77" s="79"/>
      <c r="GP77" s="80"/>
      <c r="GQ77" s="79"/>
      <c r="GR77" s="78"/>
      <c r="GS77" s="78"/>
      <c r="GT77" s="79"/>
      <c r="GU77" s="80"/>
      <c r="GV77" s="79"/>
      <c r="GW77" s="78"/>
      <c r="GX77" s="78"/>
      <c r="GY77" s="79"/>
      <c r="GZ77" s="80"/>
      <c r="HA77" s="79"/>
      <c r="HB77" s="78"/>
      <c r="HC77" s="78"/>
      <c r="HD77" s="79"/>
      <c r="HE77" s="80"/>
      <c r="HF77" s="79"/>
      <c r="HG77" s="78"/>
      <c r="HH77" s="78"/>
      <c r="HI77" s="79"/>
      <c r="HJ77" s="80"/>
      <c r="HK77" s="79"/>
      <c r="HL77" s="78"/>
      <c r="HM77" s="78"/>
      <c r="HN77" s="79"/>
      <c r="HO77" s="80"/>
      <c r="HP77" s="79"/>
      <c r="HQ77" s="78"/>
      <c r="HR77" s="78"/>
      <c r="HS77" s="79"/>
      <c r="HT77" s="80"/>
      <c r="HU77" s="79"/>
      <c r="HV77" s="78"/>
      <c r="HW77" s="78"/>
      <c r="HX77" s="79"/>
      <c r="HY77" s="80"/>
      <c r="HZ77" s="79"/>
      <c r="IA77" s="78"/>
      <c r="IB77" s="78"/>
      <c r="IC77" s="79"/>
      <c r="ID77" s="80"/>
      <c r="IE77" s="79"/>
      <c r="IF77" s="78"/>
      <c r="IG77" s="78"/>
      <c r="IH77" s="79"/>
      <c r="II77" s="79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1"/>
      <c r="JI77" s="81"/>
      <c r="JJ77" s="81"/>
      <c r="JK77" s="81"/>
      <c r="JL77" s="81"/>
      <c r="JM77" s="81"/>
      <c r="JN77" s="81"/>
      <c r="JO77" s="81"/>
      <c r="JP77" s="81"/>
      <c r="JQ77" s="81"/>
      <c r="JR77" s="81"/>
      <c r="JS77" s="81"/>
      <c r="JT77" s="81"/>
      <c r="JU77" s="81"/>
      <c r="JV77" s="81"/>
      <c r="JW77" s="81"/>
      <c r="JX77" s="81"/>
      <c r="JY77" s="81"/>
      <c r="JZ77" s="81"/>
      <c r="KA77" s="81"/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1"/>
      <c r="KP77" s="81"/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1"/>
      <c r="LE77" s="81"/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1"/>
      <c r="LT77" s="81"/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1"/>
      <c r="MI77" s="81"/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1"/>
      <c r="MX77" s="81"/>
      <c r="MY77" s="81"/>
      <c r="MZ77" s="81"/>
      <c r="NA77" s="81"/>
      <c r="NB77" s="81"/>
      <c r="NC77" s="81"/>
      <c r="ND77" s="81"/>
      <c r="NE77" s="81"/>
      <c r="NF77" s="81"/>
      <c r="NG77" s="81"/>
      <c r="NH77" s="81"/>
      <c r="NI77" s="81"/>
      <c r="NJ77" s="81"/>
      <c r="NK77" s="81"/>
      <c r="NL77" s="81"/>
      <c r="NM77" s="81"/>
      <c r="NN77" s="81"/>
      <c r="NO77" s="81"/>
      <c r="NP77" s="81"/>
      <c r="NQ77" s="81"/>
      <c r="NR77" s="81"/>
      <c r="NS77" s="81"/>
      <c r="NT77" s="81"/>
      <c r="NU77" s="81"/>
      <c r="NV77" s="81"/>
      <c r="NW77" s="81"/>
      <c r="NX77" s="81"/>
      <c r="NY77" s="81"/>
      <c r="NZ77" s="81"/>
      <c r="OA77" s="81"/>
      <c r="OB77" s="81"/>
      <c r="OC77" s="81"/>
      <c r="OD77" s="81"/>
      <c r="OE77" s="81"/>
      <c r="OF77" s="81"/>
      <c r="OG77" s="81"/>
      <c r="OH77" s="81"/>
      <c r="OI77" s="81"/>
      <c r="OJ77" s="81"/>
      <c r="OK77" s="81"/>
      <c r="OL77" s="81"/>
      <c r="OM77" s="81"/>
      <c r="ON77" s="81"/>
      <c r="OO77" s="81"/>
      <c r="OP77" s="81"/>
      <c r="OQ77" s="81"/>
      <c r="OR77" s="81"/>
      <c r="OS77" s="81"/>
      <c r="OT77" s="81"/>
      <c r="OU77" s="81"/>
      <c r="OV77" s="81"/>
      <c r="OW77" s="81"/>
      <c r="OX77" s="81"/>
      <c r="OY77" s="81"/>
      <c r="OZ77" s="81"/>
      <c r="PA77" s="81"/>
      <c r="PB77" s="81"/>
      <c r="PC77" s="81"/>
      <c r="PD77" s="81"/>
      <c r="PE77" s="81"/>
      <c r="PF77" s="81"/>
      <c r="PG77" s="81"/>
      <c r="PH77" s="81"/>
      <c r="PI77" s="81"/>
      <c r="PJ77" s="81"/>
      <c r="PK77" s="81"/>
      <c r="PL77" s="81"/>
      <c r="PM77" s="81"/>
      <c r="PN77" s="81"/>
      <c r="PO77" s="81"/>
      <c r="PP77" s="81"/>
      <c r="PQ77" s="81"/>
      <c r="PR77" s="81"/>
      <c r="PS77" s="81"/>
      <c r="PT77" s="81"/>
      <c r="PU77" s="81"/>
      <c r="PV77" s="81"/>
      <c r="PW77" s="81"/>
      <c r="PX77" s="81"/>
      <c r="PY77" s="81"/>
      <c r="PZ77" s="81"/>
      <c r="QA77" s="81"/>
      <c r="QB77" s="81"/>
      <c r="QC77" s="81"/>
      <c r="QD77" s="81"/>
      <c r="QE77" s="81"/>
      <c r="QF77" s="81"/>
      <c r="QG77" s="81"/>
      <c r="QH77" s="81"/>
      <c r="QI77" s="81"/>
      <c r="QJ77" s="81"/>
      <c r="QK77" s="81"/>
      <c r="QL77" s="81"/>
      <c r="QM77" s="81"/>
      <c r="QN77" s="81"/>
      <c r="QO77" s="81"/>
      <c r="QP77" s="81"/>
      <c r="QQ77" s="81"/>
      <c r="QR77" s="81"/>
      <c r="QS77" s="81"/>
      <c r="QT77" s="81"/>
      <c r="QU77" s="81"/>
      <c r="QV77" s="81"/>
      <c r="QW77" s="81"/>
      <c r="QX77" s="81"/>
      <c r="QY77" s="81"/>
      <c r="QZ77" s="81"/>
      <c r="RA77" s="81"/>
      <c r="RB77" s="81"/>
      <c r="RC77" s="81"/>
      <c r="RD77" s="81"/>
      <c r="RE77" s="81"/>
      <c r="RF77" s="81"/>
      <c r="RG77" s="81"/>
      <c r="RH77" s="81"/>
      <c r="RI77" s="81"/>
      <c r="RJ77" s="81"/>
      <c r="RK77" s="81"/>
      <c r="RL77" s="81"/>
      <c r="RM77" s="81"/>
      <c r="RN77" s="81"/>
      <c r="RO77" s="81"/>
      <c r="RP77" s="81"/>
      <c r="RQ77" s="81"/>
      <c r="RR77" s="81"/>
      <c r="RS77" s="81"/>
      <c r="RT77" s="81"/>
      <c r="RU77" s="81"/>
      <c r="RV77" s="81"/>
      <c r="RW77" s="81"/>
      <c r="RX77" s="81"/>
      <c r="RY77" s="81"/>
      <c r="RZ77" s="81"/>
      <c r="SA77" s="81"/>
      <c r="SB77" s="81"/>
      <c r="SC77" s="81"/>
      <c r="SD77" s="81"/>
      <c r="SE77" s="81"/>
      <c r="SF77" s="81"/>
      <c r="SG77" s="81"/>
      <c r="SH77" s="81"/>
      <c r="SI77" s="81"/>
      <c r="SJ77" s="81"/>
      <c r="SK77" s="81"/>
      <c r="SL77" s="81"/>
      <c r="SM77" s="81"/>
      <c r="SN77" s="81"/>
      <c r="SO77" s="81"/>
      <c r="SP77" s="81"/>
      <c r="SQ77" s="81"/>
      <c r="SR77" s="81"/>
      <c r="SS77" s="81"/>
      <c r="ST77" s="81"/>
      <c r="SU77" s="81"/>
      <c r="SV77" s="81"/>
      <c r="SW77" s="81"/>
      <c r="SX77" s="81"/>
      <c r="SY77" s="81"/>
      <c r="SZ77" s="81"/>
      <c r="TA77" s="81"/>
      <c r="TB77" s="81"/>
      <c r="TC77" s="81"/>
      <c r="TD77" s="81"/>
      <c r="TE77" s="81"/>
      <c r="TF77" s="81"/>
      <c r="TG77" s="81"/>
      <c r="TH77" s="81"/>
      <c r="TI77" s="81"/>
      <c r="TJ77" s="81"/>
      <c r="TK77" s="81"/>
      <c r="TL77" s="81"/>
      <c r="TM77" s="81"/>
      <c r="TN77" s="81"/>
      <c r="TO77" s="81"/>
      <c r="TP77" s="81"/>
      <c r="TQ77" s="81"/>
      <c r="TR77" s="81"/>
      <c r="TS77" s="81"/>
      <c r="TT77" s="81"/>
      <c r="TU77" s="81"/>
      <c r="TV77" s="81"/>
      <c r="TW77" s="81"/>
      <c r="TX77" s="81"/>
      <c r="TY77" s="81"/>
      <c r="TZ77" s="81"/>
      <c r="UA77" s="81"/>
      <c r="UB77" s="81"/>
      <c r="UC77" s="81"/>
      <c r="UD77" s="81"/>
      <c r="UE77" s="81"/>
      <c r="UF77" s="81"/>
      <c r="UG77" s="81"/>
      <c r="UH77" s="81"/>
      <c r="UI77" s="81"/>
      <c r="UJ77" s="81"/>
      <c r="UK77" s="81"/>
      <c r="UL77" s="81"/>
      <c r="UM77" s="81"/>
      <c r="UN77" s="81"/>
      <c r="UO77" s="81"/>
      <c r="UP77" s="81"/>
      <c r="UQ77" s="81"/>
      <c r="UR77" s="81"/>
      <c r="US77" s="81"/>
      <c r="UT77" s="81"/>
      <c r="UU77" s="81"/>
      <c r="UV77" s="81"/>
      <c r="UW77" s="81"/>
      <c r="UX77" s="81"/>
      <c r="UY77" s="81"/>
      <c r="UZ77" s="81"/>
      <c r="VA77" s="81"/>
      <c r="VB77" s="81"/>
      <c r="VC77" s="81"/>
      <c r="VD77" s="81"/>
      <c r="VE77" s="81"/>
      <c r="VF77" s="81"/>
      <c r="VG77" s="81"/>
      <c r="VH77" s="81"/>
      <c r="VI77" s="81"/>
      <c r="VJ77" s="81"/>
      <c r="VK77" s="81"/>
      <c r="VL77" s="81"/>
      <c r="VM77" s="81"/>
      <c r="VN77" s="81"/>
      <c r="VO77" s="81"/>
      <c r="VP77" s="81"/>
      <c r="VQ77" s="81"/>
      <c r="VR77" s="81"/>
      <c r="VS77" s="81"/>
      <c r="VT77" s="81"/>
      <c r="VU77" s="81"/>
      <c r="VV77" s="81"/>
      <c r="VW77" s="81"/>
      <c r="VX77" s="81"/>
      <c r="VY77" s="81"/>
      <c r="VZ77" s="81"/>
      <c r="WA77" s="81"/>
      <c r="WB77" s="81"/>
      <c r="WC77" s="81"/>
      <c r="WD77" s="81"/>
      <c r="WE77" s="81"/>
      <c r="WF77" s="81"/>
      <c r="WG77" s="81"/>
      <c r="WH77" s="81"/>
      <c r="WI77" s="81"/>
      <c r="WJ77" s="81"/>
      <c r="WK77" s="81"/>
      <c r="WL77" s="81"/>
      <c r="WM77" s="81"/>
      <c r="WN77" s="81"/>
      <c r="WO77" s="81"/>
      <c r="WP77" s="81"/>
      <c r="WQ77" s="81"/>
      <c r="WR77" s="81"/>
      <c r="WS77" s="81"/>
      <c r="WT77" s="81"/>
      <c r="WU77" s="81"/>
      <c r="WV77" s="81"/>
      <c r="WW77" s="81"/>
      <c r="WX77" s="81"/>
      <c r="WY77" s="81"/>
      <c r="WZ77" s="81"/>
      <c r="XA77" s="81"/>
      <c r="XB77" s="81"/>
      <c r="XC77" s="81"/>
      <c r="XD77" s="81"/>
      <c r="XE77" s="81"/>
      <c r="XF77" s="81"/>
      <c r="XG77" s="81"/>
      <c r="XH77" s="81"/>
      <c r="XI77" s="81"/>
      <c r="XJ77" s="81"/>
      <c r="XK77" s="81"/>
      <c r="XL77" s="81"/>
      <c r="XM77" s="81"/>
      <c r="XN77" s="81"/>
      <c r="XO77" s="81"/>
      <c r="XP77" s="81"/>
      <c r="XQ77" s="81"/>
      <c r="XR77" s="81"/>
      <c r="XS77" s="81"/>
      <c r="XT77" s="81"/>
      <c r="XU77" s="81"/>
      <c r="XV77" s="81"/>
      <c r="XW77" s="81"/>
      <c r="XX77" s="81"/>
      <c r="XY77" s="81"/>
      <c r="XZ77" s="81"/>
      <c r="YA77" s="81"/>
      <c r="YB77" s="81"/>
      <c r="YC77" s="81"/>
      <c r="YD77" s="81"/>
      <c r="YE77" s="81"/>
      <c r="YF77" s="81"/>
      <c r="YG77" s="81"/>
      <c r="YH77" s="81"/>
      <c r="YI77" s="81"/>
      <c r="YJ77" s="81"/>
      <c r="YK77" s="81"/>
      <c r="YL77" s="81"/>
      <c r="YM77" s="81"/>
      <c r="YN77" s="81"/>
      <c r="YO77" s="81"/>
      <c r="YP77" s="81"/>
      <c r="YQ77" s="81"/>
      <c r="YR77" s="81"/>
      <c r="YS77" s="81"/>
      <c r="YT77" s="81"/>
      <c r="YU77" s="81"/>
      <c r="YV77" s="81"/>
      <c r="YW77" s="81"/>
      <c r="YX77" s="81"/>
      <c r="YY77" s="81"/>
      <c r="YZ77" s="81"/>
      <c r="ZA77" s="81"/>
      <c r="ZB77" s="81"/>
      <c r="ZC77" s="81"/>
      <c r="ZD77" s="81"/>
      <c r="ZE77" s="81"/>
      <c r="ZF77" s="81"/>
      <c r="ZG77" s="81"/>
      <c r="ZH77" s="81"/>
      <c r="ZI77" s="81"/>
      <c r="ZJ77" s="81"/>
      <c r="ZK77" s="81"/>
      <c r="ZL77" s="81"/>
      <c r="ZM77" s="81"/>
      <c r="ZN77" s="81"/>
      <c r="ZO77" s="81"/>
      <c r="ZP77" s="81"/>
      <c r="ZQ77" s="81"/>
      <c r="ZR77" s="81"/>
      <c r="ZS77" s="81"/>
      <c r="ZT77" s="81"/>
      <c r="ZU77" s="81"/>
      <c r="ZV77" s="81"/>
      <c r="ZW77" s="81"/>
      <c r="ZX77" s="81"/>
      <c r="ZY77" s="81"/>
      <c r="ZZ77" s="81"/>
      <c r="AAA77" s="81"/>
      <c r="AAB77" s="81"/>
      <c r="AAC77" s="81"/>
      <c r="AAD77" s="81"/>
      <c r="AAE77" s="81"/>
      <c r="AAF77" s="81"/>
      <c r="AAG77" s="81"/>
      <c r="AAH77" s="81"/>
      <c r="AAI77" s="81"/>
      <c r="AAJ77" s="81"/>
      <c r="AAK77" s="81"/>
      <c r="AAL77" s="81"/>
      <c r="AAM77" s="81"/>
      <c r="AAN77" s="81"/>
      <c r="AAO77" s="81"/>
      <c r="AAP77" s="81"/>
      <c r="AAQ77" s="81"/>
      <c r="AAR77" s="81"/>
      <c r="AAS77" s="81"/>
      <c r="AAT77" s="81"/>
      <c r="AAU77" s="81"/>
      <c r="AAV77" s="81"/>
      <c r="AAW77" s="81"/>
      <c r="AAX77" s="81"/>
      <c r="AAY77" s="81"/>
      <c r="AAZ77" s="81"/>
      <c r="ABA77" s="81"/>
      <c r="ABB77" s="81"/>
      <c r="ABC77" s="81"/>
      <c r="ABD77" s="81"/>
      <c r="ABE77" s="81"/>
      <c r="ABF77" s="81"/>
      <c r="ABG77" s="81"/>
      <c r="ABH77" s="81"/>
      <c r="ABI77" s="81"/>
      <c r="ABJ77" s="81"/>
      <c r="ABK77" s="81"/>
      <c r="ABL77" s="81"/>
      <c r="ABM77" s="81"/>
      <c r="ABN77" s="81"/>
      <c r="ABO77" s="81"/>
      <c r="ABP77" s="81"/>
      <c r="ABQ77" s="81"/>
      <c r="ABR77" s="81"/>
      <c r="ABS77" s="81"/>
      <c r="ABT77" s="81"/>
      <c r="ABU77" s="81"/>
      <c r="ABV77" s="81"/>
      <c r="ABW77" s="81"/>
      <c r="ABX77" s="81"/>
      <c r="ABY77" s="81"/>
      <c r="ABZ77" s="81"/>
      <c r="ACA77" s="81"/>
      <c r="ACB77" s="81"/>
      <c r="ACC77" s="81"/>
      <c r="ACD77" s="81"/>
      <c r="ACE77" s="81"/>
      <c r="ACF77" s="81"/>
      <c r="ACG77" s="81"/>
      <c r="ACH77" s="81"/>
      <c r="ACI77" s="81"/>
      <c r="ACJ77" s="81"/>
      <c r="ACK77" s="81"/>
      <c r="ACL77" s="81"/>
      <c r="ACM77" s="81"/>
      <c r="ACN77" s="81"/>
      <c r="ACO77" s="81"/>
      <c r="ACP77" s="81"/>
      <c r="ACQ77" s="81"/>
      <c r="ACR77" s="81"/>
      <c r="ACS77" s="81"/>
      <c r="ACT77" s="81"/>
      <c r="ACU77" s="81"/>
      <c r="ACV77" s="81"/>
      <c r="ACW77" s="81"/>
      <c r="ACX77" s="81"/>
      <c r="ACY77" s="81"/>
      <c r="ACZ77" s="81"/>
      <c r="ADA77" s="81"/>
      <c r="ADB77" s="81"/>
      <c r="ADC77" s="81"/>
      <c r="ADD77" s="81"/>
      <c r="ADE77" s="81"/>
      <c r="ADF77" s="81"/>
      <c r="ADG77" s="81"/>
      <c r="ADH77" s="81"/>
      <c r="ADI77" s="81"/>
      <c r="ADJ77" s="81"/>
      <c r="ADK77" s="81"/>
      <c r="ADL77" s="81"/>
      <c r="ADM77" s="81"/>
      <c r="ADN77" s="81"/>
      <c r="ADO77" s="81"/>
      <c r="ADP77" s="81"/>
      <c r="ADQ77" s="81"/>
      <c r="ADR77" s="81"/>
      <c r="ADS77" s="81"/>
      <c r="ADT77" s="81"/>
      <c r="ADU77" s="81"/>
      <c r="ADV77" s="81"/>
      <c r="ADW77" s="81"/>
      <c r="ADX77" s="81"/>
      <c r="ADY77" s="81"/>
      <c r="ADZ77" s="81"/>
      <c r="AEA77" s="81"/>
      <c r="AEB77" s="81"/>
      <c r="AEC77" s="81"/>
      <c r="AED77" s="81"/>
      <c r="AEE77" s="81"/>
      <c r="AEF77" s="81"/>
      <c r="AEG77" s="81"/>
      <c r="AEH77" s="81"/>
      <c r="AEI77" s="81"/>
      <c r="AEJ77" s="81"/>
      <c r="AEK77" s="81"/>
      <c r="AEL77" s="81"/>
      <c r="AEM77" s="81"/>
      <c r="AEN77" s="81"/>
      <c r="AEO77" s="81"/>
      <c r="AEP77" s="81"/>
      <c r="AEQ77" s="81"/>
      <c r="AER77" s="81"/>
      <c r="AES77" s="81"/>
      <c r="AET77" s="81"/>
      <c r="AEU77" s="81"/>
      <c r="AEV77" s="81"/>
      <c r="AEW77" s="81"/>
      <c r="AEX77" s="81"/>
      <c r="AEY77" s="81"/>
      <c r="AEZ77" s="81"/>
      <c r="AFA77" s="81"/>
      <c r="AFB77" s="81"/>
      <c r="AFC77" s="81"/>
      <c r="AFD77" s="81"/>
      <c r="AFE77" s="81"/>
      <c r="AFF77" s="81"/>
      <c r="AFG77" s="81"/>
      <c r="AFH77" s="81"/>
      <c r="AFI77" s="81"/>
      <c r="AFJ77" s="81"/>
      <c r="AFK77" s="81"/>
      <c r="AFL77" s="81"/>
      <c r="AFM77" s="81"/>
      <c r="AFN77" s="81"/>
      <c r="AFO77" s="81"/>
      <c r="AFP77" s="81"/>
      <c r="AFQ77" s="81"/>
      <c r="AFR77" s="81"/>
      <c r="AFS77" s="81"/>
      <c r="AFT77" s="81"/>
      <c r="AFU77" s="81"/>
      <c r="AFV77" s="81"/>
      <c r="AFW77" s="81"/>
      <c r="AFX77" s="81"/>
      <c r="AFY77" s="81"/>
      <c r="AFZ77" s="81"/>
      <c r="AGA77" s="81"/>
      <c r="AGB77" s="81"/>
      <c r="AGC77" s="81"/>
      <c r="AGD77" s="81"/>
      <c r="AGE77" s="81"/>
      <c r="AGF77" s="81"/>
      <c r="AGG77" s="81"/>
      <c r="AGH77" s="81"/>
      <c r="AGI77" s="81"/>
      <c r="AGJ77" s="81"/>
      <c r="AGK77" s="81"/>
      <c r="AGL77" s="81"/>
      <c r="AGM77" s="81"/>
      <c r="AGN77" s="81"/>
      <c r="AGO77" s="81"/>
      <c r="AGP77" s="81"/>
      <c r="AGQ77" s="81"/>
      <c r="AGR77" s="81"/>
      <c r="AGS77" s="81"/>
      <c r="AGT77" s="81"/>
      <c r="AGU77" s="81"/>
      <c r="AGV77" s="81"/>
      <c r="AGW77" s="81"/>
      <c r="AGX77" s="81"/>
      <c r="AGY77" s="81"/>
      <c r="AGZ77" s="81"/>
      <c r="AHA77" s="81"/>
      <c r="AHB77" s="81"/>
      <c r="AHC77" s="81"/>
      <c r="AHD77" s="81"/>
      <c r="AHE77" s="81"/>
      <c r="AHF77" s="81"/>
      <c r="AHG77" s="81"/>
      <c r="AHH77" s="81"/>
      <c r="AHI77" s="81"/>
      <c r="AHJ77" s="81"/>
      <c r="AHK77" s="81"/>
      <c r="AHL77" s="81"/>
      <c r="AHM77" s="81"/>
      <c r="AHN77" s="81"/>
      <c r="AHO77" s="81"/>
      <c r="AHP77" s="81"/>
      <c r="AHQ77" s="81"/>
      <c r="AHR77" s="81"/>
      <c r="AHS77" s="81"/>
      <c r="AHT77" s="81"/>
      <c r="AHU77" s="81"/>
      <c r="AHV77" s="81"/>
      <c r="AHW77" s="81"/>
      <c r="AHX77" s="81"/>
      <c r="AHY77" s="81"/>
      <c r="AHZ77" s="81"/>
      <c r="AIA77" s="81"/>
      <c r="AIB77" s="81"/>
      <c r="AIC77" s="81"/>
      <c r="AID77" s="81"/>
      <c r="AIE77" s="81"/>
      <c r="AIF77" s="81"/>
      <c r="AIG77" s="81"/>
      <c r="AIH77" s="81"/>
      <c r="AII77" s="81"/>
      <c r="AIJ77" s="81"/>
      <c r="AIK77" s="81"/>
      <c r="AIL77" s="81"/>
      <c r="AIM77" s="81"/>
      <c r="AIN77" s="81"/>
      <c r="AIO77" s="81"/>
      <c r="AIP77" s="81"/>
      <c r="AIQ77" s="81"/>
      <c r="AIR77" s="81"/>
      <c r="AIS77" s="81"/>
      <c r="AIT77" s="81"/>
      <c r="AIU77" s="81"/>
      <c r="AIV77" s="81"/>
      <c r="AIW77" s="81"/>
      <c r="AIX77" s="81"/>
      <c r="AIY77" s="81"/>
      <c r="AIZ77" s="81"/>
      <c r="AJA77" s="81"/>
      <c r="AJB77" s="81"/>
      <c r="AJC77" s="81"/>
      <c r="AJD77" s="81"/>
      <c r="AJE77" s="81"/>
      <c r="AJF77" s="81"/>
      <c r="AJG77" s="81"/>
      <c r="AJH77" s="81"/>
      <c r="AJI77" s="81"/>
      <c r="AJJ77" s="81"/>
      <c r="AJK77" s="81"/>
      <c r="AJL77" s="81"/>
      <c r="AJM77" s="81"/>
      <c r="AJN77" s="81"/>
      <c r="AJO77" s="81"/>
      <c r="AJP77" s="81"/>
      <c r="AJQ77" s="81"/>
      <c r="AJR77" s="81"/>
      <c r="AJS77" s="81"/>
      <c r="AJT77" s="81"/>
      <c r="AJU77" s="81"/>
      <c r="AJV77" s="81"/>
      <c r="AJW77" s="81"/>
      <c r="AJX77" s="81"/>
      <c r="AJY77" s="81"/>
      <c r="AJZ77" s="81"/>
      <c r="AKA77" s="81"/>
      <c r="AKB77" s="81"/>
      <c r="AKC77" s="81"/>
      <c r="AKD77" s="81"/>
      <c r="AKE77" s="81"/>
      <c r="AKF77" s="81"/>
      <c r="AKG77" s="81"/>
      <c r="AKH77" s="81"/>
      <c r="AKI77" s="81"/>
      <c r="AKJ77" s="81"/>
      <c r="AKK77" s="81"/>
      <c r="AKL77" s="81"/>
      <c r="AKM77" s="81"/>
      <c r="AKN77" s="81"/>
      <c r="AKO77" s="81"/>
      <c r="AKP77" s="81"/>
      <c r="AKQ77" s="81"/>
      <c r="AKR77" s="81"/>
      <c r="AKS77" s="81"/>
      <c r="AKT77" s="81"/>
      <c r="AKU77" s="81"/>
      <c r="AKV77" s="81"/>
      <c r="AKW77" s="81"/>
      <c r="AKX77" s="81"/>
      <c r="AKY77" s="81"/>
      <c r="AKZ77" s="81"/>
      <c r="ALA77" s="81"/>
      <c r="ALB77" s="81"/>
      <c r="ALC77" s="81"/>
      <c r="ALD77" s="81"/>
      <c r="ALE77" s="81"/>
      <c r="ALF77" s="81"/>
      <c r="ALG77" s="81"/>
      <c r="ALH77" s="81"/>
      <c r="ALI77" s="81"/>
      <c r="ALJ77" s="81"/>
      <c r="ALK77" s="81"/>
      <c r="ALL77" s="81"/>
      <c r="ALM77" s="81"/>
      <c r="ALN77" s="81"/>
      <c r="ALO77" s="81"/>
      <c r="ALP77" s="81"/>
      <c r="ALQ77" s="81"/>
      <c r="ALR77" s="81"/>
      <c r="ALS77" s="81"/>
      <c r="ALT77" s="81"/>
      <c r="ALU77" s="81"/>
      <c r="ALV77" s="81"/>
      <c r="ALW77" s="81"/>
      <c r="ALX77" s="81"/>
      <c r="ALY77" s="81"/>
      <c r="ALZ77" s="81"/>
      <c r="AMA77" s="81"/>
      <c r="AMB77" s="81"/>
      <c r="AMC77" s="81"/>
      <c r="AMD77" s="81"/>
      <c r="AME77" s="81"/>
      <c r="AMF77" s="81"/>
      <c r="AMG77" s="81"/>
      <c r="AMH77" s="81"/>
      <c r="AMI77" s="81"/>
      <c r="AMJ77" s="81"/>
      <c r="AMK77" s="81"/>
      <c r="AML77" s="81"/>
      <c r="AMM77" s="81"/>
      <c r="AMN77" s="81"/>
      <c r="AMO77" s="81"/>
      <c r="AMP77" s="81"/>
      <c r="AMQ77" s="81"/>
      <c r="AMR77" s="81"/>
      <c r="AMS77" s="81"/>
      <c r="AMT77" s="81"/>
      <c r="AMU77" s="81"/>
      <c r="AMV77" s="81"/>
      <c r="AMW77" s="81"/>
      <c r="AMX77" s="81"/>
      <c r="AMY77" s="81"/>
      <c r="AMZ77" s="81"/>
      <c r="ANA77" s="81"/>
      <c r="ANB77" s="81"/>
      <c r="ANC77" s="81"/>
      <c r="AND77" s="81"/>
      <c r="ANE77" s="81"/>
      <c r="ANF77" s="81"/>
      <c r="ANG77" s="81"/>
      <c r="ANH77" s="81"/>
      <c r="ANI77" s="81"/>
      <c r="ANJ77" s="81"/>
      <c r="ANK77" s="81"/>
      <c r="ANL77" s="81"/>
      <c r="ANM77" s="81"/>
      <c r="ANN77" s="81"/>
      <c r="ANO77" s="81"/>
      <c r="ANP77" s="81"/>
      <c r="ANQ77" s="81"/>
      <c r="ANR77" s="81"/>
      <c r="ANS77" s="81"/>
      <c r="ANT77" s="81"/>
      <c r="ANU77" s="81"/>
      <c r="ANV77" s="81"/>
      <c r="ANW77" s="81"/>
      <c r="ANX77" s="81"/>
      <c r="ANY77" s="81"/>
      <c r="ANZ77" s="81"/>
      <c r="AOA77" s="81"/>
      <c r="AOB77" s="81"/>
      <c r="AOC77" s="81"/>
      <c r="AOD77" s="81"/>
      <c r="AOE77" s="81"/>
      <c r="AOF77" s="81"/>
      <c r="AOG77" s="81"/>
      <c r="AOH77" s="81"/>
      <c r="AOI77" s="81"/>
      <c r="AOJ77" s="81"/>
      <c r="AOK77" s="81"/>
      <c r="AOL77" s="81"/>
      <c r="AOM77" s="81"/>
      <c r="AON77" s="81"/>
      <c r="AOO77" s="81"/>
      <c r="AOP77" s="81"/>
      <c r="AOQ77" s="81"/>
      <c r="AOR77" s="81"/>
      <c r="AOS77" s="81"/>
      <c r="AOT77" s="81"/>
      <c r="AOU77" s="81"/>
      <c r="AOV77" s="81"/>
      <c r="AOW77" s="81"/>
      <c r="AOX77" s="81"/>
      <c r="AOY77" s="81"/>
      <c r="AOZ77" s="81"/>
      <c r="APA77" s="81"/>
      <c r="APB77" s="81"/>
      <c r="APC77" s="81"/>
      <c r="APD77" s="81"/>
      <c r="APE77" s="81"/>
      <c r="APF77" s="81"/>
      <c r="APG77" s="81"/>
      <c r="APH77" s="81"/>
      <c r="API77" s="81"/>
      <c r="APJ77" s="81"/>
      <c r="APK77" s="81"/>
      <c r="APL77" s="81"/>
      <c r="APM77" s="81"/>
      <c r="APN77" s="81"/>
      <c r="APO77" s="81"/>
      <c r="APP77" s="81"/>
      <c r="APQ77" s="81"/>
      <c r="APR77" s="81"/>
      <c r="APS77" s="81"/>
      <c r="APT77" s="81"/>
      <c r="APU77" s="81"/>
      <c r="APV77" s="81"/>
      <c r="APW77" s="81"/>
      <c r="APX77" s="81"/>
      <c r="APY77" s="81"/>
      <c r="APZ77" s="81"/>
      <c r="AQA77" s="81"/>
      <c r="AQB77" s="81"/>
      <c r="AQC77" s="81"/>
      <c r="AQD77" s="81"/>
      <c r="AQE77" s="81"/>
      <c r="AQF77" s="81"/>
      <c r="AQG77" s="81"/>
      <c r="AQH77" s="81"/>
      <c r="AQI77" s="81"/>
      <c r="AQJ77" s="81"/>
      <c r="AQK77" s="81"/>
      <c r="AQL77" s="81"/>
      <c r="AQM77" s="81"/>
      <c r="AQN77" s="81"/>
      <c r="AQO77" s="81"/>
      <c r="AQP77" s="81"/>
      <c r="AQQ77" s="81"/>
      <c r="AQR77" s="81"/>
      <c r="AQS77" s="81"/>
      <c r="AQT77" s="81"/>
      <c r="AQU77" s="81"/>
      <c r="AQV77" s="81"/>
      <c r="AQW77" s="81"/>
      <c r="AQX77" s="81"/>
      <c r="AQY77" s="81"/>
      <c r="AQZ77" s="81"/>
      <c r="ARA77" s="81"/>
      <c r="ARB77" s="81"/>
      <c r="ARC77" s="81"/>
      <c r="ARD77" s="81"/>
      <c r="ARE77" s="81"/>
      <c r="ARF77" s="81"/>
      <c r="ARG77" s="81"/>
      <c r="ARH77" s="81"/>
      <c r="ARI77" s="81"/>
      <c r="ARJ77" s="81"/>
      <c r="ARK77" s="81"/>
      <c r="ARL77" s="81"/>
      <c r="ARM77" s="81"/>
      <c r="ARN77" s="81"/>
      <c r="ARO77" s="81"/>
      <c r="ARP77" s="81"/>
      <c r="ARQ77" s="81"/>
      <c r="ARR77" s="81"/>
      <c r="ARS77" s="81"/>
      <c r="ART77" s="81"/>
      <c r="ARU77" s="81"/>
      <c r="ARV77" s="81"/>
      <c r="ARW77" s="81"/>
      <c r="ARX77" s="81"/>
      <c r="ARY77" s="81"/>
      <c r="ARZ77" s="81"/>
      <c r="ASA77" s="81"/>
      <c r="ASB77" s="81"/>
      <c r="ASC77" s="81"/>
      <c r="ASD77" s="81"/>
      <c r="ASE77" s="81"/>
      <c r="ASF77" s="81"/>
      <c r="ASG77" s="81"/>
      <c r="ASH77" s="81"/>
      <c r="ASI77" s="81"/>
      <c r="ASJ77" s="81"/>
      <c r="ASK77" s="81"/>
      <c r="ASL77" s="81"/>
      <c r="ASM77" s="81"/>
      <c r="ASN77" s="81"/>
      <c r="ASO77" s="81"/>
      <c r="ASP77" s="81"/>
      <c r="ASQ77" s="81"/>
      <c r="ASR77" s="81"/>
      <c r="ASS77" s="81"/>
      <c r="AST77" s="81"/>
      <c r="ASU77" s="81"/>
      <c r="ASV77" s="81"/>
      <c r="ASW77" s="81"/>
      <c r="ASX77" s="81"/>
      <c r="ASY77" s="81"/>
      <c r="ASZ77" s="81"/>
      <c r="ATA77" s="81"/>
      <c r="ATB77" s="81"/>
      <c r="ATC77" s="81"/>
      <c r="ATD77" s="81"/>
      <c r="ATE77" s="81"/>
      <c r="ATF77" s="81"/>
      <c r="ATG77" s="81"/>
      <c r="ATH77" s="81"/>
      <c r="ATI77" s="81"/>
      <c r="ATJ77" s="81"/>
      <c r="ATK77" s="81"/>
      <c r="ATL77" s="81"/>
      <c r="ATM77" s="81"/>
      <c r="ATN77" s="81"/>
      <c r="ATO77" s="81"/>
      <c r="ATP77" s="81"/>
      <c r="ATQ77" s="81"/>
      <c r="ATR77" s="81"/>
      <c r="ATS77" s="81"/>
      <c r="ATT77" s="81"/>
      <c r="ATU77" s="81"/>
      <c r="ATV77" s="81"/>
      <c r="ATW77" s="81"/>
      <c r="ATX77" s="81"/>
      <c r="ATY77" s="81"/>
      <c r="ATZ77" s="81"/>
      <c r="AUA77" s="81"/>
      <c r="AUB77" s="81"/>
      <c r="AUC77" s="81"/>
      <c r="AUD77" s="81"/>
      <c r="AUE77" s="81"/>
      <c r="AUF77" s="81"/>
      <c r="AUG77" s="81"/>
      <c r="AUH77" s="81"/>
      <c r="AUI77" s="81"/>
      <c r="AUJ77" s="81"/>
      <c r="AUK77" s="81"/>
      <c r="AUL77" s="81"/>
      <c r="AUM77" s="81"/>
      <c r="AUN77" s="81"/>
      <c r="AUO77" s="81"/>
      <c r="AUP77" s="81"/>
      <c r="AUQ77" s="81"/>
      <c r="AUR77" s="81"/>
      <c r="AUS77" s="81"/>
      <c r="AUT77" s="81"/>
      <c r="AUU77" s="81"/>
      <c r="AUV77" s="81"/>
      <c r="AUW77" s="81"/>
      <c r="AUX77" s="81"/>
      <c r="AUY77" s="81"/>
      <c r="AUZ77" s="81"/>
      <c r="AVA77" s="81"/>
      <c r="AVB77" s="81"/>
      <c r="AVC77" s="81"/>
      <c r="AVD77" s="81"/>
      <c r="AVE77" s="81"/>
      <c r="AVF77" s="81"/>
      <c r="AVG77" s="81"/>
      <c r="AVH77" s="81"/>
      <c r="AVI77" s="81"/>
      <c r="AVJ77" s="81"/>
      <c r="AVK77" s="81"/>
      <c r="AVL77" s="81"/>
      <c r="AVM77" s="81"/>
      <c r="AVN77" s="81"/>
      <c r="AVO77" s="81"/>
      <c r="AVP77" s="81"/>
      <c r="AVQ77" s="81"/>
      <c r="AVR77" s="81"/>
      <c r="AVS77" s="81"/>
      <c r="AVT77" s="81"/>
      <c r="AVU77" s="81"/>
      <c r="AVV77" s="81"/>
      <c r="AVW77" s="81"/>
      <c r="AVX77" s="81"/>
      <c r="AVY77" s="81"/>
      <c r="AVZ77" s="81"/>
      <c r="AWA77" s="81"/>
      <c r="AWB77" s="81"/>
      <c r="AWC77" s="81"/>
      <c r="AWD77" s="81"/>
      <c r="AWE77" s="81"/>
      <c r="AWF77" s="81"/>
      <c r="AWG77" s="81"/>
      <c r="AWH77" s="81"/>
      <c r="AWI77" s="81"/>
      <c r="AWJ77" s="81"/>
      <c r="AWK77" s="81"/>
      <c r="AWL77" s="81"/>
      <c r="AWM77" s="81"/>
      <c r="AWN77" s="81"/>
      <c r="AWO77" s="81"/>
      <c r="AWP77" s="81"/>
      <c r="AWQ77" s="81"/>
      <c r="AWR77" s="81"/>
      <c r="AWS77" s="81"/>
      <c r="AWT77" s="81"/>
      <c r="AWU77" s="81"/>
      <c r="AWV77" s="81"/>
      <c r="AWW77" s="81"/>
      <c r="AWX77" s="81"/>
      <c r="AWY77" s="81"/>
      <c r="AWZ77" s="81"/>
      <c r="AXA77" s="81"/>
      <c r="AXB77" s="81"/>
      <c r="AXC77" s="81"/>
      <c r="AXD77" s="81"/>
      <c r="AXE77" s="81"/>
      <c r="AXF77" s="81"/>
    </row>
    <row r="78" spans="1:1306" s="81" customFormat="1" ht="18" customHeight="1" x14ac:dyDescent="0.3">
      <c r="A78" s="54">
        <v>9781405293181</v>
      </c>
      <c r="B78" s="54">
        <v>2034782</v>
      </c>
      <c r="C78" s="55" t="s">
        <v>296</v>
      </c>
      <c r="D78" s="66">
        <v>10.5</v>
      </c>
      <c r="E78" s="74">
        <v>22500</v>
      </c>
      <c r="F78" s="70"/>
      <c r="G78" s="64"/>
      <c r="H78" s="71"/>
      <c r="I78" s="64"/>
      <c r="J78" s="70"/>
      <c r="K78" s="70"/>
      <c r="L78" s="64"/>
      <c r="M78" s="71"/>
      <c r="N78" s="64"/>
      <c r="O78" s="70"/>
      <c r="P78" s="70"/>
      <c r="Q78" s="64"/>
      <c r="R78" s="71"/>
      <c r="S78" s="64"/>
      <c r="T78" s="70"/>
      <c r="U78" s="70"/>
      <c r="V78" s="64"/>
      <c r="W78" s="71"/>
      <c r="X78" s="64"/>
      <c r="Y78" s="70"/>
      <c r="Z78" s="70"/>
      <c r="AA78" s="64"/>
      <c r="AB78" s="71"/>
      <c r="AC78" s="64"/>
      <c r="AD78" s="70"/>
      <c r="AE78" s="70"/>
      <c r="AF78" s="64"/>
      <c r="AG78" s="71"/>
      <c r="AH78" s="64"/>
      <c r="AI78" s="70"/>
      <c r="AJ78" s="70"/>
      <c r="AK78" s="64"/>
      <c r="AL78" s="71"/>
      <c r="AM78" s="64"/>
      <c r="AN78" s="70"/>
      <c r="AO78" s="70"/>
      <c r="AP78" s="64"/>
      <c r="AQ78" s="71"/>
      <c r="AR78" s="64"/>
      <c r="AS78" s="70"/>
      <c r="AT78" s="70"/>
      <c r="AU78" s="64"/>
      <c r="AV78" s="71"/>
      <c r="AW78" s="64"/>
      <c r="AX78" s="70"/>
      <c r="AY78" s="70"/>
      <c r="AZ78" s="64"/>
      <c r="BA78" s="71"/>
      <c r="BB78" s="64"/>
      <c r="BC78" s="70"/>
      <c r="BD78" s="70"/>
      <c r="BE78" s="64"/>
      <c r="BF78" s="71"/>
      <c r="BG78" s="64"/>
      <c r="BH78" s="70"/>
      <c r="BI78" s="70"/>
      <c r="BJ78" s="64"/>
      <c r="BK78" s="71"/>
      <c r="BL78" s="64"/>
      <c r="BM78" s="70"/>
      <c r="BN78" s="70"/>
      <c r="BO78" s="64"/>
      <c r="BP78" s="71"/>
      <c r="BQ78" s="64"/>
      <c r="BR78" s="70"/>
      <c r="BS78" s="70"/>
      <c r="BT78" s="64"/>
      <c r="BU78" s="71"/>
      <c r="BV78" s="64"/>
      <c r="BW78" s="70"/>
      <c r="BX78" s="70"/>
      <c r="BY78" s="64"/>
      <c r="BZ78" s="71"/>
      <c r="CA78" s="64"/>
      <c r="CB78" s="70"/>
      <c r="CC78" s="70"/>
      <c r="CD78" s="64"/>
      <c r="CE78" s="71"/>
      <c r="CF78" s="64"/>
      <c r="CG78" s="70"/>
      <c r="CH78" s="70"/>
      <c r="CI78" s="64"/>
      <c r="CJ78" s="71"/>
      <c r="CK78" s="64"/>
      <c r="CL78" s="70"/>
      <c r="CM78" s="70"/>
      <c r="CN78" s="64"/>
      <c r="CO78" s="71"/>
      <c r="CP78" s="64"/>
      <c r="CQ78" s="70"/>
      <c r="CR78" s="70"/>
      <c r="CS78" s="64"/>
      <c r="CT78" s="71"/>
      <c r="CU78" s="64"/>
      <c r="CV78" s="70"/>
      <c r="CW78" s="70"/>
      <c r="CX78" s="64"/>
      <c r="CY78" s="71"/>
      <c r="CZ78" s="64"/>
      <c r="DA78" s="70"/>
      <c r="DB78" s="70"/>
      <c r="DC78" s="64"/>
      <c r="DD78" s="71"/>
      <c r="DE78" s="64"/>
      <c r="DF78" s="70"/>
      <c r="DG78" s="70"/>
      <c r="DH78" s="64"/>
      <c r="DI78" s="71"/>
      <c r="DJ78" s="64"/>
      <c r="DK78" s="70"/>
      <c r="DL78" s="70"/>
      <c r="DM78" s="64"/>
      <c r="DN78" s="71"/>
      <c r="DO78" s="64"/>
      <c r="DP78" s="70"/>
      <c r="DQ78" s="70"/>
      <c r="DR78" s="64"/>
      <c r="DS78" s="71"/>
      <c r="DT78" s="64"/>
      <c r="DU78" s="70"/>
      <c r="DV78" s="70"/>
      <c r="DW78" s="64"/>
      <c r="DX78" s="71"/>
      <c r="DY78" s="64"/>
      <c r="DZ78" s="70"/>
      <c r="EA78" s="70"/>
      <c r="EB78" s="64"/>
      <c r="EC78" s="71"/>
      <c r="ED78" s="64"/>
      <c r="EE78" s="70"/>
      <c r="EF78" s="70"/>
      <c r="EG78" s="64"/>
      <c r="EH78" s="71"/>
      <c r="EI78" s="64"/>
      <c r="EJ78" s="70"/>
      <c r="EK78" s="70"/>
      <c r="EL78" s="64"/>
      <c r="EM78" s="71"/>
      <c r="EN78" s="64"/>
      <c r="EO78" s="70"/>
      <c r="EP78" s="70"/>
      <c r="EQ78" s="64"/>
      <c r="ER78" s="71"/>
      <c r="ES78" s="64"/>
      <c r="ET78" s="70"/>
      <c r="EU78" s="70"/>
      <c r="EV78" s="64"/>
      <c r="EW78" s="71"/>
      <c r="EX78" s="64"/>
      <c r="EY78" s="70"/>
      <c r="EZ78" s="70"/>
      <c r="FA78" s="64"/>
      <c r="FB78" s="71"/>
      <c r="FC78" s="64"/>
      <c r="FD78" s="70"/>
      <c r="FE78" s="70"/>
      <c r="FF78" s="64"/>
      <c r="FG78" s="71"/>
      <c r="FH78" s="64"/>
      <c r="FI78" s="70"/>
      <c r="FJ78" s="70"/>
      <c r="FK78" s="64"/>
      <c r="FL78" s="71"/>
      <c r="FM78" s="64"/>
      <c r="FN78" s="70"/>
      <c r="FO78" s="70"/>
      <c r="FP78" s="64"/>
      <c r="FQ78" s="71"/>
      <c r="FR78" s="64"/>
      <c r="FS78" s="70"/>
      <c r="FT78" s="70"/>
      <c r="FU78" s="64"/>
      <c r="FV78" s="71"/>
      <c r="FW78" s="64"/>
      <c r="FX78" s="70"/>
      <c r="FY78" s="70"/>
      <c r="FZ78" s="64"/>
      <c r="GA78" s="71"/>
      <c r="GB78" s="64"/>
      <c r="GC78" s="70"/>
      <c r="GD78" s="70"/>
      <c r="GE78" s="64"/>
      <c r="GF78" s="71"/>
      <c r="GG78" s="64"/>
      <c r="GH78" s="70"/>
      <c r="GI78" s="70"/>
      <c r="GJ78" s="64"/>
      <c r="GK78" s="71"/>
      <c r="GL78" s="64"/>
      <c r="GM78" s="70"/>
      <c r="GN78" s="70"/>
      <c r="GO78" s="64"/>
      <c r="GP78" s="71"/>
      <c r="GQ78" s="64"/>
      <c r="GR78" s="70"/>
      <c r="GS78" s="70"/>
      <c r="GT78" s="64"/>
      <c r="GU78" s="71"/>
      <c r="GV78" s="64"/>
      <c r="GW78" s="70"/>
      <c r="GX78" s="70"/>
      <c r="GY78" s="64"/>
      <c r="GZ78" s="71"/>
      <c r="HA78" s="64"/>
      <c r="HB78" s="70"/>
      <c r="HC78" s="70"/>
      <c r="HD78" s="64"/>
      <c r="HE78" s="71"/>
      <c r="HF78" s="64"/>
      <c r="HG78" s="70"/>
      <c r="HH78" s="70"/>
      <c r="HI78" s="64"/>
      <c r="HJ78" s="71"/>
      <c r="HK78" s="64"/>
      <c r="HL78" s="70"/>
      <c r="HM78" s="70"/>
      <c r="HN78" s="64"/>
      <c r="HO78" s="71"/>
      <c r="HP78" s="64"/>
      <c r="HQ78" s="70"/>
      <c r="HR78" s="70"/>
      <c r="HS78" s="64"/>
      <c r="HT78" s="71"/>
      <c r="HU78" s="64"/>
      <c r="HV78" s="70"/>
      <c r="HW78" s="70"/>
      <c r="HX78" s="64"/>
      <c r="HY78" s="71"/>
      <c r="HZ78" s="64"/>
      <c r="IA78" s="70"/>
      <c r="IB78" s="70"/>
      <c r="IC78" s="64"/>
      <c r="ID78" s="71"/>
      <c r="IE78" s="64"/>
      <c r="IF78" s="70"/>
      <c r="IG78" s="70"/>
      <c r="IH78" s="64"/>
      <c r="II78" s="64"/>
      <c r="IJ78" s="65"/>
      <c r="IK78" s="65"/>
      <c r="IL78" s="65"/>
      <c r="IM78" s="65"/>
      <c r="IN78" s="65"/>
      <c r="IO78" s="65"/>
      <c r="IP78" s="65"/>
      <c r="IQ78" s="65"/>
      <c r="IR78" s="65"/>
      <c r="IS78" s="65"/>
      <c r="IT78" s="65"/>
      <c r="IU78" s="65"/>
      <c r="IV78" s="65"/>
      <c r="IW78" s="65"/>
      <c r="IX78" s="65"/>
      <c r="IY78" s="65"/>
      <c r="IZ78" s="65"/>
      <c r="JA78" s="65"/>
      <c r="JB78" s="65"/>
      <c r="JC78" s="65"/>
      <c r="JD78" s="65"/>
      <c r="JE78" s="65"/>
      <c r="JF78" s="65"/>
      <c r="JG78" s="65"/>
      <c r="JH78" s="65"/>
      <c r="JI78" s="65"/>
      <c r="JJ78" s="65"/>
      <c r="JK78" s="65"/>
      <c r="JL78" s="65"/>
      <c r="JM78" s="65"/>
      <c r="JN78" s="65"/>
      <c r="JO78" s="65"/>
      <c r="JP78" s="65"/>
      <c r="JQ78" s="65"/>
      <c r="JR78" s="65"/>
      <c r="JS78" s="65"/>
      <c r="JT78" s="65"/>
      <c r="JU78" s="65"/>
      <c r="JV78" s="65"/>
      <c r="JW78" s="65"/>
      <c r="JX78" s="65"/>
      <c r="JY78" s="65"/>
      <c r="JZ78" s="65"/>
      <c r="KA78" s="65"/>
      <c r="KB78" s="65"/>
      <c r="KC78" s="65"/>
      <c r="KD78" s="65"/>
      <c r="KE78" s="65"/>
      <c r="KF78" s="65"/>
      <c r="KG78" s="65"/>
      <c r="KH78" s="65"/>
      <c r="KI78" s="65"/>
      <c r="KJ78" s="65"/>
      <c r="KK78" s="65"/>
      <c r="KL78" s="65"/>
      <c r="KM78" s="65"/>
      <c r="KN78" s="65"/>
      <c r="KO78" s="65"/>
      <c r="KP78" s="65"/>
      <c r="KQ78" s="65"/>
      <c r="KR78" s="65"/>
      <c r="KS78" s="65"/>
      <c r="KT78" s="65"/>
      <c r="KU78" s="65"/>
      <c r="KV78" s="65"/>
      <c r="KW78" s="65"/>
      <c r="KX78" s="65"/>
      <c r="KY78" s="65"/>
      <c r="KZ78" s="65"/>
      <c r="LA78" s="65"/>
      <c r="LB78" s="65"/>
      <c r="LC78" s="65"/>
      <c r="LD78" s="65"/>
      <c r="LE78" s="65"/>
      <c r="LF78" s="65"/>
      <c r="LG78" s="65"/>
      <c r="LH78" s="65"/>
      <c r="LI78" s="65"/>
      <c r="LJ78" s="65"/>
      <c r="LK78" s="65"/>
      <c r="LL78" s="65"/>
      <c r="LM78" s="65"/>
      <c r="LN78" s="65"/>
      <c r="LO78" s="65"/>
      <c r="LP78" s="65"/>
      <c r="LQ78" s="65"/>
      <c r="LR78" s="65"/>
      <c r="LS78" s="65"/>
      <c r="LT78" s="65"/>
      <c r="LU78" s="65"/>
      <c r="LV78" s="65"/>
      <c r="LW78" s="65"/>
      <c r="LX78" s="65"/>
      <c r="LY78" s="65"/>
      <c r="LZ78" s="65"/>
      <c r="MA78" s="65"/>
      <c r="MB78" s="65"/>
      <c r="MC78" s="65"/>
      <c r="MD78" s="65"/>
      <c r="ME78" s="65"/>
      <c r="MF78" s="65"/>
      <c r="MG78" s="65"/>
      <c r="MH78" s="65"/>
      <c r="MI78" s="65"/>
      <c r="MJ78" s="65"/>
      <c r="MK78" s="65"/>
      <c r="ML78" s="65"/>
      <c r="MM78" s="65"/>
      <c r="MN78" s="65"/>
      <c r="MO78" s="65"/>
      <c r="MP78" s="65"/>
      <c r="MQ78" s="65"/>
      <c r="MR78" s="65"/>
      <c r="MS78" s="65"/>
      <c r="MT78" s="65"/>
      <c r="MU78" s="65"/>
      <c r="MV78" s="65"/>
      <c r="MW78" s="65"/>
      <c r="MX78" s="65"/>
      <c r="MY78" s="65"/>
      <c r="MZ78" s="65"/>
      <c r="NA78" s="65"/>
      <c r="NB78" s="65"/>
      <c r="NC78" s="65"/>
      <c r="ND78" s="65"/>
      <c r="NE78" s="65"/>
      <c r="NF78" s="65"/>
      <c r="NG78" s="65"/>
      <c r="NH78" s="65"/>
      <c r="NI78" s="65"/>
      <c r="NJ78" s="65"/>
      <c r="NK78" s="65"/>
      <c r="NL78" s="65"/>
      <c r="NM78" s="65"/>
      <c r="NN78" s="65"/>
      <c r="NO78" s="65"/>
      <c r="NP78" s="65"/>
      <c r="NQ78" s="65"/>
      <c r="NR78" s="65"/>
      <c r="NS78" s="65"/>
      <c r="NT78" s="65"/>
      <c r="NU78" s="65"/>
      <c r="NV78" s="65"/>
      <c r="NW78" s="65"/>
      <c r="NX78" s="65"/>
      <c r="NY78" s="65"/>
      <c r="NZ78" s="65"/>
      <c r="OA78" s="65"/>
      <c r="OB78" s="65"/>
      <c r="OC78" s="65"/>
      <c r="OD78" s="65"/>
      <c r="OE78" s="65"/>
      <c r="OF78" s="65"/>
      <c r="OG78" s="65"/>
      <c r="OH78" s="65"/>
      <c r="OI78" s="65"/>
      <c r="OJ78" s="65"/>
      <c r="OK78" s="65"/>
      <c r="OL78" s="65"/>
      <c r="OM78" s="65"/>
      <c r="ON78" s="65"/>
      <c r="OO78" s="65"/>
      <c r="OP78" s="65"/>
      <c r="OQ78" s="65"/>
      <c r="OR78" s="65"/>
      <c r="OS78" s="65"/>
      <c r="OT78" s="65"/>
      <c r="OU78" s="65"/>
      <c r="OV78" s="65"/>
      <c r="OW78" s="65"/>
      <c r="OX78" s="65"/>
      <c r="OY78" s="65"/>
      <c r="OZ78" s="65"/>
      <c r="PA78" s="65"/>
      <c r="PB78" s="65"/>
      <c r="PC78" s="65"/>
      <c r="PD78" s="65"/>
      <c r="PE78" s="65"/>
      <c r="PF78" s="65"/>
      <c r="PG78" s="65"/>
      <c r="PH78" s="65"/>
      <c r="PI78" s="65"/>
      <c r="PJ78" s="65"/>
      <c r="PK78" s="65"/>
      <c r="PL78" s="65"/>
      <c r="PM78" s="65"/>
      <c r="PN78" s="65"/>
      <c r="PO78" s="65"/>
      <c r="PP78" s="65"/>
      <c r="PQ78" s="65"/>
      <c r="PR78" s="65"/>
      <c r="PS78" s="65"/>
      <c r="PT78" s="65"/>
      <c r="PU78" s="65"/>
      <c r="PV78" s="65"/>
      <c r="PW78" s="65"/>
      <c r="PX78" s="65"/>
      <c r="PY78" s="65"/>
      <c r="PZ78" s="65"/>
      <c r="QA78" s="65"/>
      <c r="QB78" s="65"/>
      <c r="QC78" s="65"/>
      <c r="QD78" s="65"/>
      <c r="QE78" s="65"/>
      <c r="QF78" s="65"/>
      <c r="QG78" s="65"/>
      <c r="QH78" s="65"/>
      <c r="QI78" s="65"/>
      <c r="QJ78" s="65"/>
      <c r="QK78" s="65"/>
      <c r="QL78" s="65"/>
      <c r="QM78" s="65"/>
      <c r="QN78" s="65"/>
      <c r="QO78" s="65"/>
      <c r="QP78" s="65"/>
      <c r="QQ78" s="65"/>
      <c r="QR78" s="65"/>
      <c r="QS78" s="65"/>
      <c r="QT78" s="65"/>
      <c r="QU78" s="65"/>
      <c r="QV78" s="65"/>
      <c r="QW78" s="65"/>
      <c r="QX78" s="65"/>
      <c r="QY78" s="65"/>
      <c r="QZ78" s="65"/>
      <c r="RA78" s="65"/>
      <c r="RB78" s="65"/>
      <c r="RC78" s="65"/>
      <c r="RD78" s="65"/>
      <c r="RE78" s="65"/>
      <c r="RF78" s="65"/>
      <c r="RG78" s="65"/>
      <c r="RH78" s="65"/>
      <c r="RI78" s="65"/>
      <c r="RJ78" s="65"/>
      <c r="RK78" s="65"/>
      <c r="RL78" s="65"/>
      <c r="RM78" s="65"/>
      <c r="RN78" s="65"/>
      <c r="RO78" s="65"/>
      <c r="RP78" s="65"/>
      <c r="RQ78" s="65"/>
      <c r="RR78" s="65"/>
      <c r="RS78" s="65"/>
      <c r="RT78" s="65"/>
      <c r="RU78" s="65"/>
      <c r="RV78" s="65"/>
      <c r="RW78" s="65"/>
      <c r="RX78" s="65"/>
      <c r="RY78" s="65"/>
      <c r="RZ78" s="65"/>
      <c r="SA78" s="65"/>
      <c r="SB78" s="65"/>
      <c r="SC78" s="65"/>
      <c r="SD78" s="65"/>
      <c r="SE78" s="65"/>
      <c r="SF78" s="65"/>
      <c r="SG78" s="65"/>
      <c r="SH78" s="65"/>
      <c r="SI78" s="65"/>
      <c r="SJ78" s="65"/>
      <c r="SK78" s="65"/>
      <c r="SL78" s="65"/>
      <c r="SM78" s="65"/>
      <c r="SN78" s="65"/>
      <c r="SO78" s="65"/>
      <c r="SP78" s="65"/>
      <c r="SQ78" s="65"/>
      <c r="SR78" s="65"/>
      <c r="SS78" s="65"/>
      <c r="ST78" s="65"/>
      <c r="SU78" s="65"/>
      <c r="SV78" s="65"/>
      <c r="SW78" s="65"/>
      <c r="SX78" s="65"/>
      <c r="SY78" s="65"/>
      <c r="SZ78" s="65"/>
      <c r="TA78" s="65"/>
      <c r="TB78" s="65"/>
      <c r="TC78" s="65"/>
      <c r="TD78" s="65"/>
      <c r="TE78" s="65"/>
      <c r="TF78" s="65"/>
      <c r="TG78" s="65"/>
      <c r="TH78" s="65"/>
      <c r="TI78" s="65"/>
      <c r="TJ78" s="65"/>
      <c r="TK78" s="65"/>
      <c r="TL78" s="65"/>
      <c r="TM78" s="65"/>
      <c r="TN78" s="65"/>
      <c r="TO78" s="65"/>
      <c r="TP78" s="65"/>
      <c r="TQ78" s="65"/>
      <c r="TR78" s="65"/>
      <c r="TS78" s="65"/>
      <c r="TT78" s="65"/>
      <c r="TU78" s="65"/>
      <c r="TV78" s="65"/>
      <c r="TW78" s="65"/>
      <c r="TX78" s="65"/>
      <c r="TY78" s="65"/>
      <c r="TZ78" s="65"/>
      <c r="UA78" s="65"/>
      <c r="UB78" s="65"/>
      <c r="UC78" s="65"/>
      <c r="UD78" s="65"/>
      <c r="UE78" s="65"/>
      <c r="UF78" s="65"/>
      <c r="UG78" s="65"/>
      <c r="UH78" s="65"/>
      <c r="UI78" s="65"/>
      <c r="UJ78" s="65"/>
      <c r="UK78" s="65"/>
      <c r="UL78" s="65"/>
      <c r="UM78" s="65"/>
      <c r="UN78" s="65"/>
      <c r="UO78" s="65"/>
      <c r="UP78" s="65"/>
      <c r="UQ78" s="65"/>
      <c r="UR78" s="65"/>
      <c r="US78" s="65"/>
      <c r="UT78" s="65"/>
      <c r="UU78" s="65"/>
      <c r="UV78" s="65"/>
      <c r="UW78" s="65"/>
      <c r="UX78" s="65"/>
      <c r="UY78" s="65"/>
      <c r="UZ78" s="65"/>
      <c r="VA78" s="65"/>
      <c r="VB78" s="65"/>
      <c r="VC78" s="65"/>
      <c r="VD78" s="65"/>
      <c r="VE78" s="65"/>
      <c r="VF78" s="65"/>
      <c r="VG78" s="65"/>
      <c r="VH78" s="65"/>
      <c r="VI78" s="65"/>
      <c r="VJ78" s="65"/>
      <c r="VK78" s="65"/>
      <c r="VL78" s="65"/>
      <c r="VM78" s="65"/>
      <c r="VN78" s="65"/>
      <c r="VO78" s="65"/>
      <c r="VP78" s="65"/>
      <c r="VQ78" s="65"/>
      <c r="VR78" s="65"/>
      <c r="VS78" s="65"/>
      <c r="VT78" s="65"/>
      <c r="VU78" s="65"/>
      <c r="VV78" s="65"/>
      <c r="VW78" s="65"/>
      <c r="VX78" s="65"/>
      <c r="VY78" s="65"/>
      <c r="VZ78" s="65"/>
      <c r="WA78" s="65"/>
      <c r="WB78" s="65"/>
      <c r="WC78" s="65"/>
      <c r="WD78" s="65"/>
      <c r="WE78" s="65"/>
      <c r="WF78" s="65"/>
      <c r="WG78" s="65"/>
      <c r="WH78" s="65"/>
      <c r="WI78" s="65"/>
      <c r="WJ78" s="65"/>
      <c r="WK78" s="65"/>
      <c r="WL78" s="65"/>
      <c r="WM78" s="65"/>
      <c r="WN78" s="65"/>
      <c r="WO78" s="65"/>
      <c r="WP78" s="65"/>
      <c r="WQ78" s="65"/>
      <c r="WR78" s="65"/>
      <c r="WS78" s="65"/>
      <c r="WT78" s="65"/>
      <c r="WU78" s="65"/>
      <c r="WV78" s="65"/>
      <c r="WW78" s="65"/>
      <c r="WX78" s="65"/>
      <c r="WY78" s="65"/>
      <c r="WZ78" s="65"/>
      <c r="XA78" s="65"/>
      <c r="XB78" s="65"/>
      <c r="XC78" s="65"/>
      <c r="XD78" s="65"/>
      <c r="XE78" s="65"/>
      <c r="XF78" s="65"/>
      <c r="XG78" s="65"/>
      <c r="XH78" s="65"/>
      <c r="XI78" s="65"/>
      <c r="XJ78" s="65"/>
      <c r="XK78" s="65"/>
      <c r="XL78" s="65"/>
      <c r="XM78" s="65"/>
      <c r="XN78" s="65"/>
      <c r="XO78" s="65"/>
      <c r="XP78" s="65"/>
      <c r="XQ78" s="65"/>
      <c r="XR78" s="65"/>
      <c r="XS78" s="65"/>
      <c r="XT78" s="65"/>
      <c r="XU78" s="65"/>
      <c r="XV78" s="65"/>
      <c r="XW78" s="65"/>
      <c r="XX78" s="65"/>
      <c r="XY78" s="65"/>
      <c r="XZ78" s="65"/>
      <c r="YA78" s="65"/>
      <c r="YB78" s="65"/>
      <c r="YC78" s="65"/>
      <c r="YD78" s="65"/>
      <c r="YE78" s="65"/>
      <c r="YF78" s="65"/>
      <c r="YG78" s="65"/>
      <c r="YH78" s="65"/>
      <c r="YI78" s="65"/>
      <c r="YJ78" s="65"/>
      <c r="YK78" s="65"/>
      <c r="YL78" s="65"/>
      <c r="YM78" s="65"/>
      <c r="YN78" s="65"/>
      <c r="YO78" s="65"/>
      <c r="YP78" s="65"/>
      <c r="YQ78" s="65"/>
      <c r="YR78" s="65"/>
      <c r="YS78" s="65"/>
      <c r="YT78" s="65"/>
      <c r="YU78" s="65"/>
      <c r="YV78" s="65"/>
      <c r="YW78" s="65"/>
      <c r="YX78" s="65"/>
      <c r="YY78" s="65"/>
      <c r="YZ78" s="65"/>
      <c r="ZA78" s="65"/>
      <c r="ZB78" s="65"/>
      <c r="ZC78" s="65"/>
      <c r="ZD78" s="65"/>
      <c r="ZE78" s="65"/>
      <c r="ZF78" s="65"/>
      <c r="ZG78" s="65"/>
      <c r="ZH78" s="65"/>
      <c r="ZI78" s="65"/>
      <c r="ZJ78" s="65"/>
      <c r="ZK78" s="65"/>
      <c r="ZL78" s="65"/>
      <c r="ZM78" s="65"/>
      <c r="ZN78" s="65"/>
      <c r="ZO78" s="65"/>
      <c r="ZP78" s="65"/>
      <c r="ZQ78" s="65"/>
      <c r="ZR78" s="65"/>
      <c r="ZS78" s="65"/>
      <c r="ZT78" s="65"/>
      <c r="ZU78" s="65"/>
      <c r="ZV78" s="65"/>
      <c r="ZW78" s="65"/>
      <c r="ZX78" s="65"/>
      <c r="ZY78" s="65"/>
      <c r="ZZ78" s="65"/>
      <c r="AAA78" s="65"/>
      <c r="AAB78" s="65"/>
      <c r="AAC78" s="65"/>
      <c r="AAD78" s="65"/>
      <c r="AAE78" s="65"/>
      <c r="AAF78" s="65"/>
      <c r="AAG78" s="65"/>
      <c r="AAH78" s="65"/>
      <c r="AAI78" s="65"/>
      <c r="AAJ78" s="65"/>
      <c r="AAK78" s="65"/>
      <c r="AAL78" s="65"/>
      <c r="AAM78" s="65"/>
      <c r="AAN78" s="65"/>
      <c r="AAO78" s="65"/>
      <c r="AAP78" s="65"/>
      <c r="AAQ78" s="65"/>
      <c r="AAR78" s="65"/>
      <c r="AAS78" s="65"/>
      <c r="AAT78" s="65"/>
      <c r="AAU78" s="65"/>
      <c r="AAV78" s="65"/>
      <c r="AAW78" s="65"/>
      <c r="AAX78" s="65"/>
      <c r="AAY78" s="65"/>
      <c r="AAZ78" s="65"/>
      <c r="ABA78" s="65"/>
      <c r="ABB78" s="65"/>
      <c r="ABC78" s="65"/>
      <c r="ABD78" s="65"/>
      <c r="ABE78" s="65"/>
      <c r="ABF78" s="65"/>
      <c r="ABG78" s="65"/>
      <c r="ABH78" s="65"/>
      <c r="ABI78" s="65"/>
      <c r="ABJ78" s="65"/>
      <c r="ABK78" s="65"/>
      <c r="ABL78" s="65"/>
      <c r="ABM78" s="65"/>
      <c r="ABN78" s="65"/>
      <c r="ABO78" s="65"/>
      <c r="ABP78" s="65"/>
      <c r="ABQ78" s="65"/>
      <c r="ABR78" s="65"/>
      <c r="ABS78" s="65"/>
      <c r="ABT78" s="65"/>
      <c r="ABU78" s="65"/>
      <c r="ABV78" s="65"/>
      <c r="ABW78" s="65"/>
      <c r="ABX78" s="65"/>
      <c r="ABY78" s="65"/>
      <c r="ABZ78" s="65"/>
      <c r="ACA78" s="65"/>
      <c r="ACB78" s="65"/>
      <c r="ACC78" s="65"/>
      <c r="ACD78" s="65"/>
      <c r="ACE78" s="65"/>
      <c r="ACF78" s="65"/>
      <c r="ACG78" s="65"/>
      <c r="ACH78" s="65"/>
      <c r="ACI78" s="65"/>
      <c r="ACJ78" s="65"/>
      <c r="ACK78" s="65"/>
      <c r="ACL78" s="65"/>
      <c r="ACM78" s="65"/>
      <c r="ACN78" s="65"/>
      <c r="ACO78" s="65"/>
      <c r="ACP78" s="65"/>
      <c r="ACQ78" s="65"/>
      <c r="ACR78" s="65"/>
      <c r="ACS78" s="65"/>
      <c r="ACT78" s="65"/>
      <c r="ACU78" s="65"/>
      <c r="ACV78" s="65"/>
      <c r="ACW78" s="65"/>
      <c r="ACX78" s="65"/>
      <c r="ACY78" s="65"/>
      <c r="ACZ78" s="65"/>
      <c r="ADA78" s="65"/>
      <c r="ADB78" s="65"/>
      <c r="ADC78" s="65"/>
      <c r="ADD78" s="65"/>
      <c r="ADE78" s="65"/>
      <c r="ADF78" s="65"/>
      <c r="ADG78" s="65"/>
      <c r="ADH78" s="65"/>
      <c r="ADI78" s="65"/>
      <c r="ADJ78" s="65"/>
      <c r="ADK78" s="65"/>
      <c r="ADL78" s="65"/>
      <c r="ADM78" s="65"/>
      <c r="ADN78" s="65"/>
      <c r="ADO78" s="65"/>
      <c r="ADP78" s="65"/>
      <c r="ADQ78" s="65"/>
      <c r="ADR78" s="65"/>
      <c r="ADS78" s="65"/>
      <c r="ADT78" s="65"/>
      <c r="ADU78" s="65"/>
      <c r="ADV78" s="65"/>
      <c r="ADW78" s="65"/>
      <c r="ADX78" s="65"/>
      <c r="ADY78" s="65"/>
      <c r="ADZ78" s="65"/>
      <c r="AEA78" s="65"/>
      <c r="AEB78" s="65"/>
      <c r="AEC78" s="65"/>
      <c r="AED78" s="65"/>
      <c r="AEE78" s="65"/>
      <c r="AEF78" s="65"/>
      <c r="AEG78" s="65"/>
      <c r="AEH78" s="65"/>
      <c r="AEI78" s="65"/>
      <c r="AEJ78" s="65"/>
      <c r="AEK78" s="65"/>
      <c r="AEL78" s="65"/>
      <c r="AEM78" s="65"/>
      <c r="AEN78" s="65"/>
      <c r="AEO78" s="65"/>
      <c r="AEP78" s="65"/>
      <c r="AEQ78" s="65"/>
      <c r="AER78" s="65"/>
      <c r="AES78" s="65"/>
      <c r="AET78" s="65"/>
      <c r="AEU78" s="65"/>
      <c r="AEV78" s="65"/>
      <c r="AEW78" s="65"/>
      <c r="AEX78" s="65"/>
      <c r="AEY78" s="65"/>
      <c r="AEZ78" s="65"/>
      <c r="AFA78" s="65"/>
      <c r="AFB78" s="65"/>
      <c r="AFC78" s="65"/>
      <c r="AFD78" s="65"/>
      <c r="AFE78" s="65"/>
      <c r="AFF78" s="65"/>
      <c r="AFG78" s="65"/>
      <c r="AFH78" s="65"/>
      <c r="AFI78" s="65"/>
      <c r="AFJ78" s="65"/>
      <c r="AFK78" s="65"/>
      <c r="AFL78" s="65"/>
      <c r="AFM78" s="65"/>
      <c r="AFN78" s="65"/>
      <c r="AFO78" s="65"/>
      <c r="AFP78" s="65"/>
      <c r="AFQ78" s="65"/>
      <c r="AFR78" s="65"/>
      <c r="AFS78" s="65"/>
      <c r="AFT78" s="65"/>
      <c r="AFU78" s="65"/>
      <c r="AFV78" s="65"/>
      <c r="AFW78" s="65"/>
      <c r="AFX78" s="65"/>
      <c r="AFY78" s="65"/>
      <c r="AFZ78" s="65"/>
      <c r="AGA78" s="65"/>
      <c r="AGB78" s="65"/>
      <c r="AGC78" s="65"/>
      <c r="AGD78" s="65"/>
      <c r="AGE78" s="65"/>
      <c r="AGF78" s="65"/>
      <c r="AGG78" s="65"/>
      <c r="AGH78" s="65"/>
      <c r="AGI78" s="65"/>
      <c r="AGJ78" s="65"/>
      <c r="AGK78" s="65"/>
      <c r="AGL78" s="65"/>
      <c r="AGM78" s="65"/>
      <c r="AGN78" s="65"/>
      <c r="AGO78" s="65"/>
      <c r="AGP78" s="65"/>
      <c r="AGQ78" s="65"/>
      <c r="AGR78" s="65"/>
      <c r="AGS78" s="65"/>
      <c r="AGT78" s="65"/>
      <c r="AGU78" s="65"/>
      <c r="AGV78" s="65"/>
      <c r="AGW78" s="65"/>
      <c r="AGX78" s="65"/>
      <c r="AGY78" s="65"/>
      <c r="AGZ78" s="65"/>
      <c r="AHA78" s="65"/>
      <c r="AHB78" s="65"/>
      <c r="AHC78" s="65"/>
      <c r="AHD78" s="65"/>
      <c r="AHE78" s="65"/>
      <c r="AHF78" s="65"/>
      <c r="AHG78" s="65"/>
      <c r="AHH78" s="65"/>
      <c r="AHI78" s="65"/>
      <c r="AHJ78" s="65"/>
      <c r="AHK78" s="65"/>
      <c r="AHL78" s="65"/>
      <c r="AHM78" s="65"/>
      <c r="AHN78" s="65"/>
      <c r="AHO78" s="65"/>
      <c r="AHP78" s="65"/>
      <c r="AHQ78" s="65"/>
      <c r="AHR78" s="65"/>
      <c r="AHS78" s="65"/>
      <c r="AHT78" s="65"/>
      <c r="AHU78" s="65"/>
      <c r="AHV78" s="65"/>
      <c r="AHW78" s="65"/>
      <c r="AHX78" s="65"/>
      <c r="AHY78" s="65"/>
      <c r="AHZ78" s="65"/>
      <c r="AIA78" s="65"/>
      <c r="AIB78" s="65"/>
      <c r="AIC78" s="65"/>
      <c r="AID78" s="65"/>
      <c r="AIE78" s="65"/>
      <c r="AIF78" s="65"/>
      <c r="AIG78" s="65"/>
      <c r="AIH78" s="65"/>
      <c r="AII78" s="65"/>
      <c r="AIJ78" s="65"/>
      <c r="AIK78" s="65"/>
      <c r="AIL78" s="65"/>
      <c r="AIM78" s="65"/>
      <c r="AIN78" s="65"/>
      <c r="AIO78" s="65"/>
      <c r="AIP78" s="65"/>
      <c r="AIQ78" s="65"/>
      <c r="AIR78" s="65"/>
      <c r="AIS78" s="65"/>
      <c r="AIT78" s="65"/>
      <c r="AIU78" s="65"/>
      <c r="AIV78" s="65"/>
      <c r="AIW78" s="65"/>
      <c r="AIX78" s="65"/>
      <c r="AIY78" s="65"/>
      <c r="AIZ78" s="65"/>
      <c r="AJA78" s="65"/>
      <c r="AJB78" s="65"/>
      <c r="AJC78" s="65"/>
      <c r="AJD78" s="65"/>
      <c r="AJE78" s="65"/>
      <c r="AJF78" s="65"/>
      <c r="AJG78" s="65"/>
      <c r="AJH78" s="65"/>
      <c r="AJI78" s="65"/>
      <c r="AJJ78" s="65"/>
      <c r="AJK78" s="65"/>
      <c r="AJL78" s="65"/>
      <c r="AJM78" s="65"/>
      <c r="AJN78" s="65"/>
      <c r="AJO78" s="65"/>
      <c r="AJP78" s="65"/>
      <c r="AJQ78" s="65"/>
      <c r="AJR78" s="65"/>
      <c r="AJS78" s="65"/>
      <c r="AJT78" s="65"/>
      <c r="AJU78" s="65"/>
      <c r="AJV78" s="65"/>
      <c r="AJW78" s="65"/>
      <c r="AJX78" s="65"/>
      <c r="AJY78" s="65"/>
      <c r="AJZ78" s="65"/>
      <c r="AKA78" s="65"/>
      <c r="AKB78" s="65"/>
      <c r="AKC78" s="65"/>
      <c r="AKD78" s="65"/>
      <c r="AKE78" s="65"/>
      <c r="AKF78" s="65"/>
      <c r="AKG78" s="65"/>
      <c r="AKH78" s="65"/>
      <c r="AKI78" s="65"/>
      <c r="AKJ78" s="65"/>
      <c r="AKK78" s="65"/>
      <c r="AKL78" s="65"/>
      <c r="AKM78" s="65"/>
      <c r="AKN78" s="65"/>
      <c r="AKO78" s="65"/>
      <c r="AKP78" s="65"/>
      <c r="AKQ78" s="65"/>
      <c r="AKR78" s="65"/>
      <c r="AKS78" s="65"/>
      <c r="AKT78" s="65"/>
      <c r="AKU78" s="65"/>
      <c r="AKV78" s="65"/>
      <c r="AKW78" s="65"/>
      <c r="AKX78" s="65"/>
      <c r="AKY78" s="65"/>
      <c r="AKZ78" s="65"/>
      <c r="ALA78" s="65"/>
      <c r="ALB78" s="65"/>
      <c r="ALC78" s="65"/>
      <c r="ALD78" s="65"/>
      <c r="ALE78" s="65"/>
      <c r="ALF78" s="65"/>
      <c r="ALG78" s="65"/>
      <c r="ALH78" s="65"/>
      <c r="ALI78" s="65"/>
      <c r="ALJ78" s="65"/>
      <c r="ALK78" s="65"/>
      <c r="ALL78" s="65"/>
      <c r="ALM78" s="65"/>
      <c r="ALN78" s="65"/>
      <c r="ALO78" s="65"/>
      <c r="ALP78" s="65"/>
      <c r="ALQ78" s="65"/>
      <c r="ALR78" s="65"/>
      <c r="ALS78" s="65"/>
      <c r="ALT78" s="65"/>
      <c r="ALU78" s="65"/>
      <c r="ALV78" s="65"/>
      <c r="ALW78" s="65"/>
      <c r="ALX78" s="65"/>
      <c r="ALY78" s="65"/>
      <c r="ALZ78" s="65"/>
      <c r="AMA78" s="65"/>
      <c r="AMB78" s="65"/>
      <c r="AMC78" s="65"/>
      <c r="AMD78" s="65"/>
      <c r="AME78" s="65"/>
      <c r="AMF78" s="65"/>
      <c r="AMG78" s="65"/>
      <c r="AMH78" s="65"/>
      <c r="AMI78" s="65"/>
      <c r="AMJ78" s="65"/>
      <c r="AMK78" s="65"/>
      <c r="AML78" s="65"/>
      <c r="AMM78" s="65"/>
      <c r="AMN78" s="65"/>
      <c r="AMO78" s="65"/>
      <c r="AMP78" s="65"/>
      <c r="AMQ78" s="65"/>
      <c r="AMR78" s="65"/>
      <c r="AMS78" s="65"/>
      <c r="AMT78" s="65"/>
      <c r="AMU78" s="65"/>
      <c r="AMV78" s="65"/>
      <c r="AMW78" s="65"/>
      <c r="AMX78" s="65"/>
      <c r="AMY78" s="65"/>
      <c r="AMZ78" s="65"/>
      <c r="ANA78" s="65"/>
      <c r="ANB78" s="65"/>
      <c r="ANC78" s="65"/>
      <c r="AND78" s="65"/>
      <c r="ANE78" s="65"/>
      <c r="ANF78" s="65"/>
      <c r="ANG78" s="65"/>
      <c r="ANH78" s="65"/>
      <c r="ANI78" s="65"/>
      <c r="ANJ78" s="65"/>
      <c r="ANK78" s="65"/>
      <c r="ANL78" s="65"/>
      <c r="ANM78" s="65"/>
      <c r="ANN78" s="65"/>
      <c r="ANO78" s="65"/>
      <c r="ANP78" s="65"/>
      <c r="ANQ78" s="65"/>
      <c r="ANR78" s="65"/>
      <c r="ANS78" s="65"/>
      <c r="ANT78" s="65"/>
      <c r="ANU78" s="65"/>
      <c r="ANV78" s="65"/>
      <c r="ANW78" s="65"/>
      <c r="ANX78" s="65"/>
      <c r="ANY78" s="65"/>
      <c r="ANZ78" s="65"/>
      <c r="AOA78" s="65"/>
      <c r="AOB78" s="65"/>
      <c r="AOC78" s="65"/>
      <c r="AOD78" s="65"/>
      <c r="AOE78" s="65"/>
      <c r="AOF78" s="65"/>
      <c r="AOG78" s="65"/>
      <c r="AOH78" s="65"/>
      <c r="AOI78" s="65"/>
      <c r="AOJ78" s="65"/>
      <c r="AOK78" s="65"/>
      <c r="AOL78" s="65"/>
      <c r="AOM78" s="65"/>
      <c r="AON78" s="65"/>
      <c r="AOO78" s="65"/>
      <c r="AOP78" s="65"/>
      <c r="AOQ78" s="65"/>
      <c r="AOR78" s="65"/>
      <c r="AOS78" s="65"/>
      <c r="AOT78" s="65"/>
      <c r="AOU78" s="65"/>
      <c r="AOV78" s="65"/>
      <c r="AOW78" s="65"/>
      <c r="AOX78" s="65"/>
      <c r="AOY78" s="65"/>
      <c r="AOZ78" s="65"/>
      <c r="APA78" s="65"/>
      <c r="APB78" s="65"/>
      <c r="APC78" s="65"/>
      <c r="APD78" s="65"/>
      <c r="APE78" s="65"/>
      <c r="APF78" s="65"/>
      <c r="APG78" s="65"/>
      <c r="APH78" s="65"/>
      <c r="API78" s="65"/>
      <c r="APJ78" s="65"/>
      <c r="APK78" s="65"/>
      <c r="APL78" s="65"/>
      <c r="APM78" s="65"/>
      <c r="APN78" s="65"/>
      <c r="APO78" s="65"/>
      <c r="APP78" s="65"/>
      <c r="APQ78" s="65"/>
      <c r="APR78" s="65"/>
      <c r="APS78" s="65"/>
      <c r="APT78" s="65"/>
      <c r="APU78" s="65"/>
      <c r="APV78" s="65"/>
      <c r="APW78" s="65"/>
      <c r="APX78" s="65"/>
      <c r="APY78" s="65"/>
      <c r="APZ78" s="65"/>
      <c r="AQA78" s="65"/>
      <c r="AQB78" s="65"/>
      <c r="AQC78" s="65"/>
      <c r="AQD78" s="65"/>
      <c r="AQE78" s="65"/>
      <c r="AQF78" s="65"/>
      <c r="AQG78" s="65"/>
      <c r="AQH78" s="65"/>
      <c r="AQI78" s="65"/>
      <c r="AQJ78" s="65"/>
      <c r="AQK78" s="65"/>
      <c r="AQL78" s="65"/>
      <c r="AQM78" s="65"/>
      <c r="AQN78" s="65"/>
      <c r="AQO78" s="65"/>
      <c r="AQP78" s="65"/>
      <c r="AQQ78" s="65"/>
      <c r="AQR78" s="65"/>
      <c r="AQS78" s="65"/>
      <c r="AQT78" s="65"/>
      <c r="AQU78" s="65"/>
      <c r="AQV78" s="65"/>
      <c r="AQW78" s="65"/>
      <c r="AQX78" s="65"/>
      <c r="AQY78" s="65"/>
      <c r="AQZ78" s="65"/>
      <c r="ARA78" s="65"/>
      <c r="ARB78" s="65"/>
      <c r="ARC78" s="65"/>
      <c r="ARD78" s="65"/>
      <c r="ARE78" s="65"/>
      <c r="ARF78" s="65"/>
      <c r="ARG78" s="65"/>
      <c r="ARH78" s="65"/>
      <c r="ARI78" s="65"/>
      <c r="ARJ78" s="65"/>
      <c r="ARK78" s="65"/>
      <c r="ARL78" s="65"/>
      <c r="ARM78" s="65"/>
      <c r="ARN78" s="65"/>
      <c r="ARO78" s="65"/>
      <c r="ARP78" s="65"/>
      <c r="ARQ78" s="65"/>
      <c r="ARR78" s="65"/>
      <c r="ARS78" s="65"/>
      <c r="ART78" s="65"/>
      <c r="ARU78" s="65"/>
      <c r="ARV78" s="65"/>
      <c r="ARW78" s="65"/>
      <c r="ARX78" s="65"/>
      <c r="ARY78" s="65"/>
      <c r="ARZ78" s="65"/>
      <c r="ASA78" s="65"/>
      <c r="ASB78" s="65"/>
      <c r="ASC78" s="65"/>
      <c r="ASD78" s="65"/>
      <c r="ASE78" s="65"/>
      <c r="ASF78" s="65"/>
      <c r="ASG78" s="65"/>
      <c r="ASH78" s="65"/>
      <c r="ASI78" s="65"/>
      <c r="ASJ78" s="65"/>
      <c r="ASK78" s="65"/>
      <c r="ASL78" s="65"/>
      <c r="ASM78" s="65"/>
      <c r="ASN78" s="65"/>
      <c r="ASO78" s="65"/>
      <c r="ASP78" s="65"/>
      <c r="ASQ78" s="65"/>
      <c r="ASR78" s="65"/>
      <c r="ASS78" s="65"/>
      <c r="AST78" s="65"/>
      <c r="ASU78" s="65"/>
      <c r="ASV78" s="65"/>
      <c r="ASW78" s="65"/>
      <c r="ASX78" s="65"/>
      <c r="ASY78" s="65"/>
      <c r="ASZ78" s="65"/>
      <c r="ATA78" s="65"/>
      <c r="ATB78" s="65"/>
      <c r="ATC78" s="65"/>
      <c r="ATD78" s="65"/>
      <c r="ATE78" s="65"/>
      <c r="ATF78" s="65"/>
      <c r="ATG78" s="65"/>
      <c r="ATH78" s="65"/>
      <c r="ATI78" s="65"/>
      <c r="ATJ78" s="65"/>
      <c r="ATK78" s="65"/>
      <c r="ATL78" s="65"/>
      <c r="ATM78" s="65"/>
      <c r="ATN78" s="65"/>
      <c r="ATO78" s="65"/>
      <c r="ATP78" s="65"/>
      <c r="ATQ78" s="65"/>
      <c r="ATR78" s="65"/>
      <c r="ATS78" s="65"/>
      <c r="ATT78" s="65"/>
      <c r="ATU78" s="65"/>
      <c r="ATV78" s="65"/>
      <c r="ATW78" s="65"/>
      <c r="ATX78" s="65"/>
      <c r="ATY78" s="65"/>
      <c r="ATZ78" s="65"/>
      <c r="AUA78" s="65"/>
      <c r="AUB78" s="65"/>
      <c r="AUC78" s="65"/>
      <c r="AUD78" s="65"/>
      <c r="AUE78" s="65"/>
      <c r="AUF78" s="65"/>
      <c r="AUG78" s="65"/>
      <c r="AUH78" s="65"/>
      <c r="AUI78" s="65"/>
      <c r="AUJ78" s="65"/>
      <c r="AUK78" s="65"/>
      <c r="AUL78" s="65"/>
      <c r="AUM78" s="65"/>
      <c r="AUN78" s="65"/>
      <c r="AUO78" s="65"/>
      <c r="AUP78" s="65"/>
      <c r="AUQ78" s="65"/>
      <c r="AUR78" s="65"/>
      <c r="AUS78" s="65"/>
      <c r="AUT78" s="65"/>
      <c r="AUU78" s="65"/>
      <c r="AUV78" s="65"/>
      <c r="AUW78" s="65"/>
      <c r="AUX78" s="65"/>
      <c r="AUY78" s="65"/>
      <c r="AUZ78" s="65"/>
      <c r="AVA78" s="65"/>
      <c r="AVB78" s="65"/>
      <c r="AVC78" s="65"/>
      <c r="AVD78" s="65"/>
      <c r="AVE78" s="65"/>
      <c r="AVF78" s="65"/>
      <c r="AVG78" s="65"/>
      <c r="AVH78" s="65"/>
      <c r="AVI78" s="65"/>
      <c r="AVJ78" s="65"/>
      <c r="AVK78" s="65"/>
      <c r="AVL78" s="65"/>
      <c r="AVM78" s="65"/>
      <c r="AVN78" s="65"/>
      <c r="AVO78" s="65"/>
      <c r="AVP78" s="65"/>
      <c r="AVQ78" s="65"/>
      <c r="AVR78" s="65"/>
      <c r="AVS78" s="65"/>
      <c r="AVT78" s="65"/>
      <c r="AVU78" s="65"/>
      <c r="AVV78" s="65"/>
      <c r="AVW78" s="65"/>
      <c r="AVX78" s="65"/>
      <c r="AVY78" s="65"/>
      <c r="AVZ78" s="65"/>
      <c r="AWA78" s="65"/>
      <c r="AWB78" s="65"/>
      <c r="AWC78" s="65"/>
      <c r="AWD78" s="65"/>
      <c r="AWE78" s="65"/>
      <c r="AWF78" s="65"/>
      <c r="AWG78" s="65"/>
      <c r="AWH78" s="65"/>
      <c r="AWI78" s="65"/>
      <c r="AWJ78" s="65"/>
      <c r="AWK78" s="65"/>
      <c r="AWL78" s="65"/>
      <c r="AWM78" s="65"/>
      <c r="AWN78" s="65"/>
      <c r="AWO78" s="65"/>
      <c r="AWP78" s="65"/>
      <c r="AWQ78" s="65"/>
      <c r="AWR78" s="65"/>
      <c r="AWS78" s="65"/>
      <c r="AWT78" s="65"/>
      <c r="AWU78" s="65"/>
      <c r="AWV78" s="65"/>
      <c r="AWW78" s="65"/>
      <c r="AWX78" s="65"/>
      <c r="AWY78" s="65"/>
      <c r="AWZ78" s="65"/>
      <c r="AXA78" s="65"/>
      <c r="AXB78" s="65"/>
      <c r="AXC78" s="65"/>
      <c r="AXD78" s="65"/>
      <c r="AXE78" s="65"/>
    </row>
    <row r="79" spans="1:1306" s="81" customFormat="1" ht="18" customHeight="1" x14ac:dyDescent="0.3">
      <c r="A79" s="86">
        <v>9780593722954</v>
      </c>
      <c r="B79" s="86">
        <v>2903577</v>
      </c>
      <c r="C79" s="87" t="s">
        <v>353</v>
      </c>
      <c r="D79" s="88">
        <v>13.5</v>
      </c>
      <c r="E79" s="89">
        <v>21110</v>
      </c>
      <c r="F79" s="70"/>
      <c r="G79" s="64"/>
      <c r="H79" s="71"/>
      <c r="I79" s="64"/>
      <c r="J79" s="70"/>
      <c r="K79" s="70"/>
      <c r="L79" s="64"/>
      <c r="M79" s="71"/>
      <c r="N79" s="64"/>
      <c r="O79" s="70"/>
      <c r="P79" s="70"/>
      <c r="Q79" s="64"/>
      <c r="R79" s="71"/>
      <c r="S79" s="64"/>
      <c r="T79" s="70"/>
      <c r="U79" s="70"/>
      <c r="V79" s="64"/>
      <c r="W79" s="71"/>
      <c r="X79" s="64"/>
      <c r="Y79" s="70"/>
      <c r="Z79" s="70"/>
      <c r="AA79" s="64"/>
      <c r="AB79" s="71"/>
      <c r="AC79" s="64"/>
      <c r="AD79" s="70"/>
      <c r="AE79" s="70"/>
      <c r="AF79" s="64"/>
      <c r="AG79" s="71"/>
      <c r="AH79" s="64"/>
      <c r="AI79" s="70"/>
      <c r="AJ79" s="70"/>
      <c r="AK79" s="64"/>
      <c r="AL79" s="71"/>
      <c r="AM79" s="64"/>
      <c r="AN79" s="70"/>
      <c r="AO79" s="70"/>
      <c r="AP79" s="64"/>
      <c r="AQ79" s="71"/>
      <c r="AR79" s="64"/>
      <c r="AS79" s="70"/>
      <c r="AT79" s="70"/>
      <c r="AU79" s="64"/>
      <c r="AV79" s="71"/>
      <c r="AW79" s="64"/>
      <c r="AX79" s="70"/>
      <c r="AY79" s="70"/>
      <c r="AZ79" s="64"/>
      <c r="BA79" s="71"/>
      <c r="BB79" s="64"/>
      <c r="BC79" s="70"/>
      <c r="BD79" s="70"/>
      <c r="BE79" s="64"/>
      <c r="BF79" s="71"/>
      <c r="BG79" s="64"/>
      <c r="BH79" s="70"/>
      <c r="BI79" s="70"/>
      <c r="BJ79" s="64"/>
      <c r="BK79" s="71"/>
      <c r="BL79" s="64"/>
      <c r="BM79" s="70"/>
      <c r="BN79" s="70"/>
      <c r="BO79" s="64"/>
      <c r="BP79" s="71"/>
      <c r="BQ79" s="64"/>
      <c r="BR79" s="70"/>
      <c r="BS79" s="70"/>
      <c r="BT79" s="64"/>
      <c r="BU79" s="71"/>
      <c r="BV79" s="64"/>
      <c r="BW79" s="70"/>
      <c r="BX79" s="70"/>
      <c r="BY79" s="64"/>
      <c r="BZ79" s="71"/>
      <c r="CA79" s="64"/>
      <c r="CB79" s="70"/>
      <c r="CC79" s="70"/>
      <c r="CD79" s="64"/>
      <c r="CE79" s="71"/>
      <c r="CF79" s="64"/>
      <c r="CG79" s="70"/>
      <c r="CH79" s="70"/>
      <c r="CI79" s="64"/>
      <c r="CJ79" s="71"/>
      <c r="CK79" s="64"/>
      <c r="CL79" s="70"/>
      <c r="CM79" s="70"/>
      <c r="CN79" s="64"/>
      <c r="CO79" s="71"/>
      <c r="CP79" s="64"/>
      <c r="CQ79" s="70"/>
      <c r="CR79" s="70"/>
      <c r="CS79" s="64"/>
      <c r="CT79" s="71"/>
      <c r="CU79" s="64"/>
      <c r="CV79" s="70"/>
      <c r="CW79" s="70"/>
      <c r="CX79" s="64"/>
      <c r="CY79" s="71"/>
      <c r="CZ79" s="64"/>
      <c r="DA79" s="70"/>
      <c r="DB79" s="70"/>
      <c r="DC79" s="64"/>
      <c r="DD79" s="71"/>
      <c r="DE79" s="64"/>
      <c r="DF79" s="70"/>
      <c r="DG79" s="70"/>
      <c r="DH79" s="64"/>
      <c r="DI79" s="71"/>
      <c r="DJ79" s="64"/>
      <c r="DK79" s="70"/>
      <c r="DL79" s="70"/>
      <c r="DM79" s="64"/>
      <c r="DN79" s="71"/>
      <c r="DO79" s="64"/>
      <c r="DP79" s="70"/>
      <c r="DQ79" s="70"/>
      <c r="DR79" s="64"/>
      <c r="DS79" s="71"/>
      <c r="DT79" s="64"/>
      <c r="DU79" s="70"/>
      <c r="DV79" s="70"/>
      <c r="DW79" s="64"/>
      <c r="DX79" s="71"/>
      <c r="DY79" s="64"/>
      <c r="DZ79" s="70"/>
      <c r="EA79" s="70"/>
      <c r="EB79" s="64"/>
      <c r="EC79" s="71"/>
      <c r="ED79" s="64"/>
      <c r="EE79" s="70"/>
      <c r="EF79" s="70"/>
      <c r="EG79" s="64"/>
      <c r="EH79" s="71"/>
      <c r="EI79" s="64"/>
      <c r="EJ79" s="70"/>
      <c r="EK79" s="70"/>
      <c r="EL79" s="64"/>
      <c r="EM79" s="71"/>
      <c r="EN79" s="64"/>
      <c r="EO79" s="70"/>
      <c r="EP79" s="70"/>
      <c r="EQ79" s="64"/>
      <c r="ER79" s="71"/>
      <c r="ES79" s="64"/>
      <c r="ET79" s="70"/>
      <c r="EU79" s="70"/>
      <c r="EV79" s="64"/>
      <c r="EW79" s="71"/>
      <c r="EX79" s="64"/>
      <c r="EY79" s="70"/>
      <c r="EZ79" s="70"/>
      <c r="FA79" s="64"/>
      <c r="FB79" s="71"/>
      <c r="FC79" s="64"/>
      <c r="FD79" s="70"/>
      <c r="FE79" s="70"/>
      <c r="FF79" s="64"/>
      <c r="FG79" s="71"/>
      <c r="FH79" s="64"/>
      <c r="FI79" s="70"/>
      <c r="FJ79" s="70"/>
      <c r="FK79" s="64"/>
      <c r="FL79" s="71"/>
      <c r="FM79" s="64"/>
      <c r="FN79" s="70"/>
      <c r="FO79" s="70"/>
      <c r="FP79" s="64"/>
      <c r="FQ79" s="71"/>
      <c r="FR79" s="64"/>
      <c r="FS79" s="70"/>
      <c r="FT79" s="70"/>
      <c r="FU79" s="64"/>
      <c r="FV79" s="71"/>
      <c r="FW79" s="64"/>
      <c r="FX79" s="70"/>
      <c r="FY79" s="70"/>
      <c r="FZ79" s="64"/>
      <c r="GA79" s="71"/>
      <c r="GB79" s="64"/>
      <c r="GC79" s="70"/>
      <c r="GD79" s="70"/>
      <c r="GE79" s="64"/>
      <c r="GF79" s="71"/>
      <c r="GG79" s="64"/>
      <c r="GH79" s="70"/>
      <c r="GI79" s="70"/>
      <c r="GJ79" s="64"/>
      <c r="GK79" s="71"/>
      <c r="GL79" s="64"/>
      <c r="GM79" s="70"/>
      <c r="GN79" s="70"/>
      <c r="GO79" s="64"/>
      <c r="GP79" s="71"/>
      <c r="GQ79" s="64"/>
      <c r="GR79" s="70"/>
      <c r="GS79" s="70"/>
      <c r="GT79" s="64"/>
      <c r="GU79" s="71"/>
      <c r="GV79" s="64"/>
      <c r="GW79" s="70"/>
      <c r="GX79" s="70"/>
      <c r="GY79" s="64"/>
      <c r="GZ79" s="71"/>
      <c r="HA79" s="64"/>
      <c r="HB79" s="70"/>
      <c r="HC79" s="70"/>
      <c r="HD79" s="64"/>
      <c r="HE79" s="71"/>
      <c r="HF79" s="64"/>
      <c r="HG79" s="70"/>
      <c r="HH79" s="70"/>
      <c r="HI79" s="64"/>
      <c r="HJ79" s="71"/>
      <c r="HK79" s="64"/>
      <c r="HL79" s="70"/>
      <c r="HM79" s="70"/>
      <c r="HN79" s="64"/>
      <c r="HO79" s="71"/>
      <c r="HP79" s="64"/>
      <c r="HQ79" s="70"/>
      <c r="HR79" s="70"/>
      <c r="HS79" s="64"/>
      <c r="HT79" s="71"/>
      <c r="HU79" s="64"/>
      <c r="HV79" s="70"/>
      <c r="HW79" s="70"/>
      <c r="HX79" s="64"/>
      <c r="HY79" s="71"/>
      <c r="HZ79" s="64"/>
      <c r="IA79" s="70"/>
      <c r="IB79" s="70"/>
      <c r="IC79" s="64"/>
      <c r="ID79" s="71"/>
      <c r="IE79" s="64"/>
      <c r="IF79" s="70"/>
      <c r="IG79" s="70"/>
      <c r="IH79" s="64"/>
      <c r="II79" s="64"/>
      <c r="IJ79" s="65"/>
      <c r="IK79" s="65"/>
      <c r="IL79" s="65"/>
      <c r="IM79" s="65"/>
      <c r="IN79" s="65"/>
      <c r="IO79" s="65"/>
      <c r="IP79" s="65"/>
      <c r="IQ79" s="65"/>
      <c r="IR79" s="65"/>
      <c r="IS79" s="65"/>
      <c r="IT79" s="65"/>
      <c r="IU79" s="65"/>
      <c r="IV79" s="65"/>
      <c r="IW79" s="65"/>
      <c r="IX79" s="65"/>
      <c r="IY79" s="65"/>
      <c r="IZ79" s="65"/>
      <c r="JA79" s="65"/>
      <c r="JB79" s="65"/>
      <c r="JC79" s="65"/>
      <c r="JD79" s="65"/>
      <c r="JE79" s="65"/>
      <c r="JF79" s="65"/>
      <c r="JG79" s="65"/>
      <c r="JH79" s="65"/>
      <c r="JI79" s="65"/>
      <c r="JJ79" s="65"/>
      <c r="JK79" s="65"/>
      <c r="JL79" s="65"/>
      <c r="JM79" s="65"/>
      <c r="JN79" s="65"/>
      <c r="JO79" s="65"/>
      <c r="JP79" s="65"/>
      <c r="JQ79" s="65"/>
      <c r="JR79" s="65"/>
      <c r="JS79" s="65"/>
      <c r="JT79" s="65"/>
      <c r="JU79" s="65"/>
      <c r="JV79" s="65"/>
      <c r="JW79" s="65"/>
      <c r="JX79" s="65"/>
      <c r="JY79" s="65"/>
      <c r="JZ79" s="65"/>
      <c r="KA79" s="65"/>
      <c r="KB79" s="65"/>
      <c r="KC79" s="65"/>
      <c r="KD79" s="65"/>
      <c r="KE79" s="65"/>
      <c r="KF79" s="65"/>
      <c r="KG79" s="65"/>
      <c r="KH79" s="65"/>
      <c r="KI79" s="65"/>
      <c r="KJ79" s="65"/>
      <c r="KK79" s="65"/>
      <c r="KL79" s="65"/>
      <c r="KM79" s="65"/>
      <c r="KN79" s="65"/>
      <c r="KO79" s="65"/>
      <c r="KP79" s="65"/>
      <c r="KQ79" s="65"/>
      <c r="KR79" s="65"/>
      <c r="KS79" s="65"/>
      <c r="KT79" s="65"/>
      <c r="KU79" s="65"/>
      <c r="KV79" s="65"/>
      <c r="KW79" s="65"/>
      <c r="KX79" s="65"/>
      <c r="KY79" s="65"/>
      <c r="KZ79" s="65"/>
      <c r="LA79" s="65"/>
      <c r="LB79" s="65"/>
      <c r="LC79" s="65"/>
      <c r="LD79" s="65"/>
      <c r="LE79" s="65"/>
      <c r="LF79" s="65"/>
      <c r="LG79" s="65"/>
      <c r="LH79" s="65"/>
      <c r="LI79" s="65"/>
      <c r="LJ79" s="65"/>
      <c r="LK79" s="65"/>
      <c r="LL79" s="65"/>
      <c r="LM79" s="65"/>
      <c r="LN79" s="65"/>
      <c r="LO79" s="65"/>
      <c r="LP79" s="65"/>
      <c r="LQ79" s="65"/>
      <c r="LR79" s="65"/>
      <c r="LS79" s="65"/>
      <c r="LT79" s="65"/>
      <c r="LU79" s="65"/>
      <c r="LV79" s="65"/>
      <c r="LW79" s="65"/>
      <c r="LX79" s="65"/>
      <c r="LY79" s="65"/>
      <c r="LZ79" s="65"/>
      <c r="MA79" s="65"/>
      <c r="MB79" s="65"/>
      <c r="MC79" s="65"/>
      <c r="MD79" s="65"/>
      <c r="ME79" s="65"/>
      <c r="MF79" s="65"/>
      <c r="MG79" s="65"/>
      <c r="MH79" s="65"/>
      <c r="MI79" s="65"/>
      <c r="MJ79" s="65"/>
      <c r="MK79" s="65"/>
      <c r="ML79" s="65"/>
      <c r="MM79" s="65"/>
      <c r="MN79" s="65"/>
      <c r="MO79" s="65"/>
      <c r="MP79" s="65"/>
      <c r="MQ79" s="65"/>
      <c r="MR79" s="65"/>
      <c r="MS79" s="65"/>
      <c r="MT79" s="65"/>
      <c r="MU79" s="65"/>
      <c r="MV79" s="65"/>
      <c r="MW79" s="65"/>
      <c r="MX79" s="65"/>
      <c r="MY79" s="65"/>
      <c r="MZ79" s="65"/>
      <c r="NA79" s="65"/>
      <c r="NB79" s="65"/>
      <c r="NC79" s="65"/>
      <c r="ND79" s="65"/>
      <c r="NE79" s="65"/>
      <c r="NF79" s="65"/>
      <c r="NG79" s="65"/>
      <c r="NH79" s="65"/>
      <c r="NI79" s="65"/>
      <c r="NJ79" s="65"/>
      <c r="NK79" s="65"/>
      <c r="NL79" s="65"/>
      <c r="NM79" s="65"/>
      <c r="NN79" s="65"/>
      <c r="NO79" s="65"/>
      <c r="NP79" s="65"/>
      <c r="NQ79" s="65"/>
      <c r="NR79" s="65"/>
      <c r="NS79" s="65"/>
      <c r="NT79" s="65"/>
      <c r="NU79" s="65"/>
      <c r="NV79" s="65"/>
      <c r="NW79" s="65"/>
      <c r="NX79" s="65"/>
      <c r="NY79" s="65"/>
      <c r="NZ79" s="65"/>
      <c r="OA79" s="65"/>
      <c r="OB79" s="65"/>
      <c r="OC79" s="65"/>
      <c r="OD79" s="65"/>
      <c r="OE79" s="65"/>
      <c r="OF79" s="65"/>
      <c r="OG79" s="65"/>
      <c r="OH79" s="65"/>
      <c r="OI79" s="65"/>
      <c r="OJ79" s="65"/>
      <c r="OK79" s="65"/>
      <c r="OL79" s="65"/>
      <c r="OM79" s="65"/>
      <c r="ON79" s="65"/>
      <c r="OO79" s="65"/>
      <c r="OP79" s="65"/>
      <c r="OQ79" s="65"/>
      <c r="OR79" s="65"/>
      <c r="OS79" s="65"/>
      <c r="OT79" s="65"/>
      <c r="OU79" s="65"/>
      <c r="OV79" s="65"/>
      <c r="OW79" s="65"/>
      <c r="OX79" s="65"/>
      <c r="OY79" s="65"/>
      <c r="OZ79" s="65"/>
      <c r="PA79" s="65"/>
      <c r="PB79" s="65"/>
      <c r="PC79" s="65"/>
      <c r="PD79" s="65"/>
      <c r="PE79" s="65"/>
      <c r="PF79" s="65"/>
      <c r="PG79" s="65"/>
      <c r="PH79" s="65"/>
      <c r="PI79" s="65"/>
      <c r="PJ79" s="65"/>
      <c r="PK79" s="65"/>
      <c r="PL79" s="65"/>
      <c r="PM79" s="65"/>
      <c r="PN79" s="65"/>
      <c r="PO79" s="65"/>
      <c r="PP79" s="65"/>
      <c r="PQ79" s="65"/>
      <c r="PR79" s="65"/>
      <c r="PS79" s="65"/>
      <c r="PT79" s="65"/>
      <c r="PU79" s="65"/>
      <c r="PV79" s="65"/>
      <c r="PW79" s="65"/>
      <c r="PX79" s="65"/>
      <c r="PY79" s="65"/>
      <c r="PZ79" s="65"/>
      <c r="QA79" s="65"/>
      <c r="QB79" s="65"/>
      <c r="QC79" s="65"/>
      <c r="QD79" s="65"/>
      <c r="QE79" s="65"/>
      <c r="QF79" s="65"/>
      <c r="QG79" s="65"/>
      <c r="QH79" s="65"/>
      <c r="QI79" s="65"/>
      <c r="QJ79" s="65"/>
      <c r="QK79" s="65"/>
      <c r="QL79" s="65"/>
      <c r="QM79" s="65"/>
      <c r="QN79" s="65"/>
      <c r="QO79" s="65"/>
      <c r="QP79" s="65"/>
      <c r="QQ79" s="65"/>
      <c r="QR79" s="65"/>
      <c r="QS79" s="65"/>
      <c r="QT79" s="65"/>
      <c r="QU79" s="65"/>
      <c r="QV79" s="65"/>
      <c r="QW79" s="65"/>
      <c r="QX79" s="65"/>
      <c r="QY79" s="65"/>
      <c r="QZ79" s="65"/>
      <c r="RA79" s="65"/>
      <c r="RB79" s="65"/>
      <c r="RC79" s="65"/>
      <c r="RD79" s="65"/>
      <c r="RE79" s="65"/>
      <c r="RF79" s="65"/>
      <c r="RG79" s="65"/>
      <c r="RH79" s="65"/>
      <c r="RI79" s="65"/>
      <c r="RJ79" s="65"/>
      <c r="RK79" s="65"/>
      <c r="RL79" s="65"/>
      <c r="RM79" s="65"/>
      <c r="RN79" s="65"/>
      <c r="RO79" s="65"/>
      <c r="RP79" s="65"/>
      <c r="RQ79" s="65"/>
      <c r="RR79" s="65"/>
      <c r="RS79" s="65"/>
      <c r="RT79" s="65"/>
      <c r="RU79" s="65"/>
      <c r="RV79" s="65"/>
      <c r="RW79" s="65"/>
      <c r="RX79" s="65"/>
      <c r="RY79" s="65"/>
      <c r="RZ79" s="65"/>
      <c r="SA79" s="65"/>
      <c r="SB79" s="65"/>
      <c r="SC79" s="65"/>
      <c r="SD79" s="65"/>
      <c r="SE79" s="65"/>
      <c r="SF79" s="65"/>
      <c r="SG79" s="65"/>
      <c r="SH79" s="65"/>
      <c r="SI79" s="65"/>
      <c r="SJ79" s="65"/>
      <c r="SK79" s="65"/>
      <c r="SL79" s="65"/>
      <c r="SM79" s="65"/>
      <c r="SN79" s="65"/>
      <c r="SO79" s="65"/>
      <c r="SP79" s="65"/>
      <c r="SQ79" s="65"/>
      <c r="SR79" s="65"/>
      <c r="SS79" s="65"/>
      <c r="ST79" s="65"/>
      <c r="SU79" s="65"/>
      <c r="SV79" s="65"/>
      <c r="SW79" s="65"/>
      <c r="SX79" s="65"/>
      <c r="SY79" s="65"/>
      <c r="SZ79" s="65"/>
      <c r="TA79" s="65"/>
      <c r="TB79" s="65"/>
      <c r="TC79" s="65"/>
      <c r="TD79" s="65"/>
      <c r="TE79" s="65"/>
      <c r="TF79" s="65"/>
      <c r="TG79" s="65"/>
      <c r="TH79" s="65"/>
      <c r="TI79" s="65"/>
      <c r="TJ79" s="65"/>
      <c r="TK79" s="65"/>
      <c r="TL79" s="65"/>
      <c r="TM79" s="65"/>
      <c r="TN79" s="65"/>
      <c r="TO79" s="65"/>
      <c r="TP79" s="65"/>
      <c r="TQ79" s="65"/>
      <c r="TR79" s="65"/>
      <c r="TS79" s="65"/>
      <c r="TT79" s="65"/>
      <c r="TU79" s="65"/>
      <c r="TV79" s="65"/>
      <c r="TW79" s="65"/>
      <c r="TX79" s="65"/>
      <c r="TY79" s="65"/>
      <c r="TZ79" s="65"/>
      <c r="UA79" s="65"/>
      <c r="UB79" s="65"/>
      <c r="UC79" s="65"/>
      <c r="UD79" s="65"/>
      <c r="UE79" s="65"/>
      <c r="UF79" s="65"/>
      <c r="UG79" s="65"/>
      <c r="UH79" s="65"/>
      <c r="UI79" s="65"/>
      <c r="UJ79" s="65"/>
      <c r="UK79" s="65"/>
      <c r="UL79" s="65"/>
      <c r="UM79" s="65"/>
      <c r="UN79" s="65"/>
      <c r="UO79" s="65"/>
      <c r="UP79" s="65"/>
      <c r="UQ79" s="65"/>
      <c r="UR79" s="65"/>
      <c r="US79" s="65"/>
      <c r="UT79" s="65"/>
      <c r="UU79" s="65"/>
      <c r="UV79" s="65"/>
      <c r="UW79" s="65"/>
      <c r="UX79" s="65"/>
      <c r="UY79" s="65"/>
      <c r="UZ79" s="65"/>
      <c r="VA79" s="65"/>
      <c r="VB79" s="65"/>
      <c r="VC79" s="65"/>
      <c r="VD79" s="65"/>
      <c r="VE79" s="65"/>
      <c r="VF79" s="65"/>
      <c r="VG79" s="65"/>
      <c r="VH79" s="65"/>
      <c r="VI79" s="65"/>
      <c r="VJ79" s="65"/>
      <c r="VK79" s="65"/>
      <c r="VL79" s="65"/>
      <c r="VM79" s="65"/>
      <c r="VN79" s="65"/>
      <c r="VO79" s="65"/>
      <c r="VP79" s="65"/>
      <c r="VQ79" s="65"/>
      <c r="VR79" s="65"/>
      <c r="VS79" s="65"/>
      <c r="VT79" s="65"/>
      <c r="VU79" s="65"/>
      <c r="VV79" s="65"/>
      <c r="VW79" s="65"/>
      <c r="VX79" s="65"/>
      <c r="VY79" s="65"/>
      <c r="VZ79" s="65"/>
      <c r="WA79" s="65"/>
      <c r="WB79" s="65"/>
      <c r="WC79" s="65"/>
      <c r="WD79" s="65"/>
      <c r="WE79" s="65"/>
      <c r="WF79" s="65"/>
      <c r="WG79" s="65"/>
      <c r="WH79" s="65"/>
      <c r="WI79" s="65"/>
      <c r="WJ79" s="65"/>
      <c r="WK79" s="65"/>
      <c r="WL79" s="65"/>
      <c r="WM79" s="65"/>
      <c r="WN79" s="65"/>
      <c r="WO79" s="65"/>
      <c r="WP79" s="65"/>
      <c r="WQ79" s="65"/>
      <c r="WR79" s="65"/>
      <c r="WS79" s="65"/>
      <c r="WT79" s="65"/>
      <c r="WU79" s="65"/>
      <c r="WV79" s="65"/>
      <c r="WW79" s="65"/>
      <c r="WX79" s="65"/>
      <c r="WY79" s="65"/>
      <c r="WZ79" s="65"/>
      <c r="XA79" s="65"/>
      <c r="XB79" s="65"/>
      <c r="XC79" s="65"/>
      <c r="XD79" s="65"/>
      <c r="XE79" s="65"/>
      <c r="XF79" s="65"/>
      <c r="XG79" s="65"/>
      <c r="XH79" s="65"/>
      <c r="XI79" s="65"/>
      <c r="XJ79" s="65"/>
      <c r="XK79" s="65"/>
      <c r="XL79" s="65"/>
      <c r="XM79" s="65"/>
      <c r="XN79" s="65"/>
      <c r="XO79" s="65"/>
      <c r="XP79" s="65"/>
      <c r="XQ79" s="65"/>
      <c r="XR79" s="65"/>
      <c r="XS79" s="65"/>
      <c r="XT79" s="65"/>
      <c r="XU79" s="65"/>
      <c r="XV79" s="65"/>
      <c r="XW79" s="65"/>
      <c r="XX79" s="65"/>
      <c r="XY79" s="65"/>
      <c r="XZ79" s="65"/>
      <c r="YA79" s="65"/>
      <c r="YB79" s="65"/>
      <c r="YC79" s="65"/>
      <c r="YD79" s="65"/>
      <c r="YE79" s="65"/>
      <c r="YF79" s="65"/>
      <c r="YG79" s="65"/>
      <c r="YH79" s="65"/>
      <c r="YI79" s="65"/>
      <c r="YJ79" s="65"/>
      <c r="YK79" s="65"/>
      <c r="YL79" s="65"/>
      <c r="YM79" s="65"/>
      <c r="YN79" s="65"/>
      <c r="YO79" s="65"/>
      <c r="YP79" s="65"/>
      <c r="YQ79" s="65"/>
      <c r="YR79" s="65"/>
      <c r="YS79" s="65"/>
      <c r="YT79" s="65"/>
      <c r="YU79" s="65"/>
      <c r="YV79" s="65"/>
      <c r="YW79" s="65"/>
      <c r="YX79" s="65"/>
      <c r="YY79" s="65"/>
      <c r="YZ79" s="65"/>
      <c r="ZA79" s="65"/>
      <c r="ZB79" s="65"/>
      <c r="ZC79" s="65"/>
      <c r="ZD79" s="65"/>
      <c r="ZE79" s="65"/>
      <c r="ZF79" s="65"/>
      <c r="ZG79" s="65"/>
      <c r="ZH79" s="65"/>
      <c r="ZI79" s="65"/>
      <c r="ZJ79" s="65"/>
      <c r="ZK79" s="65"/>
      <c r="ZL79" s="65"/>
      <c r="ZM79" s="65"/>
      <c r="ZN79" s="65"/>
      <c r="ZO79" s="65"/>
      <c r="ZP79" s="65"/>
      <c r="ZQ79" s="65"/>
      <c r="ZR79" s="65"/>
      <c r="ZS79" s="65"/>
      <c r="ZT79" s="65"/>
      <c r="ZU79" s="65"/>
      <c r="ZV79" s="65"/>
      <c r="ZW79" s="65"/>
      <c r="ZX79" s="65"/>
      <c r="ZY79" s="65"/>
      <c r="ZZ79" s="65"/>
      <c r="AAA79" s="65"/>
      <c r="AAB79" s="65"/>
      <c r="AAC79" s="65"/>
      <c r="AAD79" s="65"/>
      <c r="AAE79" s="65"/>
      <c r="AAF79" s="65"/>
      <c r="AAG79" s="65"/>
      <c r="AAH79" s="65"/>
      <c r="AAI79" s="65"/>
      <c r="AAJ79" s="65"/>
      <c r="AAK79" s="65"/>
      <c r="AAL79" s="65"/>
      <c r="AAM79" s="65"/>
      <c r="AAN79" s="65"/>
      <c r="AAO79" s="65"/>
      <c r="AAP79" s="65"/>
      <c r="AAQ79" s="65"/>
      <c r="AAR79" s="65"/>
      <c r="AAS79" s="65"/>
      <c r="AAT79" s="65"/>
      <c r="AAU79" s="65"/>
      <c r="AAV79" s="65"/>
      <c r="AAW79" s="65"/>
      <c r="AAX79" s="65"/>
      <c r="AAY79" s="65"/>
      <c r="AAZ79" s="65"/>
      <c r="ABA79" s="65"/>
      <c r="ABB79" s="65"/>
      <c r="ABC79" s="65"/>
      <c r="ABD79" s="65"/>
      <c r="ABE79" s="65"/>
      <c r="ABF79" s="65"/>
      <c r="ABG79" s="65"/>
      <c r="ABH79" s="65"/>
      <c r="ABI79" s="65"/>
      <c r="ABJ79" s="65"/>
      <c r="ABK79" s="65"/>
      <c r="ABL79" s="65"/>
      <c r="ABM79" s="65"/>
      <c r="ABN79" s="65"/>
      <c r="ABO79" s="65"/>
      <c r="ABP79" s="65"/>
      <c r="ABQ79" s="65"/>
      <c r="ABR79" s="65"/>
      <c r="ABS79" s="65"/>
      <c r="ABT79" s="65"/>
      <c r="ABU79" s="65"/>
      <c r="ABV79" s="65"/>
      <c r="ABW79" s="65"/>
      <c r="ABX79" s="65"/>
      <c r="ABY79" s="65"/>
      <c r="ABZ79" s="65"/>
      <c r="ACA79" s="65"/>
      <c r="ACB79" s="65"/>
      <c r="ACC79" s="65"/>
      <c r="ACD79" s="65"/>
      <c r="ACE79" s="65"/>
      <c r="ACF79" s="65"/>
      <c r="ACG79" s="65"/>
      <c r="ACH79" s="65"/>
      <c r="ACI79" s="65"/>
      <c r="ACJ79" s="65"/>
      <c r="ACK79" s="65"/>
      <c r="ACL79" s="65"/>
      <c r="ACM79" s="65"/>
      <c r="ACN79" s="65"/>
      <c r="ACO79" s="65"/>
      <c r="ACP79" s="65"/>
      <c r="ACQ79" s="65"/>
      <c r="ACR79" s="65"/>
      <c r="ACS79" s="65"/>
      <c r="ACT79" s="65"/>
      <c r="ACU79" s="65"/>
      <c r="ACV79" s="65"/>
      <c r="ACW79" s="65"/>
      <c r="ACX79" s="65"/>
      <c r="ACY79" s="65"/>
      <c r="ACZ79" s="65"/>
      <c r="ADA79" s="65"/>
      <c r="ADB79" s="65"/>
      <c r="ADC79" s="65"/>
      <c r="ADD79" s="65"/>
      <c r="ADE79" s="65"/>
      <c r="ADF79" s="65"/>
      <c r="ADG79" s="65"/>
      <c r="ADH79" s="65"/>
      <c r="ADI79" s="65"/>
      <c r="ADJ79" s="65"/>
      <c r="ADK79" s="65"/>
      <c r="ADL79" s="65"/>
      <c r="ADM79" s="65"/>
      <c r="ADN79" s="65"/>
      <c r="ADO79" s="65"/>
      <c r="ADP79" s="65"/>
      <c r="ADQ79" s="65"/>
      <c r="ADR79" s="65"/>
      <c r="ADS79" s="65"/>
      <c r="ADT79" s="65"/>
      <c r="ADU79" s="65"/>
      <c r="ADV79" s="65"/>
      <c r="ADW79" s="65"/>
      <c r="ADX79" s="65"/>
      <c r="ADY79" s="65"/>
      <c r="ADZ79" s="65"/>
      <c r="AEA79" s="65"/>
      <c r="AEB79" s="65"/>
      <c r="AEC79" s="65"/>
      <c r="AED79" s="65"/>
      <c r="AEE79" s="65"/>
      <c r="AEF79" s="65"/>
      <c r="AEG79" s="65"/>
      <c r="AEH79" s="65"/>
      <c r="AEI79" s="65"/>
      <c r="AEJ79" s="65"/>
      <c r="AEK79" s="65"/>
      <c r="AEL79" s="65"/>
      <c r="AEM79" s="65"/>
      <c r="AEN79" s="65"/>
      <c r="AEO79" s="65"/>
      <c r="AEP79" s="65"/>
      <c r="AEQ79" s="65"/>
      <c r="AER79" s="65"/>
      <c r="AES79" s="65"/>
      <c r="AET79" s="65"/>
      <c r="AEU79" s="65"/>
      <c r="AEV79" s="65"/>
      <c r="AEW79" s="65"/>
      <c r="AEX79" s="65"/>
      <c r="AEY79" s="65"/>
      <c r="AEZ79" s="65"/>
      <c r="AFA79" s="65"/>
      <c r="AFB79" s="65"/>
      <c r="AFC79" s="65"/>
      <c r="AFD79" s="65"/>
      <c r="AFE79" s="65"/>
      <c r="AFF79" s="65"/>
      <c r="AFG79" s="65"/>
      <c r="AFH79" s="65"/>
      <c r="AFI79" s="65"/>
      <c r="AFJ79" s="65"/>
      <c r="AFK79" s="65"/>
      <c r="AFL79" s="65"/>
      <c r="AFM79" s="65"/>
      <c r="AFN79" s="65"/>
      <c r="AFO79" s="65"/>
      <c r="AFP79" s="65"/>
      <c r="AFQ79" s="65"/>
      <c r="AFR79" s="65"/>
      <c r="AFS79" s="65"/>
      <c r="AFT79" s="65"/>
      <c r="AFU79" s="65"/>
      <c r="AFV79" s="65"/>
      <c r="AFW79" s="65"/>
      <c r="AFX79" s="65"/>
      <c r="AFY79" s="65"/>
      <c r="AFZ79" s="65"/>
      <c r="AGA79" s="65"/>
      <c r="AGB79" s="65"/>
      <c r="AGC79" s="65"/>
      <c r="AGD79" s="65"/>
      <c r="AGE79" s="65"/>
      <c r="AGF79" s="65"/>
      <c r="AGG79" s="65"/>
      <c r="AGH79" s="65"/>
      <c r="AGI79" s="65"/>
      <c r="AGJ79" s="65"/>
      <c r="AGK79" s="65"/>
      <c r="AGL79" s="65"/>
      <c r="AGM79" s="65"/>
      <c r="AGN79" s="65"/>
      <c r="AGO79" s="65"/>
      <c r="AGP79" s="65"/>
      <c r="AGQ79" s="65"/>
      <c r="AGR79" s="65"/>
      <c r="AGS79" s="65"/>
      <c r="AGT79" s="65"/>
      <c r="AGU79" s="65"/>
      <c r="AGV79" s="65"/>
      <c r="AGW79" s="65"/>
      <c r="AGX79" s="65"/>
      <c r="AGY79" s="65"/>
      <c r="AGZ79" s="65"/>
      <c r="AHA79" s="65"/>
      <c r="AHB79" s="65"/>
      <c r="AHC79" s="65"/>
      <c r="AHD79" s="65"/>
      <c r="AHE79" s="65"/>
      <c r="AHF79" s="65"/>
      <c r="AHG79" s="65"/>
      <c r="AHH79" s="65"/>
      <c r="AHI79" s="65"/>
      <c r="AHJ79" s="65"/>
      <c r="AHK79" s="65"/>
      <c r="AHL79" s="65"/>
      <c r="AHM79" s="65"/>
      <c r="AHN79" s="65"/>
      <c r="AHO79" s="65"/>
      <c r="AHP79" s="65"/>
      <c r="AHQ79" s="65"/>
      <c r="AHR79" s="65"/>
      <c r="AHS79" s="65"/>
      <c r="AHT79" s="65"/>
      <c r="AHU79" s="65"/>
      <c r="AHV79" s="65"/>
      <c r="AHW79" s="65"/>
      <c r="AHX79" s="65"/>
      <c r="AHY79" s="65"/>
      <c r="AHZ79" s="65"/>
      <c r="AIA79" s="65"/>
      <c r="AIB79" s="65"/>
      <c r="AIC79" s="65"/>
      <c r="AID79" s="65"/>
      <c r="AIE79" s="65"/>
      <c r="AIF79" s="65"/>
      <c r="AIG79" s="65"/>
      <c r="AIH79" s="65"/>
      <c r="AII79" s="65"/>
      <c r="AIJ79" s="65"/>
      <c r="AIK79" s="65"/>
      <c r="AIL79" s="65"/>
      <c r="AIM79" s="65"/>
      <c r="AIN79" s="65"/>
      <c r="AIO79" s="65"/>
      <c r="AIP79" s="65"/>
      <c r="AIQ79" s="65"/>
      <c r="AIR79" s="65"/>
      <c r="AIS79" s="65"/>
      <c r="AIT79" s="65"/>
      <c r="AIU79" s="65"/>
      <c r="AIV79" s="65"/>
      <c r="AIW79" s="65"/>
      <c r="AIX79" s="65"/>
      <c r="AIY79" s="65"/>
      <c r="AIZ79" s="65"/>
      <c r="AJA79" s="65"/>
      <c r="AJB79" s="65"/>
      <c r="AJC79" s="65"/>
      <c r="AJD79" s="65"/>
      <c r="AJE79" s="65"/>
      <c r="AJF79" s="65"/>
      <c r="AJG79" s="65"/>
      <c r="AJH79" s="65"/>
      <c r="AJI79" s="65"/>
      <c r="AJJ79" s="65"/>
      <c r="AJK79" s="65"/>
      <c r="AJL79" s="65"/>
      <c r="AJM79" s="65"/>
      <c r="AJN79" s="65"/>
      <c r="AJO79" s="65"/>
      <c r="AJP79" s="65"/>
      <c r="AJQ79" s="65"/>
      <c r="AJR79" s="65"/>
      <c r="AJS79" s="65"/>
      <c r="AJT79" s="65"/>
      <c r="AJU79" s="65"/>
      <c r="AJV79" s="65"/>
      <c r="AJW79" s="65"/>
      <c r="AJX79" s="65"/>
      <c r="AJY79" s="65"/>
      <c r="AJZ79" s="65"/>
      <c r="AKA79" s="65"/>
      <c r="AKB79" s="65"/>
      <c r="AKC79" s="65"/>
      <c r="AKD79" s="65"/>
      <c r="AKE79" s="65"/>
      <c r="AKF79" s="65"/>
      <c r="AKG79" s="65"/>
      <c r="AKH79" s="65"/>
      <c r="AKI79" s="65"/>
      <c r="AKJ79" s="65"/>
      <c r="AKK79" s="65"/>
      <c r="AKL79" s="65"/>
      <c r="AKM79" s="65"/>
      <c r="AKN79" s="65"/>
      <c r="AKO79" s="65"/>
      <c r="AKP79" s="65"/>
      <c r="AKQ79" s="65"/>
      <c r="AKR79" s="65"/>
      <c r="AKS79" s="65"/>
      <c r="AKT79" s="65"/>
      <c r="AKU79" s="65"/>
      <c r="AKV79" s="65"/>
      <c r="AKW79" s="65"/>
      <c r="AKX79" s="65"/>
      <c r="AKY79" s="65"/>
      <c r="AKZ79" s="65"/>
      <c r="ALA79" s="65"/>
      <c r="ALB79" s="65"/>
      <c r="ALC79" s="65"/>
      <c r="ALD79" s="65"/>
      <c r="ALE79" s="65"/>
      <c r="ALF79" s="65"/>
      <c r="ALG79" s="65"/>
      <c r="ALH79" s="65"/>
      <c r="ALI79" s="65"/>
      <c r="ALJ79" s="65"/>
      <c r="ALK79" s="65"/>
      <c r="ALL79" s="65"/>
      <c r="ALM79" s="65"/>
      <c r="ALN79" s="65"/>
      <c r="ALO79" s="65"/>
      <c r="ALP79" s="65"/>
      <c r="ALQ79" s="65"/>
      <c r="ALR79" s="65"/>
      <c r="ALS79" s="65"/>
      <c r="ALT79" s="65"/>
      <c r="ALU79" s="65"/>
      <c r="ALV79" s="65"/>
      <c r="ALW79" s="65"/>
      <c r="ALX79" s="65"/>
      <c r="ALY79" s="65"/>
      <c r="ALZ79" s="65"/>
      <c r="AMA79" s="65"/>
      <c r="AMB79" s="65"/>
      <c r="AMC79" s="65"/>
      <c r="AMD79" s="65"/>
      <c r="AME79" s="65"/>
      <c r="AMF79" s="65"/>
      <c r="AMG79" s="65"/>
      <c r="AMH79" s="65"/>
      <c r="AMI79" s="65"/>
      <c r="AMJ79" s="65"/>
      <c r="AMK79" s="65"/>
      <c r="AML79" s="65"/>
      <c r="AMM79" s="65"/>
      <c r="AMN79" s="65"/>
      <c r="AMO79" s="65"/>
      <c r="AMP79" s="65"/>
      <c r="AMQ79" s="65"/>
      <c r="AMR79" s="65"/>
      <c r="AMS79" s="65"/>
      <c r="AMT79" s="65"/>
      <c r="AMU79" s="65"/>
      <c r="AMV79" s="65"/>
      <c r="AMW79" s="65"/>
      <c r="AMX79" s="65"/>
      <c r="AMY79" s="65"/>
      <c r="AMZ79" s="65"/>
      <c r="ANA79" s="65"/>
      <c r="ANB79" s="65"/>
      <c r="ANC79" s="65"/>
      <c r="AND79" s="65"/>
      <c r="ANE79" s="65"/>
      <c r="ANF79" s="65"/>
      <c r="ANG79" s="65"/>
      <c r="ANH79" s="65"/>
      <c r="ANI79" s="65"/>
      <c r="ANJ79" s="65"/>
      <c r="ANK79" s="65"/>
      <c r="ANL79" s="65"/>
      <c r="ANM79" s="65"/>
      <c r="ANN79" s="65"/>
      <c r="ANO79" s="65"/>
      <c r="ANP79" s="65"/>
      <c r="ANQ79" s="65"/>
      <c r="ANR79" s="65"/>
      <c r="ANS79" s="65"/>
      <c r="ANT79" s="65"/>
      <c r="ANU79" s="65"/>
      <c r="ANV79" s="65"/>
      <c r="ANW79" s="65"/>
      <c r="ANX79" s="65"/>
      <c r="ANY79" s="65"/>
      <c r="ANZ79" s="65"/>
      <c r="AOA79" s="65"/>
      <c r="AOB79" s="65"/>
      <c r="AOC79" s="65"/>
      <c r="AOD79" s="65"/>
      <c r="AOE79" s="65"/>
      <c r="AOF79" s="65"/>
      <c r="AOG79" s="65"/>
      <c r="AOH79" s="65"/>
      <c r="AOI79" s="65"/>
      <c r="AOJ79" s="65"/>
      <c r="AOK79" s="65"/>
      <c r="AOL79" s="65"/>
      <c r="AOM79" s="65"/>
      <c r="AON79" s="65"/>
      <c r="AOO79" s="65"/>
      <c r="AOP79" s="65"/>
      <c r="AOQ79" s="65"/>
      <c r="AOR79" s="65"/>
      <c r="AOS79" s="65"/>
      <c r="AOT79" s="65"/>
      <c r="AOU79" s="65"/>
      <c r="AOV79" s="65"/>
      <c r="AOW79" s="65"/>
      <c r="AOX79" s="65"/>
      <c r="AOY79" s="65"/>
      <c r="AOZ79" s="65"/>
      <c r="APA79" s="65"/>
      <c r="APB79" s="65"/>
      <c r="APC79" s="65"/>
      <c r="APD79" s="65"/>
      <c r="APE79" s="65"/>
      <c r="APF79" s="65"/>
      <c r="APG79" s="65"/>
      <c r="APH79" s="65"/>
      <c r="API79" s="65"/>
      <c r="APJ79" s="65"/>
      <c r="APK79" s="65"/>
      <c r="APL79" s="65"/>
      <c r="APM79" s="65"/>
      <c r="APN79" s="65"/>
      <c r="APO79" s="65"/>
      <c r="APP79" s="65"/>
      <c r="APQ79" s="65"/>
      <c r="APR79" s="65"/>
      <c r="APS79" s="65"/>
      <c r="APT79" s="65"/>
      <c r="APU79" s="65"/>
      <c r="APV79" s="65"/>
      <c r="APW79" s="65"/>
      <c r="APX79" s="65"/>
      <c r="APY79" s="65"/>
      <c r="APZ79" s="65"/>
      <c r="AQA79" s="65"/>
      <c r="AQB79" s="65"/>
      <c r="AQC79" s="65"/>
      <c r="AQD79" s="65"/>
      <c r="AQE79" s="65"/>
      <c r="AQF79" s="65"/>
      <c r="AQG79" s="65"/>
      <c r="AQH79" s="65"/>
      <c r="AQI79" s="65"/>
      <c r="AQJ79" s="65"/>
      <c r="AQK79" s="65"/>
      <c r="AQL79" s="65"/>
      <c r="AQM79" s="65"/>
      <c r="AQN79" s="65"/>
      <c r="AQO79" s="65"/>
      <c r="AQP79" s="65"/>
      <c r="AQQ79" s="65"/>
      <c r="AQR79" s="65"/>
      <c r="AQS79" s="65"/>
      <c r="AQT79" s="65"/>
      <c r="AQU79" s="65"/>
      <c r="AQV79" s="65"/>
      <c r="AQW79" s="65"/>
      <c r="AQX79" s="65"/>
      <c r="AQY79" s="65"/>
      <c r="AQZ79" s="65"/>
      <c r="ARA79" s="65"/>
      <c r="ARB79" s="65"/>
      <c r="ARC79" s="65"/>
      <c r="ARD79" s="65"/>
      <c r="ARE79" s="65"/>
      <c r="ARF79" s="65"/>
      <c r="ARG79" s="65"/>
      <c r="ARH79" s="65"/>
      <c r="ARI79" s="65"/>
      <c r="ARJ79" s="65"/>
      <c r="ARK79" s="65"/>
      <c r="ARL79" s="65"/>
      <c r="ARM79" s="65"/>
      <c r="ARN79" s="65"/>
      <c r="ARO79" s="65"/>
      <c r="ARP79" s="65"/>
      <c r="ARQ79" s="65"/>
      <c r="ARR79" s="65"/>
      <c r="ARS79" s="65"/>
      <c r="ART79" s="65"/>
      <c r="ARU79" s="65"/>
      <c r="ARV79" s="65"/>
      <c r="ARW79" s="65"/>
      <c r="ARX79" s="65"/>
      <c r="ARY79" s="65"/>
      <c r="ARZ79" s="65"/>
      <c r="ASA79" s="65"/>
      <c r="ASB79" s="65"/>
      <c r="ASC79" s="65"/>
      <c r="ASD79" s="65"/>
      <c r="ASE79" s="65"/>
      <c r="ASF79" s="65"/>
      <c r="ASG79" s="65"/>
      <c r="ASH79" s="65"/>
      <c r="ASI79" s="65"/>
      <c r="ASJ79" s="65"/>
      <c r="ASK79" s="65"/>
      <c r="ASL79" s="65"/>
      <c r="ASM79" s="65"/>
      <c r="ASN79" s="65"/>
      <c r="ASO79" s="65"/>
      <c r="ASP79" s="65"/>
      <c r="ASQ79" s="65"/>
      <c r="ASR79" s="65"/>
      <c r="ASS79" s="65"/>
      <c r="AST79" s="65"/>
      <c r="ASU79" s="65"/>
      <c r="ASV79" s="65"/>
      <c r="ASW79" s="65"/>
      <c r="ASX79" s="65"/>
      <c r="ASY79" s="65"/>
      <c r="ASZ79" s="65"/>
      <c r="ATA79" s="65"/>
      <c r="ATB79" s="65"/>
      <c r="ATC79" s="65"/>
      <c r="ATD79" s="65"/>
      <c r="ATE79" s="65"/>
      <c r="ATF79" s="65"/>
      <c r="ATG79" s="65"/>
      <c r="ATH79" s="65"/>
      <c r="ATI79" s="65"/>
      <c r="ATJ79" s="65"/>
      <c r="ATK79" s="65"/>
      <c r="ATL79" s="65"/>
      <c r="ATM79" s="65"/>
      <c r="ATN79" s="65"/>
      <c r="ATO79" s="65"/>
      <c r="ATP79" s="65"/>
      <c r="ATQ79" s="65"/>
      <c r="ATR79" s="65"/>
      <c r="ATS79" s="65"/>
      <c r="ATT79" s="65"/>
      <c r="ATU79" s="65"/>
      <c r="ATV79" s="65"/>
      <c r="ATW79" s="65"/>
      <c r="ATX79" s="65"/>
      <c r="ATY79" s="65"/>
      <c r="ATZ79" s="65"/>
      <c r="AUA79" s="65"/>
      <c r="AUB79" s="65"/>
      <c r="AUC79" s="65"/>
      <c r="AUD79" s="65"/>
      <c r="AUE79" s="65"/>
      <c r="AUF79" s="65"/>
      <c r="AUG79" s="65"/>
      <c r="AUH79" s="65"/>
      <c r="AUI79" s="65"/>
      <c r="AUJ79" s="65"/>
      <c r="AUK79" s="65"/>
      <c r="AUL79" s="65"/>
      <c r="AUM79" s="65"/>
      <c r="AUN79" s="65"/>
      <c r="AUO79" s="65"/>
      <c r="AUP79" s="65"/>
      <c r="AUQ79" s="65"/>
      <c r="AUR79" s="65"/>
      <c r="AUS79" s="65"/>
      <c r="AUT79" s="65"/>
      <c r="AUU79" s="65"/>
      <c r="AUV79" s="65"/>
      <c r="AUW79" s="65"/>
      <c r="AUX79" s="65"/>
      <c r="AUY79" s="65"/>
      <c r="AUZ79" s="65"/>
      <c r="AVA79" s="65"/>
      <c r="AVB79" s="65"/>
      <c r="AVC79" s="65"/>
      <c r="AVD79" s="65"/>
      <c r="AVE79" s="65"/>
      <c r="AVF79" s="65"/>
      <c r="AVG79" s="65"/>
      <c r="AVH79" s="65"/>
      <c r="AVI79" s="65"/>
      <c r="AVJ79" s="65"/>
      <c r="AVK79" s="65"/>
      <c r="AVL79" s="65"/>
      <c r="AVM79" s="65"/>
      <c r="AVN79" s="65"/>
      <c r="AVO79" s="65"/>
      <c r="AVP79" s="65"/>
      <c r="AVQ79" s="65"/>
      <c r="AVR79" s="65"/>
      <c r="AVS79" s="65"/>
      <c r="AVT79" s="65"/>
      <c r="AVU79" s="65"/>
      <c r="AVV79" s="65"/>
      <c r="AVW79" s="65"/>
      <c r="AVX79" s="65"/>
      <c r="AVY79" s="65"/>
      <c r="AVZ79" s="65"/>
      <c r="AWA79" s="65"/>
      <c r="AWB79" s="65"/>
      <c r="AWC79" s="65"/>
      <c r="AWD79" s="65"/>
      <c r="AWE79" s="65"/>
      <c r="AWF79" s="65"/>
      <c r="AWG79" s="65"/>
      <c r="AWH79" s="65"/>
      <c r="AWI79" s="65"/>
      <c r="AWJ79" s="65"/>
      <c r="AWK79" s="65"/>
      <c r="AWL79" s="65"/>
      <c r="AWM79" s="65"/>
      <c r="AWN79" s="65"/>
      <c r="AWO79" s="65"/>
      <c r="AWP79" s="65"/>
      <c r="AWQ79" s="65"/>
      <c r="AWR79" s="65"/>
      <c r="AWS79" s="65"/>
      <c r="AWT79" s="65"/>
      <c r="AWU79" s="65"/>
      <c r="AWV79" s="65"/>
      <c r="AWW79" s="65"/>
      <c r="AWX79" s="65"/>
      <c r="AWY79" s="65"/>
      <c r="AWZ79" s="65"/>
      <c r="AXA79" s="65"/>
      <c r="AXB79" s="65"/>
      <c r="AXC79" s="65"/>
      <c r="AXD79" s="65"/>
      <c r="AXE79" s="65"/>
    </row>
    <row r="80" spans="1:1306" s="81" customFormat="1" ht="18" customHeight="1" x14ac:dyDescent="0.3">
      <c r="A80" s="54">
        <v>9781524798642</v>
      </c>
      <c r="B80" s="54">
        <v>2201791</v>
      </c>
      <c r="C80" s="55" t="s">
        <v>297</v>
      </c>
      <c r="D80" s="66">
        <v>11.5</v>
      </c>
      <c r="E80" s="74">
        <v>11110</v>
      </c>
      <c r="F80" s="78"/>
      <c r="G80" s="79"/>
      <c r="H80" s="80"/>
      <c r="I80" s="79"/>
      <c r="J80" s="78"/>
      <c r="K80" s="78"/>
      <c r="L80" s="79"/>
      <c r="M80" s="80"/>
      <c r="N80" s="79"/>
      <c r="O80" s="78"/>
      <c r="P80" s="78"/>
      <c r="Q80" s="79"/>
      <c r="R80" s="80"/>
      <c r="S80" s="79"/>
      <c r="T80" s="78"/>
      <c r="U80" s="78"/>
      <c r="V80" s="79"/>
      <c r="W80" s="80"/>
      <c r="X80" s="79"/>
      <c r="Y80" s="78"/>
      <c r="Z80" s="78"/>
      <c r="AA80" s="79"/>
      <c r="AB80" s="80"/>
      <c r="AC80" s="79"/>
      <c r="AD80" s="78"/>
      <c r="AE80" s="78"/>
      <c r="AF80" s="79"/>
      <c r="AG80" s="80"/>
      <c r="AH80" s="79"/>
      <c r="AI80" s="78"/>
      <c r="AJ80" s="78"/>
      <c r="AK80" s="79"/>
      <c r="AL80" s="80"/>
      <c r="AM80" s="79"/>
      <c r="AN80" s="78"/>
      <c r="AO80" s="78"/>
      <c r="AP80" s="79"/>
      <c r="AQ80" s="80"/>
      <c r="AR80" s="79"/>
      <c r="AS80" s="78"/>
      <c r="AT80" s="78"/>
      <c r="AU80" s="79"/>
      <c r="AV80" s="80"/>
      <c r="AW80" s="79"/>
      <c r="AX80" s="78"/>
      <c r="AY80" s="78"/>
      <c r="AZ80" s="79"/>
      <c r="BA80" s="80"/>
      <c r="BB80" s="79"/>
      <c r="BC80" s="78"/>
      <c r="BD80" s="78"/>
      <c r="BE80" s="79"/>
      <c r="BF80" s="80"/>
      <c r="BG80" s="79"/>
      <c r="BH80" s="78"/>
      <c r="BI80" s="78"/>
      <c r="BJ80" s="79"/>
      <c r="BK80" s="80"/>
      <c r="BL80" s="79"/>
      <c r="BM80" s="78"/>
      <c r="BN80" s="78"/>
      <c r="BO80" s="79"/>
      <c r="BP80" s="80"/>
      <c r="BQ80" s="79"/>
      <c r="BR80" s="78"/>
      <c r="BS80" s="78"/>
      <c r="BT80" s="79"/>
      <c r="BU80" s="80"/>
      <c r="BV80" s="79"/>
      <c r="BW80" s="78"/>
      <c r="BX80" s="78"/>
      <c r="BY80" s="79"/>
      <c r="BZ80" s="80"/>
      <c r="CA80" s="79"/>
      <c r="CB80" s="78"/>
      <c r="CC80" s="78"/>
      <c r="CD80" s="79"/>
      <c r="CE80" s="80"/>
      <c r="CF80" s="79"/>
      <c r="CG80" s="78"/>
      <c r="CH80" s="78"/>
      <c r="CI80" s="79"/>
      <c r="CJ80" s="80"/>
      <c r="CK80" s="79"/>
      <c r="CL80" s="78"/>
      <c r="CM80" s="78"/>
      <c r="CN80" s="79"/>
      <c r="CO80" s="80"/>
      <c r="CP80" s="79"/>
      <c r="CQ80" s="78"/>
      <c r="CR80" s="78"/>
      <c r="CS80" s="79"/>
      <c r="CT80" s="80"/>
      <c r="CU80" s="79"/>
      <c r="CV80" s="78"/>
      <c r="CW80" s="78"/>
      <c r="CX80" s="79"/>
      <c r="CY80" s="80"/>
      <c r="CZ80" s="79"/>
      <c r="DA80" s="78"/>
      <c r="DB80" s="78"/>
      <c r="DC80" s="79"/>
      <c r="DD80" s="80"/>
      <c r="DE80" s="79"/>
      <c r="DF80" s="78"/>
      <c r="DG80" s="78"/>
      <c r="DH80" s="79"/>
      <c r="DI80" s="80"/>
      <c r="DJ80" s="79"/>
      <c r="DK80" s="78"/>
      <c r="DL80" s="78"/>
      <c r="DM80" s="79"/>
      <c r="DN80" s="80"/>
      <c r="DO80" s="79"/>
      <c r="DP80" s="78"/>
      <c r="DQ80" s="78"/>
      <c r="DR80" s="79"/>
      <c r="DS80" s="80"/>
      <c r="DT80" s="79"/>
      <c r="DU80" s="78"/>
      <c r="DV80" s="78"/>
      <c r="DW80" s="79"/>
      <c r="DX80" s="80"/>
      <c r="DY80" s="79"/>
      <c r="DZ80" s="78"/>
      <c r="EA80" s="78"/>
      <c r="EB80" s="79"/>
      <c r="EC80" s="80"/>
      <c r="ED80" s="79"/>
      <c r="EE80" s="78"/>
      <c r="EF80" s="78"/>
      <c r="EG80" s="79"/>
      <c r="EH80" s="80"/>
      <c r="EI80" s="79"/>
      <c r="EJ80" s="78"/>
      <c r="EK80" s="78"/>
      <c r="EL80" s="79"/>
      <c r="EM80" s="80"/>
      <c r="EN80" s="79"/>
      <c r="EO80" s="78"/>
      <c r="EP80" s="78"/>
      <c r="EQ80" s="79"/>
      <c r="ER80" s="80"/>
      <c r="ES80" s="79"/>
      <c r="ET80" s="78"/>
      <c r="EU80" s="78"/>
      <c r="EV80" s="79"/>
      <c r="EW80" s="80"/>
      <c r="EX80" s="79"/>
      <c r="EY80" s="78"/>
      <c r="EZ80" s="78"/>
      <c r="FA80" s="79"/>
      <c r="FB80" s="80"/>
      <c r="FC80" s="79"/>
      <c r="FD80" s="78"/>
      <c r="FE80" s="78"/>
      <c r="FF80" s="79"/>
      <c r="FG80" s="80"/>
      <c r="FH80" s="79"/>
      <c r="FI80" s="78"/>
      <c r="FJ80" s="78"/>
      <c r="FK80" s="79"/>
      <c r="FL80" s="80"/>
      <c r="FM80" s="79"/>
      <c r="FN80" s="78"/>
      <c r="FO80" s="78"/>
      <c r="FP80" s="79"/>
      <c r="FQ80" s="80"/>
      <c r="FR80" s="79"/>
      <c r="FS80" s="78"/>
      <c r="FT80" s="78"/>
      <c r="FU80" s="79"/>
      <c r="FV80" s="80"/>
      <c r="FW80" s="79"/>
      <c r="FX80" s="78"/>
      <c r="FY80" s="78"/>
      <c r="FZ80" s="79"/>
      <c r="GA80" s="80"/>
      <c r="GB80" s="79"/>
      <c r="GC80" s="78"/>
      <c r="GD80" s="78"/>
      <c r="GE80" s="79"/>
      <c r="GF80" s="80"/>
      <c r="GG80" s="79"/>
      <c r="GH80" s="78"/>
      <c r="GI80" s="78"/>
      <c r="GJ80" s="79"/>
      <c r="GK80" s="80"/>
      <c r="GL80" s="79"/>
      <c r="GM80" s="78"/>
      <c r="GN80" s="78"/>
      <c r="GO80" s="79"/>
      <c r="GP80" s="80"/>
      <c r="GQ80" s="79"/>
      <c r="GR80" s="78"/>
      <c r="GS80" s="78"/>
      <c r="GT80" s="79"/>
      <c r="GU80" s="80"/>
      <c r="GV80" s="79"/>
      <c r="GW80" s="78"/>
      <c r="GX80" s="78"/>
      <c r="GY80" s="79"/>
      <c r="GZ80" s="80"/>
      <c r="HA80" s="79"/>
      <c r="HB80" s="78"/>
      <c r="HC80" s="78"/>
      <c r="HD80" s="79"/>
      <c r="HE80" s="80"/>
      <c r="HF80" s="79"/>
      <c r="HG80" s="78"/>
      <c r="HH80" s="78"/>
      <c r="HI80" s="79"/>
      <c r="HJ80" s="80"/>
      <c r="HK80" s="79"/>
      <c r="HL80" s="78"/>
      <c r="HM80" s="78"/>
      <c r="HN80" s="79"/>
      <c r="HO80" s="80"/>
      <c r="HP80" s="79"/>
      <c r="HQ80" s="78"/>
      <c r="HR80" s="78"/>
      <c r="HS80" s="79"/>
      <c r="HT80" s="80"/>
      <c r="HU80" s="79"/>
      <c r="HV80" s="78"/>
      <c r="HW80" s="78"/>
      <c r="HX80" s="79"/>
      <c r="HY80" s="80"/>
      <c r="HZ80" s="79"/>
      <c r="IA80" s="78"/>
      <c r="IB80" s="78"/>
      <c r="IC80" s="79"/>
      <c r="ID80" s="80"/>
      <c r="IE80" s="79"/>
      <c r="IF80" s="78"/>
      <c r="IG80" s="78"/>
      <c r="IH80" s="79"/>
      <c r="II80" s="79"/>
    </row>
    <row r="81" spans="1:1306" s="81" customFormat="1" ht="18" customHeight="1" x14ac:dyDescent="0.3">
      <c r="A81" s="56">
        <v>9781529157147</v>
      </c>
      <c r="B81" s="56">
        <v>2791078</v>
      </c>
      <c r="C81" s="57" t="s">
        <v>298</v>
      </c>
      <c r="D81" s="67">
        <v>13.5</v>
      </c>
      <c r="E81" s="75">
        <v>21110</v>
      </c>
      <c r="F81" s="70"/>
      <c r="G81" s="64"/>
      <c r="H81" s="71"/>
      <c r="I81" s="64"/>
      <c r="J81" s="70"/>
      <c r="K81" s="70"/>
      <c r="L81" s="64"/>
      <c r="M81" s="71"/>
      <c r="N81" s="64"/>
      <c r="O81" s="70"/>
      <c r="P81" s="70"/>
      <c r="Q81" s="64"/>
      <c r="R81" s="71"/>
      <c r="S81" s="64"/>
      <c r="T81" s="70"/>
      <c r="U81" s="70"/>
      <c r="V81" s="64"/>
      <c r="W81" s="71"/>
      <c r="X81" s="64"/>
      <c r="Y81" s="70"/>
      <c r="Z81" s="70"/>
      <c r="AA81" s="64"/>
      <c r="AB81" s="71"/>
      <c r="AC81" s="64"/>
      <c r="AD81" s="70"/>
      <c r="AE81" s="70"/>
      <c r="AF81" s="64"/>
      <c r="AG81" s="71"/>
      <c r="AH81" s="64"/>
      <c r="AI81" s="70"/>
      <c r="AJ81" s="70"/>
      <c r="AK81" s="64"/>
      <c r="AL81" s="71"/>
      <c r="AM81" s="64"/>
      <c r="AN81" s="70"/>
      <c r="AO81" s="70"/>
      <c r="AP81" s="64"/>
      <c r="AQ81" s="71"/>
      <c r="AR81" s="64"/>
      <c r="AS81" s="70"/>
      <c r="AT81" s="70"/>
      <c r="AU81" s="64"/>
      <c r="AV81" s="71"/>
      <c r="AW81" s="64"/>
      <c r="AX81" s="70"/>
      <c r="AY81" s="70"/>
      <c r="AZ81" s="64"/>
      <c r="BA81" s="71"/>
      <c r="BB81" s="64"/>
      <c r="BC81" s="70"/>
      <c r="BD81" s="70"/>
      <c r="BE81" s="64"/>
      <c r="BF81" s="71"/>
      <c r="BG81" s="64"/>
      <c r="BH81" s="70"/>
      <c r="BI81" s="70"/>
      <c r="BJ81" s="64"/>
      <c r="BK81" s="71"/>
      <c r="BL81" s="64"/>
      <c r="BM81" s="70"/>
      <c r="BN81" s="70"/>
      <c r="BO81" s="64"/>
      <c r="BP81" s="71"/>
      <c r="BQ81" s="64"/>
      <c r="BR81" s="70"/>
      <c r="BS81" s="70"/>
      <c r="BT81" s="64"/>
      <c r="BU81" s="71"/>
      <c r="BV81" s="64"/>
      <c r="BW81" s="70"/>
      <c r="BX81" s="70"/>
      <c r="BY81" s="64"/>
      <c r="BZ81" s="71"/>
      <c r="CA81" s="64"/>
      <c r="CB81" s="70"/>
      <c r="CC81" s="70"/>
      <c r="CD81" s="64"/>
      <c r="CE81" s="71"/>
      <c r="CF81" s="64"/>
      <c r="CG81" s="70"/>
      <c r="CH81" s="70"/>
      <c r="CI81" s="64"/>
      <c r="CJ81" s="71"/>
      <c r="CK81" s="64"/>
      <c r="CL81" s="70"/>
      <c r="CM81" s="70"/>
      <c r="CN81" s="64"/>
      <c r="CO81" s="71"/>
      <c r="CP81" s="64"/>
      <c r="CQ81" s="70"/>
      <c r="CR81" s="70"/>
      <c r="CS81" s="64"/>
      <c r="CT81" s="71"/>
      <c r="CU81" s="64"/>
      <c r="CV81" s="70"/>
      <c r="CW81" s="70"/>
      <c r="CX81" s="64"/>
      <c r="CY81" s="71"/>
      <c r="CZ81" s="64"/>
      <c r="DA81" s="70"/>
      <c r="DB81" s="70"/>
      <c r="DC81" s="64"/>
      <c r="DD81" s="71"/>
      <c r="DE81" s="64"/>
      <c r="DF81" s="70"/>
      <c r="DG81" s="70"/>
      <c r="DH81" s="64"/>
      <c r="DI81" s="71"/>
      <c r="DJ81" s="64"/>
      <c r="DK81" s="70"/>
      <c r="DL81" s="70"/>
      <c r="DM81" s="64"/>
      <c r="DN81" s="71"/>
      <c r="DO81" s="64"/>
      <c r="DP81" s="70"/>
      <c r="DQ81" s="70"/>
      <c r="DR81" s="64"/>
      <c r="DS81" s="71"/>
      <c r="DT81" s="64"/>
      <c r="DU81" s="70"/>
      <c r="DV81" s="70"/>
      <c r="DW81" s="64"/>
      <c r="DX81" s="71"/>
      <c r="DY81" s="64"/>
      <c r="DZ81" s="70"/>
      <c r="EA81" s="70"/>
      <c r="EB81" s="64"/>
      <c r="EC81" s="71"/>
      <c r="ED81" s="64"/>
      <c r="EE81" s="70"/>
      <c r="EF81" s="70"/>
      <c r="EG81" s="64"/>
      <c r="EH81" s="71"/>
      <c r="EI81" s="64"/>
      <c r="EJ81" s="70"/>
      <c r="EK81" s="70"/>
      <c r="EL81" s="64"/>
      <c r="EM81" s="71"/>
      <c r="EN81" s="64"/>
      <c r="EO81" s="70"/>
      <c r="EP81" s="70"/>
      <c r="EQ81" s="64"/>
      <c r="ER81" s="71"/>
      <c r="ES81" s="64"/>
      <c r="ET81" s="70"/>
      <c r="EU81" s="70"/>
      <c r="EV81" s="64"/>
      <c r="EW81" s="71"/>
      <c r="EX81" s="64"/>
      <c r="EY81" s="70"/>
      <c r="EZ81" s="70"/>
      <c r="FA81" s="64"/>
      <c r="FB81" s="71"/>
      <c r="FC81" s="64"/>
      <c r="FD81" s="70"/>
      <c r="FE81" s="70"/>
      <c r="FF81" s="64"/>
      <c r="FG81" s="71"/>
      <c r="FH81" s="64"/>
      <c r="FI81" s="70"/>
      <c r="FJ81" s="70"/>
      <c r="FK81" s="64"/>
      <c r="FL81" s="71"/>
      <c r="FM81" s="64"/>
      <c r="FN81" s="70"/>
      <c r="FO81" s="70"/>
      <c r="FP81" s="64"/>
      <c r="FQ81" s="71"/>
      <c r="FR81" s="64"/>
      <c r="FS81" s="70"/>
      <c r="FT81" s="70"/>
      <c r="FU81" s="64"/>
      <c r="FV81" s="71"/>
      <c r="FW81" s="64"/>
      <c r="FX81" s="70"/>
      <c r="FY81" s="70"/>
      <c r="FZ81" s="64"/>
      <c r="GA81" s="71"/>
      <c r="GB81" s="64"/>
      <c r="GC81" s="70"/>
      <c r="GD81" s="70"/>
      <c r="GE81" s="64"/>
      <c r="GF81" s="71"/>
      <c r="GG81" s="64"/>
      <c r="GH81" s="70"/>
      <c r="GI81" s="70"/>
      <c r="GJ81" s="64"/>
      <c r="GK81" s="71"/>
      <c r="GL81" s="64"/>
      <c r="GM81" s="70"/>
      <c r="GN81" s="70"/>
      <c r="GO81" s="64"/>
      <c r="GP81" s="71"/>
      <c r="GQ81" s="64"/>
      <c r="GR81" s="70"/>
      <c r="GS81" s="70"/>
      <c r="GT81" s="64"/>
      <c r="GU81" s="71"/>
      <c r="GV81" s="64"/>
      <c r="GW81" s="70"/>
      <c r="GX81" s="70"/>
      <c r="GY81" s="64"/>
      <c r="GZ81" s="71"/>
      <c r="HA81" s="64"/>
      <c r="HB81" s="70"/>
      <c r="HC81" s="70"/>
      <c r="HD81" s="64"/>
      <c r="HE81" s="71"/>
      <c r="HF81" s="64"/>
      <c r="HG81" s="70"/>
      <c r="HH81" s="70"/>
      <c r="HI81" s="64"/>
      <c r="HJ81" s="71"/>
      <c r="HK81" s="64"/>
      <c r="HL81" s="70"/>
      <c r="HM81" s="70"/>
      <c r="HN81" s="64"/>
      <c r="HO81" s="71"/>
      <c r="HP81" s="64"/>
      <c r="HQ81" s="70"/>
      <c r="HR81" s="70"/>
      <c r="HS81" s="64"/>
      <c r="HT81" s="71"/>
      <c r="HU81" s="64"/>
      <c r="HV81" s="70"/>
      <c r="HW81" s="70"/>
      <c r="HX81" s="64"/>
      <c r="HY81" s="71"/>
      <c r="HZ81" s="64"/>
      <c r="IA81" s="70"/>
      <c r="IB81" s="70"/>
      <c r="IC81" s="64"/>
      <c r="ID81" s="71"/>
      <c r="IE81" s="64"/>
      <c r="IF81" s="70"/>
      <c r="IG81" s="70"/>
      <c r="IH81" s="64"/>
      <c r="II81" s="64"/>
      <c r="IJ81" s="65"/>
      <c r="IK81" s="65"/>
      <c r="IL81" s="65"/>
      <c r="IM81" s="65"/>
      <c r="IN81" s="65"/>
      <c r="IO81" s="65"/>
      <c r="IP81" s="65"/>
      <c r="IQ81" s="65"/>
      <c r="IR81" s="65"/>
      <c r="IS81" s="65"/>
      <c r="IT81" s="65"/>
      <c r="IU81" s="65"/>
      <c r="IV81" s="65"/>
      <c r="IW81" s="65"/>
      <c r="IX81" s="65"/>
      <c r="IY81" s="65"/>
      <c r="IZ81" s="65"/>
      <c r="JA81" s="65"/>
      <c r="JB81" s="65"/>
      <c r="JC81" s="65"/>
      <c r="JD81" s="65"/>
      <c r="JE81" s="65"/>
      <c r="JF81" s="65"/>
      <c r="JG81" s="65"/>
      <c r="JH81" s="65"/>
      <c r="JI81" s="65"/>
      <c r="JJ81" s="65"/>
      <c r="JK81" s="65"/>
      <c r="JL81" s="65"/>
      <c r="JM81" s="65"/>
      <c r="JN81" s="65"/>
      <c r="JO81" s="65"/>
      <c r="JP81" s="65"/>
      <c r="JQ81" s="65"/>
      <c r="JR81" s="65"/>
      <c r="JS81" s="65"/>
      <c r="JT81" s="65"/>
      <c r="JU81" s="65"/>
      <c r="JV81" s="65"/>
      <c r="JW81" s="65"/>
      <c r="JX81" s="65"/>
      <c r="JY81" s="65"/>
      <c r="JZ81" s="65"/>
      <c r="KA81" s="65"/>
      <c r="KB81" s="65"/>
      <c r="KC81" s="65"/>
      <c r="KD81" s="65"/>
      <c r="KE81" s="65"/>
      <c r="KF81" s="65"/>
      <c r="KG81" s="65"/>
      <c r="KH81" s="65"/>
      <c r="KI81" s="65"/>
      <c r="KJ81" s="65"/>
      <c r="KK81" s="65"/>
      <c r="KL81" s="65"/>
      <c r="KM81" s="65"/>
      <c r="KN81" s="65"/>
      <c r="KO81" s="65"/>
      <c r="KP81" s="65"/>
      <c r="KQ81" s="65"/>
      <c r="KR81" s="65"/>
      <c r="KS81" s="65"/>
      <c r="KT81" s="65"/>
      <c r="KU81" s="65"/>
      <c r="KV81" s="65"/>
      <c r="KW81" s="65"/>
      <c r="KX81" s="65"/>
      <c r="KY81" s="65"/>
      <c r="KZ81" s="65"/>
      <c r="LA81" s="65"/>
      <c r="LB81" s="65"/>
      <c r="LC81" s="65"/>
      <c r="LD81" s="65"/>
      <c r="LE81" s="65"/>
      <c r="LF81" s="65"/>
      <c r="LG81" s="65"/>
      <c r="LH81" s="65"/>
      <c r="LI81" s="65"/>
      <c r="LJ81" s="65"/>
      <c r="LK81" s="65"/>
      <c r="LL81" s="65"/>
      <c r="LM81" s="65"/>
      <c r="LN81" s="65"/>
      <c r="LO81" s="65"/>
      <c r="LP81" s="65"/>
      <c r="LQ81" s="65"/>
      <c r="LR81" s="65"/>
      <c r="LS81" s="65"/>
      <c r="LT81" s="65"/>
      <c r="LU81" s="65"/>
      <c r="LV81" s="65"/>
      <c r="LW81" s="65"/>
      <c r="LX81" s="65"/>
      <c r="LY81" s="65"/>
      <c r="LZ81" s="65"/>
      <c r="MA81" s="65"/>
      <c r="MB81" s="65"/>
      <c r="MC81" s="65"/>
      <c r="MD81" s="65"/>
      <c r="ME81" s="65"/>
      <c r="MF81" s="65"/>
      <c r="MG81" s="65"/>
      <c r="MH81" s="65"/>
      <c r="MI81" s="65"/>
      <c r="MJ81" s="65"/>
      <c r="MK81" s="65"/>
      <c r="ML81" s="65"/>
      <c r="MM81" s="65"/>
      <c r="MN81" s="65"/>
      <c r="MO81" s="65"/>
      <c r="MP81" s="65"/>
      <c r="MQ81" s="65"/>
      <c r="MR81" s="65"/>
      <c r="MS81" s="65"/>
      <c r="MT81" s="65"/>
      <c r="MU81" s="65"/>
      <c r="MV81" s="65"/>
      <c r="MW81" s="65"/>
      <c r="MX81" s="65"/>
      <c r="MY81" s="65"/>
      <c r="MZ81" s="65"/>
      <c r="NA81" s="65"/>
      <c r="NB81" s="65"/>
      <c r="NC81" s="65"/>
      <c r="ND81" s="65"/>
      <c r="NE81" s="65"/>
      <c r="NF81" s="65"/>
      <c r="NG81" s="65"/>
      <c r="NH81" s="65"/>
      <c r="NI81" s="65"/>
      <c r="NJ81" s="65"/>
      <c r="NK81" s="65"/>
      <c r="NL81" s="65"/>
      <c r="NM81" s="65"/>
      <c r="NN81" s="65"/>
      <c r="NO81" s="65"/>
      <c r="NP81" s="65"/>
      <c r="NQ81" s="65"/>
      <c r="NR81" s="65"/>
      <c r="NS81" s="65"/>
      <c r="NT81" s="65"/>
      <c r="NU81" s="65"/>
      <c r="NV81" s="65"/>
      <c r="NW81" s="65"/>
      <c r="NX81" s="65"/>
      <c r="NY81" s="65"/>
      <c r="NZ81" s="65"/>
      <c r="OA81" s="65"/>
      <c r="OB81" s="65"/>
      <c r="OC81" s="65"/>
      <c r="OD81" s="65"/>
      <c r="OE81" s="65"/>
      <c r="OF81" s="65"/>
      <c r="OG81" s="65"/>
      <c r="OH81" s="65"/>
      <c r="OI81" s="65"/>
      <c r="OJ81" s="65"/>
      <c r="OK81" s="65"/>
      <c r="OL81" s="65"/>
      <c r="OM81" s="65"/>
      <c r="ON81" s="65"/>
      <c r="OO81" s="65"/>
      <c r="OP81" s="65"/>
      <c r="OQ81" s="65"/>
      <c r="OR81" s="65"/>
      <c r="OS81" s="65"/>
      <c r="OT81" s="65"/>
      <c r="OU81" s="65"/>
      <c r="OV81" s="65"/>
      <c r="OW81" s="65"/>
      <c r="OX81" s="65"/>
      <c r="OY81" s="65"/>
      <c r="OZ81" s="65"/>
      <c r="PA81" s="65"/>
      <c r="PB81" s="65"/>
      <c r="PC81" s="65"/>
      <c r="PD81" s="65"/>
      <c r="PE81" s="65"/>
      <c r="PF81" s="65"/>
      <c r="PG81" s="65"/>
      <c r="PH81" s="65"/>
      <c r="PI81" s="65"/>
      <c r="PJ81" s="65"/>
      <c r="PK81" s="65"/>
      <c r="PL81" s="65"/>
      <c r="PM81" s="65"/>
      <c r="PN81" s="65"/>
      <c r="PO81" s="65"/>
      <c r="PP81" s="65"/>
      <c r="PQ81" s="65"/>
      <c r="PR81" s="65"/>
      <c r="PS81" s="65"/>
      <c r="PT81" s="65"/>
      <c r="PU81" s="65"/>
      <c r="PV81" s="65"/>
      <c r="PW81" s="65"/>
      <c r="PX81" s="65"/>
      <c r="PY81" s="65"/>
      <c r="PZ81" s="65"/>
      <c r="QA81" s="65"/>
      <c r="QB81" s="65"/>
      <c r="QC81" s="65"/>
      <c r="QD81" s="65"/>
      <c r="QE81" s="65"/>
      <c r="QF81" s="65"/>
      <c r="QG81" s="65"/>
      <c r="QH81" s="65"/>
      <c r="QI81" s="65"/>
      <c r="QJ81" s="65"/>
      <c r="QK81" s="65"/>
      <c r="QL81" s="65"/>
      <c r="QM81" s="65"/>
      <c r="QN81" s="65"/>
      <c r="QO81" s="65"/>
      <c r="QP81" s="65"/>
      <c r="QQ81" s="65"/>
      <c r="QR81" s="65"/>
      <c r="QS81" s="65"/>
      <c r="QT81" s="65"/>
      <c r="QU81" s="65"/>
      <c r="QV81" s="65"/>
      <c r="QW81" s="65"/>
      <c r="QX81" s="65"/>
      <c r="QY81" s="65"/>
      <c r="QZ81" s="65"/>
      <c r="RA81" s="65"/>
      <c r="RB81" s="65"/>
      <c r="RC81" s="65"/>
      <c r="RD81" s="65"/>
      <c r="RE81" s="65"/>
      <c r="RF81" s="65"/>
      <c r="RG81" s="65"/>
      <c r="RH81" s="65"/>
      <c r="RI81" s="65"/>
      <c r="RJ81" s="65"/>
      <c r="RK81" s="65"/>
      <c r="RL81" s="65"/>
      <c r="RM81" s="65"/>
      <c r="RN81" s="65"/>
      <c r="RO81" s="65"/>
      <c r="RP81" s="65"/>
      <c r="RQ81" s="65"/>
      <c r="RR81" s="65"/>
      <c r="RS81" s="65"/>
      <c r="RT81" s="65"/>
      <c r="RU81" s="65"/>
      <c r="RV81" s="65"/>
      <c r="RW81" s="65"/>
      <c r="RX81" s="65"/>
      <c r="RY81" s="65"/>
      <c r="RZ81" s="65"/>
      <c r="SA81" s="65"/>
      <c r="SB81" s="65"/>
      <c r="SC81" s="65"/>
      <c r="SD81" s="65"/>
      <c r="SE81" s="65"/>
      <c r="SF81" s="65"/>
      <c r="SG81" s="65"/>
      <c r="SH81" s="65"/>
      <c r="SI81" s="65"/>
      <c r="SJ81" s="65"/>
      <c r="SK81" s="65"/>
      <c r="SL81" s="65"/>
      <c r="SM81" s="65"/>
      <c r="SN81" s="65"/>
      <c r="SO81" s="65"/>
      <c r="SP81" s="65"/>
      <c r="SQ81" s="65"/>
      <c r="SR81" s="65"/>
      <c r="SS81" s="65"/>
      <c r="ST81" s="65"/>
      <c r="SU81" s="65"/>
      <c r="SV81" s="65"/>
      <c r="SW81" s="65"/>
      <c r="SX81" s="65"/>
      <c r="SY81" s="65"/>
      <c r="SZ81" s="65"/>
      <c r="TA81" s="65"/>
      <c r="TB81" s="65"/>
      <c r="TC81" s="65"/>
      <c r="TD81" s="65"/>
      <c r="TE81" s="65"/>
      <c r="TF81" s="65"/>
      <c r="TG81" s="65"/>
      <c r="TH81" s="65"/>
      <c r="TI81" s="65"/>
      <c r="TJ81" s="65"/>
      <c r="TK81" s="65"/>
      <c r="TL81" s="65"/>
      <c r="TM81" s="65"/>
      <c r="TN81" s="65"/>
      <c r="TO81" s="65"/>
      <c r="TP81" s="65"/>
      <c r="TQ81" s="65"/>
      <c r="TR81" s="65"/>
      <c r="TS81" s="65"/>
      <c r="TT81" s="65"/>
      <c r="TU81" s="65"/>
      <c r="TV81" s="65"/>
      <c r="TW81" s="65"/>
      <c r="TX81" s="65"/>
      <c r="TY81" s="65"/>
      <c r="TZ81" s="65"/>
      <c r="UA81" s="65"/>
      <c r="UB81" s="65"/>
      <c r="UC81" s="65"/>
      <c r="UD81" s="65"/>
      <c r="UE81" s="65"/>
      <c r="UF81" s="65"/>
      <c r="UG81" s="65"/>
      <c r="UH81" s="65"/>
      <c r="UI81" s="65"/>
      <c r="UJ81" s="65"/>
      <c r="UK81" s="65"/>
      <c r="UL81" s="65"/>
      <c r="UM81" s="65"/>
      <c r="UN81" s="65"/>
      <c r="UO81" s="65"/>
      <c r="UP81" s="65"/>
      <c r="UQ81" s="65"/>
      <c r="UR81" s="65"/>
      <c r="US81" s="65"/>
      <c r="UT81" s="65"/>
      <c r="UU81" s="65"/>
      <c r="UV81" s="65"/>
      <c r="UW81" s="65"/>
      <c r="UX81" s="65"/>
      <c r="UY81" s="65"/>
      <c r="UZ81" s="65"/>
      <c r="VA81" s="65"/>
      <c r="VB81" s="65"/>
      <c r="VC81" s="65"/>
      <c r="VD81" s="65"/>
      <c r="VE81" s="65"/>
      <c r="VF81" s="65"/>
      <c r="VG81" s="65"/>
      <c r="VH81" s="65"/>
      <c r="VI81" s="65"/>
      <c r="VJ81" s="65"/>
      <c r="VK81" s="65"/>
      <c r="VL81" s="65"/>
      <c r="VM81" s="65"/>
      <c r="VN81" s="65"/>
      <c r="VO81" s="65"/>
      <c r="VP81" s="65"/>
      <c r="VQ81" s="65"/>
      <c r="VR81" s="65"/>
      <c r="VS81" s="65"/>
      <c r="VT81" s="65"/>
      <c r="VU81" s="65"/>
      <c r="VV81" s="65"/>
      <c r="VW81" s="65"/>
      <c r="VX81" s="65"/>
      <c r="VY81" s="65"/>
      <c r="VZ81" s="65"/>
      <c r="WA81" s="65"/>
      <c r="WB81" s="65"/>
      <c r="WC81" s="65"/>
      <c r="WD81" s="65"/>
      <c r="WE81" s="65"/>
      <c r="WF81" s="65"/>
      <c r="WG81" s="65"/>
      <c r="WH81" s="65"/>
      <c r="WI81" s="65"/>
      <c r="WJ81" s="65"/>
      <c r="WK81" s="65"/>
      <c r="WL81" s="65"/>
      <c r="WM81" s="65"/>
      <c r="WN81" s="65"/>
      <c r="WO81" s="65"/>
      <c r="WP81" s="65"/>
      <c r="WQ81" s="65"/>
      <c r="WR81" s="65"/>
      <c r="WS81" s="65"/>
      <c r="WT81" s="65"/>
      <c r="WU81" s="65"/>
      <c r="WV81" s="65"/>
      <c r="WW81" s="65"/>
      <c r="WX81" s="65"/>
      <c r="WY81" s="65"/>
      <c r="WZ81" s="65"/>
      <c r="XA81" s="65"/>
      <c r="XB81" s="65"/>
      <c r="XC81" s="65"/>
      <c r="XD81" s="65"/>
      <c r="XE81" s="65"/>
      <c r="XF81" s="65"/>
      <c r="XG81" s="65"/>
      <c r="XH81" s="65"/>
      <c r="XI81" s="65"/>
      <c r="XJ81" s="65"/>
      <c r="XK81" s="65"/>
      <c r="XL81" s="65"/>
      <c r="XM81" s="65"/>
      <c r="XN81" s="65"/>
      <c r="XO81" s="65"/>
      <c r="XP81" s="65"/>
      <c r="XQ81" s="65"/>
      <c r="XR81" s="65"/>
      <c r="XS81" s="65"/>
      <c r="XT81" s="65"/>
      <c r="XU81" s="65"/>
      <c r="XV81" s="65"/>
      <c r="XW81" s="65"/>
      <c r="XX81" s="65"/>
      <c r="XY81" s="65"/>
      <c r="XZ81" s="65"/>
      <c r="YA81" s="65"/>
      <c r="YB81" s="65"/>
      <c r="YC81" s="65"/>
      <c r="YD81" s="65"/>
      <c r="YE81" s="65"/>
      <c r="YF81" s="65"/>
      <c r="YG81" s="65"/>
      <c r="YH81" s="65"/>
      <c r="YI81" s="65"/>
      <c r="YJ81" s="65"/>
      <c r="YK81" s="65"/>
      <c r="YL81" s="65"/>
      <c r="YM81" s="65"/>
      <c r="YN81" s="65"/>
      <c r="YO81" s="65"/>
      <c r="YP81" s="65"/>
      <c r="YQ81" s="65"/>
      <c r="YR81" s="65"/>
      <c r="YS81" s="65"/>
      <c r="YT81" s="65"/>
      <c r="YU81" s="65"/>
      <c r="YV81" s="65"/>
      <c r="YW81" s="65"/>
      <c r="YX81" s="65"/>
      <c r="YY81" s="65"/>
      <c r="YZ81" s="65"/>
      <c r="ZA81" s="65"/>
      <c r="ZB81" s="65"/>
      <c r="ZC81" s="65"/>
      <c r="ZD81" s="65"/>
      <c r="ZE81" s="65"/>
      <c r="ZF81" s="65"/>
      <c r="ZG81" s="65"/>
      <c r="ZH81" s="65"/>
      <c r="ZI81" s="65"/>
      <c r="ZJ81" s="65"/>
      <c r="ZK81" s="65"/>
      <c r="ZL81" s="65"/>
      <c r="ZM81" s="65"/>
      <c r="ZN81" s="65"/>
      <c r="ZO81" s="65"/>
      <c r="ZP81" s="65"/>
      <c r="ZQ81" s="65"/>
      <c r="ZR81" s="65"/>
      <c r="ZS81" s="65"/>
      <c r="ZT81" s="65"/>
      <c r="ZU81" s="65"/>
      <c r="ZV81" s="65"/>
      <c r="ZW81" s="65"/>
      <c r="ZX81" s="65"/>
      <c r="ZY81" s="65"/>
      <c r="ZZ81" s="65"/>
      <c r="AAA81" s="65"/>
      <c r="AAB81" s="65"/>
      <c r="AAC81" s="65"/>
      <c r="AAD81" s="65"/>
      <c r="AAE81" s="65"/>
      <c r="AAF81" s="65"/>
      <c r="AAG81" s="65"/>
      <c r="AAH81" s="65"/>
      <c r="AAI81" s="65"/>
      <c r="AAJ81" s="65"/>
      <c r="AAK81" s="65"/>
      <c r="AAL81" s="65"/>
      <c r="AAM81" s="65"/>
      <c r="AAN81" s="65"/>
      <c r="AAO81" s="65"/>
      <c r="AAP81" s="65"/>
      <c r="AAQ81" s="65"/>
      <c r="AAR81" s="65"/>
      <c r="AAS81" s="65"/>
      <c r="AAT81" s="65"/>
      <c r="AAU81" s="65"/>
      <c r="AAV81" s="65"/>
      <c r="AAW81" s="65"/>
      <c r="AAX81" s="65"/>
      <c r="AAY81" s="65"/>
      <c r="AAZ81" s="65"/>
      <c r="ABA81" s="65"/>
      <c r="ABB81" s="65"/>
      <c r="ABC81" s="65"/>
      <c r="ABD81" s="65"/>
      <c r="ABE81" s="65"/>
      <c r="ABF81" s="65"/>
      <c r="ABG81" s="65"/>
      <c r="ABH81" s="65"/>
      <c r="ABI81" s="65"/>
      <c r="ABJ81" s="65"/>
      <c r="ABK81" s="65"/>
      <c r="ABL81" s="65"/>
      <c r="ABM81" s="65"/>
      <c r="ABN81" s="65"/>
      <c r="ABO81" s="65"/>
      <c r="ABP81" s="65"/>
      <c r="ABQ81" s="65"/>
      <c r="ABR81" s="65"/>
      <c r="ABS81" s="65"/>
      <c r="ABT81" s="65"/>
      <c r="ABU81" s="65"/>
      <c r="ABV81" s="65"/>
      <c r="ABW81" s="65"/>
      <c r="ABX81" s="65"/>
      <c r="ABY81" s="65"/>
      <c r="ABZ81" s="65"/>
      <c r="ACA81" s="65"/>
      <c r="ACB81" s="65"/>
      <c r="ACC81" s="65"/>
      <c r="ACD81" s="65"/>
      <c r="ACE81" s="65"/>
      <c r="ACF81" s="65"/>
      <c r="ACG81" s="65"/>
      <c r="ACH81" s="65"/>
      <c r="ACI81" s="65"/>
      <c r="ACJ81" s="65"/>
      <c r="ACK81" s="65"/>
      <c r="ACL81" s="65"/>
      <c r="ACM81" s="65"/>
      <c r="ACN81" s="65"/>
      <c r="ACO81" s="65"/>
      <c r="ACP81" s="65"/>
      <c r="ACQ81" s="65"/>
      <c r="ACR81" s="65"/>
      <c r="ACS81" s="65"/>
      <c r="ACT81" s="65"/>
      <c r="ACU81" s="65"/>
      <c r="ACV81" s="65"/>
      <c r="ACW81" s="65"/>
      <c r="ACX81" s="65"/>
      <c r="ACY81" s="65"/>
      <c r="ACZ81" s="65"/>
      <c r="ADA81" s="65"/>
      <c r="ADB81" s="65"/>
      <c r="ADC81" s="65"/>
      <c r="ADD81" s="65"/>
      <c r="ADE81" s="65"/>
      <c r="ADF81" s="65"/>
      <c r="ADG81" s="65"/>
      <c r="ADH81" s="65"/>
      <c r="ADI81" s="65"/>
      <c r="ADJ81" s="65"/>
      <c r="ADK81" s="65"/>
      <c r="ADL81" s="65"/>
      <c r="ADM81" s="65"/>
      <c r="ADN81" s="65"/>
      <c r="ADO81" s="65"/>
      <c r="ADP81" s="65"/>
      <c r="ADQ81" s="65"/>
      <c r="ADR81" s="65"/>
      <c r="ADS81" s="65"/>
      <c r="ADT81" s="65"/>
      <c r="ADU81" s="65"/>
      <c r="ADV81" s="65"/>
      <c r="ADW81" s="65"/>
      <c r="ADX81" s="65"/>
      <c r="ADY81" s="65"/>
      <c r="ADZ81" s="65"/>
      <c r="AEA81" s="65"/>
      <c r="AEB81" s="65"/>
      <c r="AEC81" s="65"/>
      <c r="AED81" s="65"/>
      <c r="AEE81" s="65"/>
      <c r="AEF81" s="65"/>
      <c r="AEG81" s="65"/>
      <c r="AEH81" s="65"/>
      <c r="AEI81" s="65"/>
      <c r="AEJ81" s="65"/>
      <c r="AEK81" s="65"/>
      <c r="AEL81" s="65"/>
      <c r="AEM81" s="65"/>
      <c r="AEN81" s="65"/>
      <c r="AEO81" s="65"/>
      <c r="AEP81" s="65"/>
      <c r="AEQ81" s="65"/>
      <c r="AER81" s="65"/>
      <c r="AES81" s="65"/>
      <c r="AET81" s="65"/>
      <c r="AEU81" s="65"/>
      <c r="AEV81" s="65"/>
      <c r="AEW81" s="65"/>
      <c r="AEX81" s="65"/>
      <c r="AEY81" s="65"/>
      <c r="AEZ81" s="65"/>
      <c r="AFA81" s="65"/>
      <c r="AFB81" s="65"/>
      <c r="AFC81" s="65"/>
      <c r="AFD81" s="65"/>
      <c r="AFE81" s="65"/>
      <c r="AFF81" s="65"/>
      <c r="AFG81" s="65"/>
      <c r="AFH81" s="65"/>
      <c r="AFI81" s="65"/>
      <c r="AFJ81" s="65"/>
      <c r="AFK81" s="65"/>
      <c r="AFL81" s="65"/>
      <c r="AFM81" s="65"/>
      <c r="AFN81" s="65"/>
      <c r="AFO81" s="65"/>
      <c r="AFP81" s="65"/>
      <c r="AFQ81" s="65"/>
      <c r="AFR81" s="65"/>
      <c r="AFS81" s="65"/>
      <c r="AFT81" s="65"/>
      <c r="AFU81" s="65"/>
      <c r="AFV81" s="65"/>
      <c r="AFW81" s="65"/>
      <c r="AFX81" s="65"/>
      <c r="AFY81" s="65"/>
      <c r="AFZ81" s="65"/>
      <c r="AGA81" s="65"/>
      <c r="AGB81" s="65"/>
      <c r="AGC81" s="65"/>
      <c r="AGD81" s="65"/>
      <c r="AGE81" s="65"/>
      <c r="AGF81" s="65"/>
      <c r="AGG81" s="65"/>
      <c r="AGH81" s="65"/>
      <c r="AGI81" s="65"/>
      <c r="AGJ81" s="65"/>
      <c r="AGK81" s="65"/>
      <c r="AGL81" s="65"/>
      <c r="AGM81" s="65"/>
      <c r="AGN81" s="65"/>
      <c r="AGO81" s="65"/>
      <c r="AGP81" s="65"/>
      <c r="AGQ81" s="65"/>
      <c r="AGR81" s="65"/>
      <c r="AGS81" s="65"/>
      <c r="AGT81" s="65"/>
      <c r="AGU81" s="65"/>
      <c r="AGV81" s="65"/>
      <c r="AGW81" s="65"/>
      <c r="AGX81" s="65"/>
      <c r="AGY81" s="65"/>
      <c r="AGZ81" s="65"/>
      <c r="AHA81" s="65"/>
      <c r="AHB81" s="65"/>
      <c r="AHC81" s="65"/>
      <c r="AHD81" s="65"/>
      <c r="AHE81" s="65"/>
      <c r="AHF81" s="65"/>
      <c r="AHG81" s="65"/>
      <c r="AHH81" s="65"/>
      <c r="AHI81" s="65"/>
      <c r="AHJ81" s="65"/>
      <c r="AHK81" s="65"/>
      <c r="AHL81" s="65"/>
      <c r="AHM81" s="65"/>
      <c r="AHN81" s="65"/>
      <c r="AHO81" s="65"/>
      <c r="AHP81" s="65"/>
      <c r="AHQ81" s="65"/>
      <c r="AHR81" s="65"/>
      <c r="AHS81" s="65"/>
      <c r="AHT81" s="65"/>
      <c r="AHU81" s="65"/>
      <c r="AHV81" s="65"/>
      <c r="AHW81" s="65"/>
      <c r="AHX81" s="65"/>
      <c r="AHY81" s="65"/>
      <c r="AHZ81" s="65"/>
      <c r="AIA81" s="65"/>
      <c r="AIB81" s="65"/>
      <c r="AIC81" s="65"/>
      <c r="AID81" s="65"/>
      <c r="AIE81" s="65"/>
      <c r="AIF81" s="65"/>
      <c r="AIG81" s="65"/>
      <c r="AIH81" s="65"/>
      <c r="AII81" s="65"/>
      <c r="AIJ81" s="65"/>
      <c r="AIK81" s="65"/>
      <c r="AIL81" s="65"/>
      <c r="AIM81" s="65"/>
      <c r="AIN81" s="65"/>
      <c r="AIO81" s="65"/>
      <c r="AIP81" s="65"/>
      <c r="AIQ81" s="65"/>
      <c r="AIR81" s="65"/>
      <c r="AIS81" s="65"/>
      <c r="AIT81" s="65"/>
      <c r="AIU81" s="65"/>
      <c r="AIV81" s="65"/>
      <c r="AIW81" s="65"/>
      <c r="AIX81" s="65"/>
      <c r="AIY81" s="65"/>
      <c r="AIZ81" s="65"/>
      <c r="AJA81" s="65"/>
      <c r="AJB81" s="65"/>
      <c r="AJC81" s="65"/>
      <c r="AJD81" s="65"/>
      <c r="AJE81" s="65"/>
      <c r="AJF81" s="65"/>
      <c r="AJG81" s="65"/>
      <c r="AJH81" s="65"/>
      <c r="AJI81" s="65"/>
      <c r="AJJ81" s="65"/>
      <c r="AJK81" s="65"/>
      <c r="AJL81" s="65"/>
      <c r="AJM81" s="65"/>
      <c r="AJN81" s="65"/>
      <c r="AJO81" s="65"/>
      <c r="AJP81" s="65"/>
      <c r="AJQ81" s="65"/>
      <c r="AJR81" s="65"/>
      <c r="AJS81" s="65"/>
      <c r="AJT81" s="65"/>
      <c r="AJU81" s="65"/>
      <c r="AJV81" s="65"/>
      <c r="AJW81" s="65"/>
      <c r="AJX81" s="65"/>
      <c r="AJY81" s="65"/>
      <c r="AJZ81" s="65"/>
      <c r="AKA81" s="65"/>
      <c r="AKB81" s="65"/>
      <c r="AKC81" s="65"/>
      <c r="AKD81" s="65"/>
      <c r="AKE81" s="65"/>
      <c r="AKF81" s="65"/>
      <c r="AKG81" s="65"/>
      <c r="AKH81" s="65"/>
      <c r="AKI81" s="65"/>
      <c r="AKJ81" s="65"/>
      <c r="AKK81" s="65"/>
      <c r="AKL81" s="65"/>
      <c r="AKM81" s="65"/>
      <c r="AKN81" s="65"/>
      <c r="AKO81" s="65"/>
      <c r="AKP81" s="65"/>
      <c r="AKQ81" s="65"/>
      <c r="AKR81" s="65"/>
      <c r="AKS81" s="65"/>
      <c r="AKT81" s="65"/>
      <c r="AKU81" s="65"/>
      <c r="AKV81" s="65"/>
      <c r="AKW81" s="65"/>
      <c r="AKX81" s="65"/>
      <c r="AKY81" s="65"/>
      <c r="AKZ81" s="65"/>
      <c r="ALA81" s="65"/>
      <c r="ALB81" s="65"/>
      <c r="ALC81" s="65"/>
      <c r="ALD81" s="65"/>
      <c r="ALE81" s="65"/>
      <c r="ALF81" s="65"/>
      <c r="ALG81" s="65"/>
      <c r="ALH81" s="65"/>
      <c r="ALI81" s="65"/>
      <c r="ALJ81" s="65"/>
      <c r="ALK81" s="65"/>
      <c r="ALL81" s="65"/>
      <c r="ALM81" s="65"/>
      <c r="ALN81" s="65"/>
      <c r="ALO81" s="65"/>
      <c r="ALP81" s="65"/>
      <c r="ALQ81" s="65"/>
      <c r="ALR81" s="65"/>
      <c r="ALS81" s="65"/>
      <c r="ALT81" s="65"/>
      <c r="ALU81" s="65"/>
      <c r="ALV81" s="65"/>
      <c r="ALW81" s="65"/>
      <c r="ALX81" s="65"/>
      <c r="ALY81" s="65"/>
      <c r="ALZ81" s="65"/>
      <c r="AMA81" s="65"/>
      <c r="AMB81" s="65"/>
      <c r="AMC81" s="65"/>
      <c r="AMD81" s="65"/>
      <c r="AME81" s="65"/>
      <c r="AMF81" s="65"/>
      <c r="AMG81" s="65"/>
      <c r="AMH81" s="65"/>
      <c r="AMI81" s="65"/>
      <c r="AMJ81" s="65"/>
      <c r="AMK81" s="65"/>
      <c r="AML81" s="65"/>
      <c r="AMM81" s="65"/>
      <c r="AMN81" s="65"/>
      <c r="AMO81" s="65"/>
      <c r="AMP81" s="65"/>
      <c r="AMQ81" s="65"/>
      <c r="AMR81" s="65"/>
      <c r="AMS81" s="65"/>
      <c r="AMT81" s="65"/>
      <c r="AMU81" s="65"/>
      <c r="AMV81" s="65"/>
      <c r="AMW81" s="65"/>
      <c r="AMX81" s="65"/>
      <c r="AMY81" s="65"/>
      <c r="AMZ81" s="65"/>
      <c r="ANA81" s="65"/>
      <c r="ANB81" s="65"/>
      <c r="ANC81" s="65"/>
      <c r="AND81" s="65"/>
      <c r="ANE81" s="65"/>
      <c r="ANF81" s="65"/>
      <c r="ANG81" s="65"/>
      <c r="ANH81" s="65"/>
      <c r="ANI81" s="65"/>
      <c r="ANJ81" s="65"/>
      <c r="ANK81" s="65"/>
      <c r="ANL81" s="65"/>
      <c r="ANM81" s="65"/>
      <c r="ANN81" s="65"/>
      <c r="ANO81" s="65"/>
      <c r="ANP81" s="65"/>
      <c r="ANQ81" s="65"/>
      <c r="ANR81" s="65"/>
      <c r="ANS81" s="65"/>
      <c r="ANT81" s="65"/>
      <c r="ANU81" s="65"/>
      <c r="ANV81" s="65"/>
      <c r="ANW81" s="65"/>
      <c r="ANX81" s="65"/>
      <c r="ANY81" s="65"/>
      <c r="ANZ81" s="65"/>
      <c r="AOA81" s="65"/>
      <c r="AOB81" s="65"/>
      <c r="AOC81" s="65"/>
      <c r="AOD81" s="65"/>
      <c r="AOE81" s="65"/>
      <c r="AOF81" s="65"/>
      <c r="AOG81" s="65"/>
      <c r="AOH81" s="65"/>
      <c r="AOI81" s="65"/>
      <c r="AOJ81" s="65"/>
      <c r="AOK81" s="65"/>
      <c r="AOL81" s="65"/>
      <c r="AOM81" s="65"/>
      <c r="AON81" s="65"/>
      <c r="AOO81" s="65"/>
      <c r="AOP81" s="65"/>
      <c r="AOQ81" s="65"/>
      <c r="AOR81" s="65"/>
      <c r="AOS81" s="65"/>
      <c r="AOT81" s="65"/>
      <c r="AOU81" s="65"/>
      <c r="AOV81" s="65"/>
      <c r="AOW81" s="65"/>
      <c r="AOX81" s="65"/>
      <c r="AOY81" s="65"/>
      <c r="AOZ81" s="65"/>
      <c r="APA81" s="65"/>
      <c r="APB81" s="65"/>
      <c r="APC81" s="65"/>
      <c r="APD81" s="65"/>
      <c r="APE81" s="65"/>
      <c r="APF81" s="65"/>
      <c r="APG81" s="65"/>
      <c r="APH81" s="65"/>
      <c r="API81" s="65"/>
      <c r="APJ81" s="65"/>
      <c r="APK81" s="65"/>
      <c r="APL81" s="65"/>
      <c r="APM81" s="65"/>
      <c r="APN81" s="65"/>
      <c r="APO81" s="65"/>
      <c r="APP81" s="65"/>
      <c r="APQ81" s="65"/>
      <c r="APR81" s="65"/>
      <c r="APS81" s="65"/>
      <c r="APT81" s="65"/>
      <c r="APU81" s="65"/>
      <c r="APV81" s="65"/>
      <c r="APW81" s="65"/>
      <c r="APX81" s="65"/>
      <c r="APY81" s="65"/>
      <c r="APZ81" s="65"/>
      <c r="AQA81" s="65"/>
      <c r="AQB81" s="65"/>
      <c r="AQC81" s="65"/>
      <c r="AQD81" s="65"/>
      <c r="AQE81" s="65"/>
      <c r="AQF81" s="65"/>
      <c r="AQG81" s="65"/>
      <c r="AQH81" s="65"/>
      <c r="AQI81" s="65"/>
      <c r="AQJ81" s="65"/>
      <c r="AQK81" s="65"/>
      <c r="AQL81" s="65"/>
      <c r="AQM81" s="65"/>
      <c r="AQN81" s="65"/>
      <c r="AQO81" s="65"/>
      <c r="AQP81" s="65"/>
      <c r="AQQ81" s="65"/>
      <c r="AQR81" s="65"/>
      <c r="AQS81" s="65"/>
      <c r="AQT81" s="65"/>
      <c r="AQU81" s="65"/>
      <c r="AQV81" s="65"/>
      <c r="AQW81" s="65"/>
      <c r="AQX81" s="65"/>
      <c r="AQY81" s="65"/>
      <c r="AQZ81" s="65"/>
      <c r="ARA81" s="65"/>
      <c r="ARB81" s="65"/>
      <c r="ARC81" s="65"/>
      <c r="ARD81" s="65"/>
      <c r="ARE81" s="65"/>
      <c r="ARF81" s="65"/>
      <c r="ARG81" s="65"/>
      <c r="ARH81" s="65"/>
      <c r="ARI81" s="65"/>
      <c r="ARJ81" s="65"/>
      <c r="ARK81" s="65"/>
      <c r="ARL81" s="65"/>
      <c r="ARM81" s="65"/>
      <c r="ARN81" s="65"/>
      <c r="ARO81" s="65"/>
      <c r="ARP81" s="65"/>
      <c r="ARQ81" s="65"/>
      <c r="ARR81" s="65"/>
      <c r="ARS81" s="65"/>
      <c r="ART81" s="65"/>
      <c r="ARU81" s="65"/>
      <c r="ARV81" s="65"/>
      <c r="ARW81" s="65"/>
      <c r="ARX81" s="65"/>
      <c r="ARY81" s="65"/>
      <c r="ARZ81" s="65"/>
      <c r="ASA81" s="65"/>
      <c r="ASB81" s="65"/>
      <c r="ASC81" s="65"/>
      <c r="ASD81" s="65"/>
      <c r="ASE81" s="65"/>
      <c r="ASF81" s="65"/>
      <c r="ASG81" s="65"/>
      <c r="ASH81" s="65"/>
      <c r="ASI81" s="65"/>
      <c r="ASJ81" s="65"/>
      <c r="ASK81" s="65"/>
      <c r="ASL81" s="65"/>
      <c r="ASM81" s="65"/>
      <c r="ASN81" s="65"/>
      <c r="ASO81" s="65"/>
      <c r="ASP81" s="65"/>
      <c r="ASQ81" s="65"/>
      <c r="ASR81" s="65"/>
      <c r="ASS81" s="65"/>
      <c r="AST81" s="65"/>
      <c r="ASU81" s="65"/>
      <c r="ASV81" s="65"/>
      <c r="ASW81" s="65"/>
      <c r="ASX81" s="65"/>
      <c r="ASY81" s="65"/>
      <c r="ASZ81" s="65"/>
      <c r="ATA81" s="65"/>
      <c r="ATB81" s="65"/>
      <c r="ATC81" s="65"/>
      <c r="ATD81" s="65"/>
      <c r="ATE81" s="65"/>
      <c r="ATF81" s="65"/>
      <c r="ATG81" s="65"/>
      <c r="ATH81" s="65"/>
      <c r="ATI81" s="65"/>
      <c r="ATJ81" s="65"/>
      <c r="ATK81" s="65"/>
      <c r="ATL81" s="65"/>
      <c r="ATM81" s="65"/>
      <c r="ATN81" s="65"/>
      <c r="ATO81" s="65"/>
      <c r="ATP81" s="65"/>
      <c r="ATQ81" s="65"/>
      <c r="ATR81" s="65"/>
      <c r="ATS81" s="65"/>
      <c r="ATT81" s="65"/>
      <c r="ATU81" s="65"/>
      <c r="ATV81" s="65"/>
      <c r="ATW81" s="65"/>
      <c r="ATX81" s="65"/>
      <c r="ATY81" s="65"/>
      <c r="ATZ81" s="65"/>
      <c r="AUA81" s="65"/>
      <c r="AUB81" s="65"/>
      <c r="AUC81" s="65"/>
      <c r="AUD81" s="65"/>
      <c r="AUE81" s="65"/>
      <c r="AUF81" s="65"/>
      <c r="AUG81" s="65"/>
      <c r="AUH81" s="65"/>
      <c r="AUI81" s="65"/>
      <c r="AUJ81" s="65"/>
      <c r="AUK81" s="65"/>
      <c r="AUL81" s="65"/>
      <c r="AUM81" s="65"/>
      <c r="AUN81" s="65"/>
      <c r="AUO81" s="65"/>
      <c r="AUP81" s="65"/>
      <c r="AUQ81" s="65"/>
      <c r="AUR81" s="65"/>
      <c r="AUS81" s="65"/>
      <c r="AUT81" s="65"/>
      <c r="AUU81" s="65"/>
      <c r="AUV81" s="65"/>
      <c r="AUW81" s="65"/>
      <c r="AUX81" s="65"/>
      <c r="AUY81" s="65"/>
      <c r="AUZ81" s="65"/>
      <c r="AVA81" s="65"/>
      <c r="AVB81" s="65"/>
      <c r="AVC81" s="65"/>
      <c r="AVD81" s="65"/>
      <c r="AVE81" s="65"/>
      <c r="AVF81" s="65"/>
      <c r="AVG81" s="65"/>
      <c r="AVH81" s="65"/>
      <c r="AVI81" s="65"/>
      <c r="AVJ81" s="65"/>
      <c r="AVK81" s="65"/>
      <c r="AVL81" s="65"/>
      <c r="AVM81" s="65"/>
      <c r="AVN81" s="65"/>
      <c r="AVO81" s="65"/>
      <c r="AVP81" s="65"/>
      <c r="AVQ81" s="65"/>
      <c r="AVR81" s="65"/>
      <c r="AVS81" s="65"/>
      <c r="AVT81" s="65"/>
      <c r="AVU81" s="65"/>
      <c r="AVV81" s="65"/>
      <c r="AVW81" s="65"/>
      <c r="AVX81" s="65"/>
      <c r="AVY81" s="65"/>
      <c r="AVZ81" s="65"/>
      <c r="AWA81" s="65"/>
      <c r="AWB81" s="65"/>
      <c r="AWC81" s="65"/>
      <c r="AWD81" s="65"/>
      <c r="AWE81" s="65"/>
      <c r="AWF81" s="65"/>
      <c r="AWG81" s="65"/>
      <c r="AWH81" s="65"/>
      <c r="AWI81" s="65"/>
      <c r="AWJ81" s="65"/>
      <c r="AWK81" s="65"/>
      <c r="AWL81" s="65"/>
      <c r="AWM81" s="65"/>
      <c r="AWN81" s="65"/>
      <c r="AWO81" s="65"/>
      <c r="AWP81" s="65"/>
      <c r="AWQ81" s="65"/>
      <c r="AWR81" s="65"/>
      <c r="AWS81" s="65"/>
      <c r="AWT81" s="65"/>
      <c r="AWU81" s="65"/>
      <c r="AWV81" s="65"/>
      <c r="AWW81" s="65"/>
      <c r="AWX81" s="65"/>
      <c r="AWY81" s="65"/>
      <c r="AWZ81" s="65"/>
      <c r="AXA81" s="65"/>
      <c r="AXB81" s="65"/>
      <c r="AXC81" s="65"/>
      <c r="AXD81" s="65"/>
      <c r="AXE81" s="65"/>
      <c r="AXF81" s="65"/>
    </row>
    <row r="82" spans="1:1306" s="65" customFormat="1" ht="18" customHeight="1" x14ac:dyDescent="0.3">
      <c r="A82" s="54">
        <v>9781398516687</v>
      </c>
      <c r="B82" s="54">
        <v>2836089</v>
      </c>
      <c r="C82" s="55" t="s">
        <v>299</v>
      </c>
      <c r="D82" s="66">
        <v>11.5</v>
      </c>
      <c r="E82" s="74">
        <v>21110</v>
      </c>
      <c r="F82" s="70"/>
      <c r="G82" s="64"/>
      <c r="H82" s="71"/>
      <c r="I82" s="64"/>
      <c r="J82" s="70"/>
      <c r="K82" s="70"/>
      <c r="L82" s="64"/>
      <c r="M82" s="71"/>
      <c r="N82" s="64"/>
      <c r="O82" s="70"/>
      <c r="P82" s="70"/>
      <c r="Q82" s="64"/>
      <c r="R82" s="71"/>
      <c r="S82" s="64"/>
      <c r="T82" s="70"/>
      <c r="U82" s="70"/>
      <c r="V82" s="64"/>
      <c r="W82" s="71"/>
      <c r="X82" s="64"/>
      <c r="Y82" s="70"/>
      <c r="Z82" s="70"/>
      <c r="AA82" s="64"/>
      <c r="AB82" s="71"/>
      <c r="AC82" s="64"/>
      <c r="AD82" s="70"/>
      <c r="AE82" s="70"/>
      <c r="AF82" s="64"/>
      <c r="AG82" s="71"/>
      <c r="AH82" s="64"/>
      <c r="AI82" s="70"/>
      <c r="AJ82" s="70"/>
      <c r="AK82" s="64"/>
      <c r="AL82" s="71"/>
      <c r="AM82" s="64"/>
      <c r="AN82" s="70"/>
      <c r="AO82" s="70"/>
      <c r="AP82" s="64"/>
      <c r="AQ82" s="71"/>
      <c r="AR82" s="64"/>
      <c r="AS82" s="70"/>
      <c r="AT82" s="70"/>
      <c r="AU82" s="64"/>
      <c r="AV82" s="71"/>
      <c r="AW82" s="64"/>
      <c r="AX82" s="70"/>
      <c r="AY82" s="70"/>
      <c r="AZ82" s="64"/>
      <c r="BA82" s="71"/>
      <c r="BB82" s="64"/>
      <c r="BC82" s="70"/>
      <c r="BD82" s="70"/>
      <c r="BE82" s="64"/>
      <c r="BF82" s="71"/>
      <c r="BG82" s="64"/>
      <c r="BH82" s="70"/>
      <c r="BI82" s="70"/>
      <c r="BJ82" s="64"/>
      <c r="BK82" s="71"/>
      <c r="BL82" s="64"/>
      <c r="BM82" s="70"/>
      <c r="BN82" s="70"/>
      <c r="BO82" s="64"/>
      <c r="BP82" s="71"/>
      <c r="BQ82" s="64"/>
      <c r="BR82" s="70"/>
      <c r="BS82" s="70"/>
      <c r="BT82" s="64"/>
      <c r="BU82" s="71"/>
      <c r="BV82" s="64"/>
      <c r="BW82" s="70"/>
      <c r="BX82" s="70"/>
      <c r="BY82" s="64"/>
      <c r="BZ82" s="71"/>
      <c r="CA82" s="64"/>
      <c r="CB82" s="70"/>
      <c r="CC82" s="70"/>
      <c r="CD82" s="64"/>
      <c r="CE82" s="71"/>
      <c r="CF82" s="64"/>
      <c r="CG82" s="70"/>
      <c r="CH82" s="70"/>
      <c r="CI82" s="64"/>
      <c r="CJ82" s="71"/>
      <c r="CK82" s="64"/>
      <c r="CL82" s="70"/>
      <c r="CM82" s="70"/>
      <c r="CN82" s="64"/>
      <c r="CO82" s="71"/>
      <c r="CP82" s="64"/>
      <c r="CQ82" s="70"/>
      <c r="CR82" s="70"/>
      <c r="CS82" s="64"/>
      <c r="CT82" s="71"/>
      <c r="CU82" s="64"/>
      <c r="CV82" s="70"/>
      <c r="CW82" s="70"/>
      <c r="CX82" s="64"/>
      <c r="CY82" s="71"/>
      <c r="CZ82" s="64"/>
      <c r="DA82" s="70"/>
      <c r="DB82" s="70"/>
      <c r="DC82" s="64"/>
      <c r="DD82" s="71"/>
      <c r="DE82" s="64"/>
      <c r="DF82" s="70"/>
      <c r="DG82" s="70"/>
      <c r="DH82" s="64"/>
      <c r="DI82" s="71"/>
      <c r="DJ82" s="64"/>
      <c r="DK82" s="70"/>
      <c r="DL82" s="70"/>
      <c r="DM82" s="64"/>
      <c r="DN82" s="71"/>
      <c r="DO82" s="64"/>
      <c r="DP82" s="70"/>
      <c r="DQ82" s="70"/>
      <c r="DR82" s="64"/>
      <c r="DS82" s="71"/>
      <c r="DT82" s="64"/>
      <c r="DU82" s="70"/>
      <c r="DV82" s="70"/>
      <c r="DW82" s="64"/>
      <c r="DX82" s="71"/>
      <c r="DY82" s="64"/>
      <c r="DZ82" s="70"/>
      <c r="EA82" s="70"/>
      <c r="EB82" s="64"/>
      <c r="EC82" s="71"/>
      <c r="ED82" s="64"/>
      <c r="EE82" s="70"/>
      <c r="EF82" s="70"/>
      <c r="EG82" s="64"/>
      <c r="EH82" s="71"/>
      <c r="EI82" s="64"/>
      <c r="EJ82" s="70"/>
      <c r="EK82" s="70"/>
      <c r="EL82" s="64"/>
      <c r="EM82" s="71"/>
      <c r="EN82" s="64"/>
      <c r="EO82" s="70"/>
      <c r="EP82" s="70"/>
      <c r="EQ82" s="64"/>
      <c r="ER82" s="71"/>
      <c r="ES82" s="64"/>
      <c r="ET82" s="70"/>
      <c r="EU82" s="70"/>
      <c r="EV82" s="64"/>
      <c r="EW82" s="71"/>
      <c r="EX82" s="64"/>
      <c r="EY82" s="70"/>
      <c r="EZ82" s="70"/>
      <c r="FA82" s="64"/>
      <c r="FB82" s="71"/>
      <c r="FC82" s="64"/>
      <c r="FD82" s="70"/>
      <c r="FE82" s="70"/>
      <c r="FF82" s="64"/>
      <c r="FG82" s="71"/>
      <c r="FH82" s="64"/>
      <c r="FI82" s="70"/>
      <c r="FJ82" s="70"/>
      <c r="FK82" s="64"/>
      <c r="FL82" s="71"/>
      <c r="FM82" s="64"/>
      <c r="FN82" s="70"/>
      <c r="FO82" s="70"/>
      <c r="FP82" s="64"/>
      <c r="FQ82" s="71"/>
      <c r="FR82" s="64"/>
      <c r="FS82" s="70"/>
      <c r="FT82" s="70"/>
      <c r="FU82" s="64"/>
      <c r="FV82" s="71"/>
      <c r="FW82" s="64"/>
      <c r="FX82" s="70"/>
      <c r="FY82" s="70"/>
      <c r="FZ82" s="64"/>
      <c r="GA82" s="71"/>
      <c r="GB82" s="64"/>
      <c r="GC82" s="70"/>
      <c r="GD82" s="70"/>
      <c r="GE82" s="64"/>
      <c r="GF82" s="71"/>
      <c r="GG82" s="64"/>
      <c r="GH82" s="70"/>
      <c r="GI82" s="70"/>
      <c r="GJ82" s="64"/>
      <c r="GK82" s="71"/>
      <c r="GL82" s="64"/>
      <c r="GM82" s="70"/>
      <c r="GN82" s="70"/>
      <c r="GO82" s="64"/>
      <c r="GP82" s="71"/>
      <c r="GQ82" s="64"/>
      <c r="GR82" s="70"/>
      <c r="GS82" s="70"/>
      <c r="GT82" s="64"/>
      <c r="GU82" s="71"/>
      <c r="GV82" s="64"/>
      <c r="GW82" s="70"/>
      <c r="GX82" s="70"/>
      <c r="GY82" s="64"/>
      <c r="GZ82" s="71"/>
      <c r="HA82" s="64"/>
      <c r="HB82" s="70"/>
      <c r="HC82" s="70"/>
      <c r="HD82" s="64"/>
      <c r="HE82" s="71"/>
      <c r="HF82" s="64"/>
      <c r="HG82" s="70"/>
      <c r="HH82" s="70"/>
      <c r="HI82" s="64"/>
      <c r="HJ82" s="71"/>
      <c r="HK82" s="64"/>
      <c r="HL82" s="70"/>
      <c r="HM82" s="70"/>
      <c r="HN82" s="64"/>
      <c r="HO82" s="71"/>
      <c r="HP82" s="64"/>
      <c r="HQ82" s="70"/>
      <c r="HR82" s="70"/>
      <c r="HS82" s="64"/>
      <c r="HT82" s="71"/>
      <c r="HU82" s="64"/>
      <c r="HV82" s="70"/>
      <c r="HW82" s="70"/>
      <c r="HX82" s="64"/>
      <c r="HY82" s="71"/>
      <c r="HZ82" s="64"/>
      <c r="IA82" s="70"/>
      <c r="IB82" s="70"/>
      <c r="IC82" s="64"/>
      <c r="ID82" s="71"/>
      <c r="IE82" s="64"/>
      <c r="IF82" s="70"/>
      <c r="IG82" s="70"/>
      <c r="IH82" s="64"/>
      <c r="II82" s="64"/>
      <c r="AXF82" s="81"/>
    </row>
    <row r="83" spans="1:1306" s="65" customFormat="1" ht="18" customHeight="1" x14ac:dyDescent="0.3">
      <c r="A83" s="56">
        <v>9781398515697</v>
      </c>
      <c r="B83" s="56">
        <v>2797563</v>
      </c>
      <c r="C83" s="57" t="s">
        <v>300</v>
      </c>
      <c r="D83" s="67">
        <v>11.5</v>
      </c>
      <c r="E83" s="75">
        <v>21110</v>
      </c>
      <c r="F83" s="70"/>
      <c r="G83" s="64"/>
      <c r="H83" s="71"/>
      <c r="I83" s="64"/>
      <c r="J83" s="70"/>
      <c r="K83" s="70"/>
      <c r="L83" s="64"/>
      <c r="M83" s="71"/>
      <c r="N83" s="64"/>
      <c r="O83" s="70"/>
      <c r="P83" s="70"/>
      <c r="Q83" s="64"/>
      <c r="R83" s="71"/>
      <c r="S83" s="64"/>
      <c r="T83" s="70"/>
      <c r="U83" s="70"/>
      <c r="V83" s="64"/>
      <c r="W83" s="71"/>
      <c r="X83" s="64"/>
      <c r="Y83" s="70"/>
      <c r="Z83" s="70"/>
      <c r="AA83" s="64"/>
      <c r="AB83" s="71"/>
      <c r="AC83" s="64"/>
      <c r="AD83" s="70"/>
      <c r="AE83" s="70"/>
      <c r="AF83" s="64"/>
      <c r="AG83" s="71"/>
      <c r="AH83" s="64"/>
      <c r="AI83" s="70"/>
      <c r="AJ83" s="70"/>
      <c r="AK83" s="64"/>
      <c r="AL83" s="71"/>
      <c r="AM83" s="64"/>
      <c r="AN83" s="70"/>
      <c r="AO83" s="70"/>
      <c r="AP83" s="64"/>
      <c r="AQ83" s="71"/>
      <c r="AR83" s="64"/>
      <c r="AS83" s="70"/>
      <c r="AT83" s="70"/>
      <c r="AU83" s="64"/>
      <c r="AV83" s="71"/>
      <c r="AW83" s="64"/>
      <c r="AX83" s="70"/>
      <c r="AY83" s="70"/>
      <c r="AZ83" s="64"/>
      <c r="BA83" s="71"/>
      <c r="BB83" s="64"/>
      <c r="BC83" s="70"/>
      <c r="BD83" s="70"/>
      <c r="BE83" s="64"/>
      <c r="BF83" s="71"/>
      <c r="BG83" s="64"/>
      <c r="BH83" s="70"/>
      <c r="BI83" s="70"/>
      <c r="BJ83" s="64"/>
      <c r="BK83" s="71"/>
      <c r="BL83" s="64"/>
      <c r="BM83" s="70"/>
      <c r="BN83" s="70"/>
      <c r="BO83" s="64"/>
      <c r="BP83" s="71"/>
      <c r="BQ83" s="64"/>
      <c r="BR83" s="70"/>
      <c r="BS83" s="70"/>
      <c r="BT83" s="64"/>
      <c r="BU83" s="71"/>
      <c r="BV83" s="64"/>
      <c r="BW83" s="70"/>
      <c r="BX83" s="70"/>
      <c r="BY83" s="64"/>
      <c r="BZ83" s="71"/>
      <c r="CA83" s="64"/>
      <c r="CB83" s="70"/>
      <c r="CC83" s="70"/>
      <c r="CD83" s="64"/>
      <c r="CE83" s="71"/>
      <c r="CF83" s="64"/>
      <c r="CG83" s="70"/>
      <c r="CH83" s="70"/>
      <c r="CI83" s="64"/>
      <c r="CJ83" s="71"/>
      <c r="CK83" s="64"/>
      <c r="CL83" s="70"/>
      <c r="CM83" s="70"/>
      <c r="CN83" s="64"/>
      <c r="CO83" s="71"/>
      <c r="CP83" s="64"/>
      <c r="CQ83" s="70"/>
      <c r="CR83" s="70"/>
      <c r="CS83" s="64"/>
      <c r="CT83" s="71"/>
      <c r="CU83" s="64"/>
      <c r="CV83" s="70"/>
      <c r="CW83" s="70"/>
      <c r="CX83" s="64"/>
      <c r="CY83" s="71"/>
      <c r="CZ83" s="64"/>
      <c r="DA83" s="70"/>
      <c r="DB83" s="70"/>
      <c r="DC83" s="64"/>
      <c r="DD83" s="71"/>
      <c r="DE83" s="64"/>
      <c r="DF83" s="70"/>
      <c r="DG83" s="70"/>
      <c r="DH83" s="64"/>
      <c r="DI83" s="71"/>
      <c r="DJ83" s="64"/>
      <c r="DK83" s="70"/>
      <c r="DL83" s="70"/>
      <c r="DM83" s="64"/>
      <c r="DN83" s="71"/>
      <c r="DO83" s="64"/>
      <c r="DP83" s="70"/>
      <c r="DQ83" s="70"/>
      <c r="DR83" s="64"/>
      <c r="DS83" s="71"/>
      <c r="DT83" s="64"/>
      <c r="DU83" s="70"/>
      <c r="DV83" s="70"/>
      <c r="DW83" s="64"/>
      <c r="DX83" s="71"/>
      <c r="DY83" s="64"/>
      <c r="DZ83" s="70"/>
      <c r="EA83" s="70"/>
      <c r="EB83" s="64"/>
      <c r="EC83" s="71"/>
      <c r="ED83" s="64"/>
      <c r="EE83" s="70"/>
      <c r="EF83" s="70"/>
      <c r="EG83" s="64"/>
      <c r="EH83" s="71"/>
      <c r="EI83" s="64"/>
      <c r="EJ83" s="70"/>
      <c r="EK83" s="70"/>
      <c r="EL83" s="64"/>
      <c r="EM83" s="71"/>
      <c r="EN83" s="64"/>
      <c r="EO83" s="70"/>
      <c r="EP83" s="70"/>
      <c r="EQ83" s="64"/>
      <c r="ER83" s="71"/>
      <c r="ES83" s="64"/>
      <c r="ET83" s="70"/>
      <c r="EU83" s="70"/>
      <c r="EV83" s="64"/>
      <c r="EW83" s="71"/>
      <c r="EX83" s="64"/>
      <c r="EY83" s="70"/>
      <c r="EZ83" s="70"/>
      <c r="FA83" s="64"/>
      <c r="FB83" s="71"/>
      <c r="FC83" s="64"/>
      <c r="FD83" s="70"/>
      <c r="FE83" s="70"/>
      <c r="FF83" s="64"/>
      <c r="FG83" s="71"/>
      <c r="FH83" s="64"/>
      <c r="FI83" s="70"/>
      <c r="FJ83" s="70"/>
      <c r="FK83" s="64"/>
      <c r="FL83" s="71"/>
      <c r="FM83" s="64"/>
      <c r="FN83" s="70"/>
      <c r="FO83" s="70"/>
      <c r="FP83" s="64"/>
      <c r="FQ83" s="71"/>
      <c r="FR83" s="64"/>
      <c r="FS83" s="70"/>
      <c r="FT83" s="70"/>
      <c r="FU83" s="64"/>
      <c r="FV83" s="71"/>
      <c r="FW83" s="64"/>
      <c r="FX83" s="70"/>
      <c r="FY83" s="70"/>
      <c r="FZ83" s="64"/>
      <c r="GA83" s="71"/>
      <c r="GB83" s="64"/>
      <c r="GC83" s="70"/>
      <c r="GD83" s="70"/>
      <c r="GE83" s="64"/>
      <c r="GF83" s="71"/>
      <c r="GG83" s="64"/>
      <c r="GH83" s="70"/>
      <c r="GI83" s="70"/>
      <c r="GJ83" s="64"/>
      <c r="GK83" s="71"/>
      <c r="GL83" s="64"/>
      <c r="GM83" s="70"/>
      <c r="GN83" s="70"/>
      <c r="GO83" s="64"/>
      <c r="GP83" s="71"/>
      <c r="GQ83" s="64"/>
      <c r="GR83" s="70"/>
      <c r="GS83" s="70"/>
      <c r="GT83" s="64"/>
      <c r="GU83" s="71"/>
      <c r="GV83" s="64"/>
      <c r="GW83" s="70"/>
      <c r="GX83" s="70"/>
      <c r="GY83" s="64"/>
      <c r="GZ83" s="71"/>
      <c r="HA83" s="64"/>
      <c r="HB83" s="70"/>
      <c r="HC83" s="70"/>
      <c r="HD83" s="64"/>
      <c r="HE83" s="71"/>
      <c r="HF83" s="64"/>
      <c r="HG83" s="70"/>
      <c r="HH83" s="70"/>
      <c r="HI83" s="64"/>
      <c r="HJ83" s="71"/>
      <c r="HK83" s="64"/>
      <c r="HL83" s="70"/>
      <c r="HM83" s="70"/>
      <c r="HN83" s="64"/>
      <c r="HO83" s="71"/>
      <c r="HP83" s="64"/>
      <c r="HQ83" s="70"/>
      <c r="HR83" s="70"/>
      <c r="HS83" s="64"/>
      <c r="HT83" s="71"/>
      <c r="HU83" s="64"/>
      <c r="HV83" s="70"/>
      <c r="HW83" s="70"/>
      <c r="HX83" s="64"/>
      <c r="HY83" s="71"/>
      <c r="HZ83" s="64"/>
      <c r="IA83" s="70"/>
      <c r="IB83" s="70"/>
      <c r="IC83" s="64"/>
      <c r="ID83" s="71"/>
      <c r="IE83" s="64"/>
      <c r="IF83" s="70"/>
      <c r="IG83" s="70"/>
      <c r="IH83" s="64"/>
      <c r="II83" s="64"/>
    </row>
    <row r="84" spans="1:1306" s="81" customFormat="1" ht="18" customHeight="1" x14ac:dyDescent="0.3">
      <c r="A84" s="54">
        <v>9781914502071</v>
      </c>
      <c r="B84" s="54">
        <v>2903059</v>
      </c>
      <c r="C84" s="55" t="s">
        <v>301</v>
      </c>
      <c r="D84" s="66">
        <v>13.5</v>
      </c>
      <c r="E84" s="74">
        <v>21110</v>
      </c>
      <c r="F84" s="78"/>
      <c r="G84" s="79"/>
      <c r="H84" s="80"/>
      <c r="I84" s="79"/>
      <c r="J84" s="78"/>
      <c r="K84" s="78"/>
      <c r="L84" s="79"/>
      <c r="M84" s="80"/>
      <c r="N84" s="79"/>
      <c r="O84" s="78"/>
      <c r="P84" s="78"/>
      <c r="Q84" s="79"/>
      <c r="R84" s="80"/>
      <c r="S84" s="79"/>
      <c r="T84" s="78"/>
      <c r="U84" s="78"/>
      <c r="V84" s="79"/>
      <c r="W84" s="80"/>
      <c r="X84" s="79"/>
      <c r="Y84" s="78"/>
      <c r="Z84" s="78"/>
      <c r="AA84" s="79"/>
      <c r="AB84" s="80"/>
      <c r="AC84" s="79"/>
      <c r="AD84" s="78"/>
      <c r="AE84" s="78"/>
      <c r="AF84" s="79"/>
      <c r="AG84" s="80"/>
      <c r="AH84" s="79"/>
      <c r="AI84" s="78"/>
      <c r="AJ84" s="78"/>
      <c r="AK84" s="79"/>
      <c r="AL84" s="80"/>
      <c r="AM84" s="79"/>
      <c r="AN84" s="78"/>
      <c r="AO84" s="78"/>
      <c r="AP84" s="79"/>
      <c r="AQ84" s="80"/>
      <c r="AR84" s="79"/>
      <c r="AS84" s="78"/>
      <c r="AT84" s="78"/>
      <c r="AU84" s="79"/>
      <c r="AV84" s="80"/>
      <c r="AW84" s="79"/>
      <c r="AX84" s="78"/>
      <c r="AY84" s="78"/>
      <c r="AZ84" s="79"/>
      <c r="BA84" s="80"/>
      <c r="BB84" s="79"/>
      <c r="BC84" s="78"/>
      <c r="BD84" s="78"/>
      <c r="BE84" s="79"/>
      <c r="BF84" s="80"/>
      <c r="BG84" s="79"/>
      <c r="BH84" s="78"/>
      <c r="BI84" s="78"/>
      <c r="BJ84" s="79"/>
      <c r="BK84" s="80"/>
      <c r="BL84" s="79"/>
      <c r="BM84" s="78"/>
      <c r="BN84" s="78"/>
      <c r="BO84" s="79"/>
      <c r="BP84" s="80"/>
      <c r="BQ84" s="79"/>
      <c r="BR84" s="78"/>
      <c r="BS84" s="78"/>
      <c r="BT84" s="79"/>
      <c r="BU84" s="80"/>
      <c r="BV84" s="79"/>
      <c r="BW84" s="78"/>
      <c r="BX84" s="78"/>
      <c r="BY84" s="79"/>
      <c r="BZ84" s="80"/>
      <c r="CA84" s="79"/>
      <c r="CB84" s="78"/>
      <c r="CC84" s="78"/>
      <c r="CD84" s="79"/>
      <c r="CE84" s="80"/>
      <c r="CF84" s="79"/>
      <c r="CG84" s="78"/>
      <c r="CH84" s="78"/>
      <c r="CI84" s="79"/>
      <c r="CJ84" s="80"/>
      <c r="CK84" s="79"/>
      <c r="CL84" s="78"/>
      <c r="CM84" s="78"/>
      <c r="CN84" s="79"/>
      <c r="CO84" s="80"/>
      <c r="CP84" s="79"/>
      <c r="CQ84" s="78"/>
      <c r="CR84" s="78"/>
      <c r="CS84" s="79"/>
      <c r="CT84" s="80"/>
      <c r="CU84" s="79"/>
      <c r="CV84" s="78"/>
      <c r="CW84" s="78"/>
      <c r="CX84" s="79"/>
      <c r="CY84" s="80"/>
      <c r="CZ84" s="79"/>
      <c r="DA84" s="78"/>
      <c r="DB84" s="78"/>
      <c r="DC84" s="79"/>
      <c r="DD84" s="80"/>
      <c r="DE84" s="79"/>
      <c r="DF84" s="78"/>
      <c r="DG84" s="78"/>
      <c r="DH84" s="79"/>
      <c r="DI84" s="80"/>
      <c r="DJ84" s="79"/>
      <c r="DK84" s="78"/>
      <c r="DL84" s="78"/>
      <c r="DM84" s="79"/>
      <c r="DN84" s="80"/>
      <c r="DO84" s="79"/>
      <c r="DP84" s="78"/>
      <c r="DQ84" s="78"/>
      <c r="DR84" s="79"/>
      <c r="DS84" s="80"/>
      <c r="DT84" s="79"/>
      <c r="DU84" s="78"/>
      <c r="DV84" s="78"/>
      <c r="DW84" s="79"/>
      <c r="DX84" s="80"/>
      <c r="DY84" s="79"/>
      <c r="DZ84" s="78"/>
      <c r="EA84" s="78"/>
      <c r="EB84" s="79"/>
      <c r="EC84" s="80"/>
      <c r="ED84" s="79"/>
      <c r="EE84" s="78"/>
      <c r="EF84" s="78"/>
      <c r="EG84" s="79"/>
      <c r="EH84" s="80"/>
      <c r="EI84" s="79"/>
      <c r="EJ84" s="78"/>
      <c r="EK84" s="78"/>
      <c r="EL84" s="79"/>
      <c r="EM84" s="80"/>
      <c r="EN84" s="79"/>
      <c r="EO84" s="78"/>
      <c r="EP84" s="78"/>
      <c r="EQ84" s="79"/>
      <c r="ER84" s="80"/>
      <c r="ES84" s="79"/>
      <c r="ET84" s="78"/>
      <c r="EU84" s="78"/>
      <c r="EV84" s="79"/>
      <c r="EW84" s="80"/>
      <c r="EX84" s="79"/>
      <c r="EY84" s="78"/>
      <c r="EZ84" s="78"/>
      <c r="FA84" s="79"/>
      <c r="FB84" s="80"/>
      <c r="FC84" s="79"/>
      <c r="FD84" s="78"/>
      <c r="FE84" s="78"/>
      <c r="FF84" s="79"/>
      <c r="FG84" s="80"/>
      <c r="FH84" s="79"/>
      <c r="FI84" s="78"/>
      <c r="FJ84" s="78"/>
      <c r="FK84" s="79"/>
      <c r="FL84" s="80"/>
      <c r="FM84" s="79"/>
      <c r="FN84" s="78"/>
      <c r="FO84" s="78"/>
      <c r="FP84" s="79"/>
      <c r="FQ84" s="80"/>
      <c r="FR84" s="79"/>
      <c r="FS84" s="78"/>
      <c r="FT84" s="78"/>
      <c r="FU84" s="79"/>
      <c r="FV84" s="80"/>
      <c r="FW84" s="79"/>
      <c r="FX84" s="78"/>
      <c r="FY84" s="78"/>
      <c r="FZ84" s="79"/>
      <c r="GA84" s="80"/>
      <c r="GB84" s="79"/>
      <c r="GC84" s="78"/>
      <c r="GD84" s="78"/>
      <c r="GE84" s="79"/>
      <c r="GF84" s="80"/>
      <c r="GG84" s="79"/>
      <c r="GH84" s="78"/>
      <c r="GI84" s="78"/>
      <c r="GJ84" s="79"/>
      <c r="GK84" s="80"/>
      <c r="GL84" s="79"/>
      <c r="GM84" s="78"/>
      <c r="GN84" s="78"/>
      <c r="GO84" s="79"/>
      <c r="GP84" s="80"/>
      <c r="GQ84" s="79"/>
      <c r="GR84" s="78"/>
      <c r="GS84" s="78"/>
      <c r="GT84" s="79"/>
      <c r="GU84" s="80"/>
      <c r="GV84" s="79"/>
      <c r="GW84" s="78"/>
      <c r="GX84" s="78"/>
      <c r="GY84" s="79"/>
      <c r="GZ84" s="80"/>
      <c r="HA84" s="79"/>
      <c r="HB84" s="78"/>
      <c r="HC84" s="78"/>
      <c r="HD84" s="79"/>
      <c r="HE84" s="80"/>
      <c r="HF84" s="79"/>
      <c r="HG84" s="78"/>
      <c r="HH84" s="78"/>
      <c r="HI84" s="79"/>
      <c r="HJ84" s="80"/>
      <c r="HK84" s="79"/>
      <c r="HL84" s="78"/>
      <c r="HM84" s="78"/>
      <c r="HN84" s="79"/>
      <c r="HO84" s="80"/>
      <c r="HP84" s="79"/>
      <c r="HQ84" s="78"/>
      <c r="HR84" s="78"/>
      <c r="HS84" s="79"/>
      <c r="HT84" s="80"/>
      <c r="HU84" s="79"/>
      <c r="HV84" s="78"/>
      <c r="HW84" s="78"/>
      <c r="HX84" s="79"/>
      <c r="HY84" s="80"/>
      <c r="HZ84" s="79"/>
      <c r="IA84" s="78"/>
      <c r="IB84" s="78"/>
      <c r="IC84" s="79"/>
      <c r="ID84" s="80"/>
      <c r="IE84" s="79"/>
      <c r="IF84" s="78"/>
      <c r="IG84" s="78"/>
      <c r="IH84" s="79"/>
      <c r="II84" s="79"/>
    </row>
    <row r="85" spans="1:1306" s="65" customFormat="1" ht="18" customHeight="1" x14ac:dyDescent="0.3">
      <c r="A85" s="56">
        <v>9781398518797</v>
      </c>
      <c r="B85" s="56">
        <v>2887670</v>
      </c>
      <c r="C85" s="57" t="s">
        <v>302</v>
      </c>
      <c r="D85" s="67">
        <v>21.5</v>
      </c>
      <c r="E85" s="75">
        <v>11500</v>
      </c>
      <c r="F85" s="78"/>
      <c r="G85" s="79"/>
      <c r="H85" s="80"/>
      <c r="I85" s="79"/>
      <c r="J85" s="78"/>
      <c r="K85" s="78"/>
      <c r="L85" s="79"/>
      <c r="M85" s="80"/>
      <c r="N85" s="79"/>
      <c r="O85" s="78"/>
      <c r="P85" s="78"/>
      <c r="Q85" s="79"/>
      <c r="R85" s="80"/>
      <c r="S85" s="79"/>
      <c r="T85" s="78"/>
      <c r="U85" s="78"/>
      <c r="V85" s="79"/>
      <c r="W85" s="80"/>
      <c r="X85" s="79"/>
      <c r="Y85" s="78"/>
      <c r="Z85" s="78"/>
      <c r="AA85" s="79"/>
      <c r="AB85" s="80"/>
      <c r="AC85" s="79"/>
      <c r="AD85" s="78"/>
      <c r="AE85" s="78"/>
      <c r="AF85" s="79"/>
      <c r="AG85" s="80"/>
      <c r="AH85" s="79"/>
      <c r="AI85" s="78"/>
      <c r="AJ85" s="78"/>
      <c r="AK85" s="79"/>
      <c r="AL85" s="80"/>
      <c r="AM85" s="79"/>
      <c r="AN85" s="78"/>
      <c r="AO85" s="78"/>
      <c r="AP85" s="79"/>
      <c r="AQ85" s="80"/>
      <c r="AR85" s="79"/>
      <c r="AS85" s="78"/>
      <c r="AT85" s="78"/>
      <c r="AU85" s="79"/>
      <c r="AV85" s="80"/>
      <c r="AW85" s="79"/>
      <c r="AX85" s="78"/>
      <c r="AY85" s="78"/>
      <c r="AZ85" s="79"/>
      <c r="BA85" s="80"/>
      <c r="BB85" s="79"/>
      <c r="BC85" s="78"/>
      <c r="BD85" s="78"/>
      <c r="BE85" s="79"/>
      <c r="BF85" s="80"/>
      <c r="BG85" s="79"/>
      <c r="BH85" s="78"/>
      <c r="BI85" s="78"/>
      <c r="BJ85" s="79"/>
      <c r="BK85" s="80"/>
      <c r="BL85" s="79"/>
      <c r="BM85" s="78"/>
      <c r="BN85" s="78"/>
      <c r="BO85" s="79"/>
      <c r="BP85" s="80"/>
      <c r="BQ85" s="79"/>
      <c r="BR85" s="78"/>
      <c r="BS85" s="78"/>
      <c r="BT85" s="79"/>
      <c r="BU85" s="80"/>
      <c r="BV85" s="79"/>
      <c r="BW85" s="78"/>
      <c r="BX85" s="78"/>
      <c r="BY85" s="79"/>
      <c r="BZ85" s="80"/>
      <c r="CA85" s="79"/>
      <c r="CB85" s="78"/>
      <c r="CC85" s="78"/>
      <c r="CD85" s="79"/>
      <c r="CE85" s="80"/>
      <c r="CF85" s="79"/>
      <c r="CG85" s="78"/>
      <c r="CH85" s="78"/>
      <c r="CI85" s="79"/>
      <c r="CJ85" s="80"/>
      <c r="CK85" s="79"/>
      <c r="CL85" s="78"/>
      <c r="CM85" s="78"/>
      <c r="CN85" s="79"/>
      <c r="CO85" s="80"/>
      <c r="CP85" s="79"/>
      <c r="CQ85" s="78"/>
      <c r="CR85" s="78"/>
      <c r="CS85" s="79"/>
      <c r="CT85" s="80"/>
      <c r="CU85" s="79"/>
      <c r="CV85" s="78"/>
      <c r="CW85" s="78"/>
      <c r="CX85" s="79"/>
      <c r="CY85" s="80"/>
      <c r="CZ85" s="79"/>
      <c r="DA85" s="78"/>
      <c r="DB85" s="78"/>
      <c r="DC85" s="79"/>
      <c r="DD85" s="80"/>
      <c r="DE85" s="79"/>
      <c r="DF85" s="78"/>
      <c r="DG85" s="78"/>
      <c r="DH85" s="79"/>
      <c r="DI85" s="80"/>
      <c r="DJ85" s="79"/>
      <c r="DK85" s="78"/>
      <c r="DL85" s="78"/>
      <c r="DM85" s="79"/>
      <c r="DN85" s="80"/>
      <c r="DO85" s="79"/>
      <c r="DP85" s="78"/>
      <c r="DQ85" s="78"/>
      <c r="DR85" s="79"/>
      <c r="DS85" s="80"/>
      <c r="DT85" s="79"/>
      <c r="DU85" s="78"/>
      <c r="DV85" s="78"/>
      <c r="DW85" s="79"/>
      <c r="DX85" s="80"/>
      <c r="DY85" s="79"/>
      <c r="DZ85" s="78"/>
      <c r="EA85" s="78"/>
      <c r="EB85" s="79"/>
      <c r="EC85" s="80"/>
      <c r="ED85" s="79"/>
      <c r="EE85" s="78"/>
      <c r="EF85" s="78"/>
      <c r="EG85" s="79"/>
      <c r="EH85" s="80"/>
      <c r="EI85" s="79"/>
      <c r="EJ85" s="78"/>
      <c r="EK85" s="78"/>
      <c r="EL85" s="79"/>
      <c r="EM85" s="80"/>
      <c r="EN85" s="79"/>
      <c r="EO85" s="78"/>
      <c r="EP85" s="78"/>
      <c r="EQ85" s="79"/>
      <c r="ER85" s="80"/>
      <c r="ES85" s="79"/>
      <c r="ET85" s="78"/>
      <c r="EU85" s="78"/>
      <c r="EV85" s="79"/>
      <c r="EW85" s="80"/>
      <c r="EX85" s="79"/>
      <c r="EY85" s="78"/>
      <c r="EZ85" s="78"/>
      <c r="FA85" s="79"/>
      <c r="FB85" s="80"/>
      <c r="FC85" s="79"/>
      <c r="FD85" s="78"/>
      <c r="FE85" s="78"/>
      <c r="FF85" s="79"/>
      <c r="FG85" s="80"/>
      <c r="FH85" s="79"/>
      <c r="FI85" s="78"/>
      <c r="FJ85" s="78"/>
      <c r="FK85" s="79"/>
      <c r="FL85" s="80"/>
      <c r="FM85" s="79"/>
      <c r="FN85" s="78"/>
      <c r="FO85" s="78"/>
      <c r="FP85" s="79"/>
      <c r="FQ85" s="80"/>
      <c r="FR85" s="79"/>
      <c r="FS85" s="78"/>
      <c r="FT85" s="78"/>
      <c r="FU85" s="79"/>
      <c r="FV85" s="80"/>
      <c r="FW85" s="79"/>
      <c r="FX85" s="78"/>
      <c r="FY85" s="78"/>
      <c r="FZ85" s="79"/>
      <c r="GA85" s="80"/>
      <c r="GB85" s="79"/>
      <c r="GC85" s="78"/>
      <c r="GD85" s="78"/>
      <c r="GE85" s="79"/>
      <c r="GF85" s="80"/>
      <c r="GG85" s="79"/>
      <c r="GH85" s="78"/>
      <c r="GI85" s="78"/>
      <c r="GJ85" s="79"/>
      <c r="GK85" s="80"/>
      <c r="GL85" s="79"/>
      <c r="GM85" s="78"/>
      <c r="GN85" s="78"/>
      <c r="GO85" s="79"/>
      <c r="GP85" s="80"/>
      <c r="GQ85" s="79"/>
      <c r="GR85" s="78"/>
      <c r="GS85" s="78"/>
      <c r="GT85" s="79"/>
      <c r="GU85" s="80"/>
      <c r="GV85" s="79"/>
      <c r="GW85" s="78"/>
      <c r="GX85" s="78"/>
      <c r="GY85" s="79"/>
      <c r="GZ85" s="80"/>
      <c r="HA85" s="79"/>
      <c r="HB85" s="78"/>
      <c r="HC85" s="78"/>
      <c r="HD85" s="79"/>
      <c r="HE85" s="80"/>
      <c r="HF85" s="79"/>
      <c r="HG85" s="78"/>
      <c r="HH85" s="78"/>
      <c r="HI85" s="79"/>
      <c r="HJ85" s="80"/>
      <c r="HK85" s="79"/>
      <c r="HL85" s="78"/>
      <c r="HM85" s="78"/>
      <c r="HN85" s="79"/>
      <c r="HO85" s="80"/>
      <c r="HP85" s="79"/>
      <c r="HQ85" s="78"/>
      <c r="HR85" s="78"/>
      <c r="HS85" s="79"/>
      <c r="HT85" s="80"/>
      <c r="HU85" s="79"/>
      <c r="HV85" s="78"/>
      <c r="HW85" s="78"/>
      <c r="HX85" s="79"/>
      <c r="HY85" s="80"/>
      <c r="HZ85" s="79"/>
      <c r="IA85" s="78"/>
      <c r="IB85" s="78"/>
      <c r="IC85" s="79"/>
      <c r="ID85" s="80"/>
      <c r="IE85" s="79"/>
      <c r="IF85" s="78"/>
      <c r="IG85" s="78"/>
      <c r="IH85" s="79"/>
      <c r="II85" s="79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  <c r="IV85" s="81"/>
      <c r="IW85" s="81"/>
      <c r="IX85" s="81"/>
      <c r="IY85" s="81"/>
      <c r="IZ85" s="81"/>
      <c r="JA85" s="81"/>
      <c r="JB85" s="81"/>
      <c r="JC85" s="81"/>
      <c r="JD85" s="81"/>
      <c r="JE85" s="81"/>
      <c r="JF85" s="81"/>
      <c r="JG85" s="81"/>
      <c r="JH85" s="81"/>
      <c r="JI85" s="81"/>
      <c r="JJ85" s="81"/>
      <c r="JK85" s="81"/>
      <c r="JL85" s="81"/>
      <c r="JM85" s="81"/>
      <c r="JN85" s="81"/>
      <c r="JO85" s="81"/>
      <c r="JP85" s="81"/>
      <c r="JQ85" s="81"/>
      <c r="JR85" s="81"/>
      <c r="JS85" s="81"/>
      <c r="JT85" s="81"/>
      <c r="JU85" s="81"/>
      <c r="JV85" s="81"/>
      <c r="JW85" s="81"/>
      <c r="JX85" s="81"/>
      <c r="JY85" s="81"/>
      <c r="JZ85" s="81"/>
      <c r="KA85" s="81"/>
      <c r="KB85" s="81"/>
      <c r="KC85" s="81"/>
      <c r="KD85" s="81"/>
      <c r="KE85" s="81"/>
      <c r="KF85" s="81"/>
      <c r="KG85" s="81"/>
      <c r="KH85" s="81"/>
      <c r="KI85" s="81"/>
      <c r="KJ85" s="81"/>
      <c r="KK85" s="81"/>
      <c r="KL85" s="81"/>
      <c r="KM85" s="81"/>
      <c r="KN85" s="81"/>
      <c r="KO85" s="81"/>
      <c r="KP85" s="81"/>
      <c r="KQ85" s="81"/>
      <c r="KR85" s="81"/>
      <c r="KS85" s="81"/>
      <c r="KT85" s="81"/>
      <c r="KU85" s="81"/>
      <c r="KV85" s="81"/>
      <c r="KW85" s="81"/>
      <c r="KX85" s="81"/>
      <c r="KY85" s="81"/>
      <c r="KZ85" s="81"/>
      <c r="LA85" s="81"/>
      <c r="LB85" s="81"/>
      <c r="LC85" s="81"/>
      <c r="LD85" s="81"/>
      <c r="LE85" s="81"/>
      <c r="LF85" s="81"/>
      <c r="LG85" s="81"/>
      <c r="LH85" s="81"/>
      <c r="LI85" s="81"/>
      <c r="LJ85" s="81"/>
      <c r="LK85" s="81"/>
      <c r="LL85" s="81"/>
      <c r="LM85" s="81"/>
      <c r="LN85" s="81"/>
      <c r="LO85" s="81"/>
      <c r="LP85" s="81"/>
      <c r="LQ85" s="81"/>
      <c r="LR85" s="81"/>
      <c r="LS85" s="81"/>
      <c r="LT85" s="81"/>
      <c r="LU85" s="81"/>
      <c r="LV85" s="81"/>
      <c r="LW85" s="81"/>
      <c r="LX85" s="81"/>
      <c r="LY85" s="81"/>
      <c r="LZ85" s="81"/>
      <c r="MA85" s="81"/>
      <c r="MB85" s="81"/>
      <c r="MC85" s="81"/>
      <c r="MD85" s="81"/>
      <c r="ME85" s="81"/>
      <c r="MF85" s="81"/>
      <c r="MG85" s="81"/>
      <c r="MH85" s="81"/>
      <c r="MI85" s="81"/>
      <c r="MJ85" s="81"/>
      <c r="MK85" s="81"/>
      <c r="ML85" s="81"/>
      <c r="MM85" s="81"/>
      <c r="MN85" s="81"/>
      <c r="MO85" s="81"/>
      <c r="MP85" s="81"/>
      <c r="MQ85" s="81"/>
      <c r="MR85" s="81"/>
      <c r="MS85" s="81"/>
      <c r="MT85" s="81"/>
      <c r="MU85" s="81"/>
      <c r="MV85" s="81"/>
      <c r="MW85" s="81"/>
      <c r="MX85" s="81"/>
      <c r="MY85" s="81"/>
      <c r="MZ85" s="81"/>
      <c r="NA85" s="81"/>
      <c r="NB85" s="81"/>
      <c r="NC85" s="81"/>
      <c r="ND85" s="81"/>
      <c r="NE85" s="81"/>
      <c r="NF85" s="81"/>
      <c r="NG85" s="81"/>
      <c r="NH85" s="81"/>
      <c r="NI85" s="81"/>
      <c r="NJ85" s="81"/>
      <c r="NK85" s="81"/>
      <c r="NL85" s="81"/>
      <c r="NM85" s="81"/>
      <c r="NN85" s="81"/>
      <c r="NO85" s="81"/>
      <c r="NP85" s="81"/>
      <c r="NQ85" s="81"/>
      <c r="NR85" s="81"/>
      <c r="NS85" s="81"/>
      <c r="NT85" s="81"/>
      <c r="NU85" s="81"/>
      <c r="NV85" s="81"/>
      <c r="NW85" s="81"/>
      <c r="NX85" s="81"/>
      <c r="NY85" s="81"/>
      <c r="NZ85" s="81"/>
      <c r="OA85" s="81"/>
      <c r="OB85" s="81"/>
      <c r="OC85" s="81"/>
      <c r="OD85" s="81"/>
      <c r="OE85" s="81"/>
      <c r="OF85" s="81"/>
      <c r="OG85" s="81"/>
      <c r="OH85" s="81"/>
      <c r="OI85" s="81"/>
      <c r="OJ85" s="81"/>
      <c r="OK85" s="81"/>
      <c r="OL85" s="81"/>
      <c r="OM85" s="81"/>
      <c r="ON85" s="81"/>
      <c r="OO85" s="81"/>
      <c r="OP85" s="81"/>
      <c r="OQ85" s="81"/>
      <c r="OR85" s="81"/>
      <c r="OS85" s="81"/>
      <c r="OT85" s="81"/>
      <c r="OU85" s="81"/>
      <c r="OV85" s="81"/>
      <c r="OW85" s="81"/>
      <c r="OX85" s="81"/>
      <c r="OY85" s="81"/>
      <c r="OZ85" s="81"/>
      <c r="PA85" s="81"/>
      <c r="PB85" s="81"/>
      <c r="PC85" s="81"/>
      <c r="PD85" s="81"/>
      <c r="PE85" s="81"/>
      <c r="PF85" s="81"/>
      <c r="PG85" s="81"/>
      <c r="PH85" s="81"/>
      <c r="PI85" s="81"/>
      <c r="PJ85" s="81"/>
      <c r="PK85" s="81"/>
      <c r="PL85" s="81"/>
      <c r="PM85" s="81"/>
      <c r="PN85" s="81"/>
      <c r="PO85" s="81"/>
      <c r="PP85" s="81"/>
      <c r="PQ85" s="81"/>
      <c r="PR85" s="81"/>
      <c r="PS85" s="81"/>
      <c r="PT85" s="81"/>
      <c r="PU85" s="81"/>
      <c r="PV85" s="81"/>
      <c r="PW85" s="81"/>
      <c r="PX85" s="81"/>
      <c r="PY85" s="81"/>
      <c r="PZ85" s="81"/>
      <c r="QA85" s="81"/>
      <c r="QB85" s="81"/>
      <c r="QC85" s="81"/>
      <c r="QD85" s="81"/>
      <c r="QE85" s="81"/>
      <c r="QF85" s="81"/>
      <c r="QG85" s="81"/>
      <c r="QH85" s="81"/>
      <c r="QI85" s="81"/>
      <c r="QJ85" s="81"/>
      <c r="QK85" s="81"/>
      <c r="QL85" s="81"/>
      <c r="QM85" s="81"/>
      <c r="QN85" s="81"/>
      <c r="QO85" s="81"/>
      <c r="QP85" s="81"/>
      <c r="QQ85" s="81"/>
      <c r="QR85" s="81"/>
      <c r="QS85" s="81"/>
      <c r="QT85" s="81"/>
      <c r="QU85" s="81"/>
      <c r="QV85" s="81"/>
      <c r="QW85" s="81"/>
      <c r="QX85" s="81"/>
      <c r="QY85" s="81"/>
      <c r="QZ85" s="81"/>
      <c r="RA85" s="81"/>
      <c r="RB85" s="81"/>
      <c r="RC85" s="81"/>
      <c r="RD85" s="81"/>
      <c r="RE85" s="81"/>
      <c r="RF85" s="81"/>
      <c r="RG85" s="81"/>
      <c r="RH85" s="81"/>
      <c r="RI85" s="81"/>
      <c r="RJ85" s="81"/>
      <c r="RK85" s="81"/>
      <c r="RL85" s="81"/>
      <c r="RM85" s="81"/>
      <c r="RN85" s="81"/>
      <c r="RO85" s="81"/>
      <c r="RP85" s="81"/>
      <c r="RQ85" s="81"/>
      <c r="RR85" s="81"/>
      <c r="RS85" s="81"/>
      <c r="RT85" s="81"/>
      <c r="RU85" s="81"/>
      <c r="RV85" s="81"/>
      <c r="RW85" s="81"/>
      <c r="RX85" s="81"/>
      <c r="RY85" s="81"/>
      <c r="RZ85" s="81"/>
      <c r="SA85" s="81"/>
      <c r="SB85" s="81"/>
      <c r="SC85" s="81"/>
      <c r="SD85" s="81"/>
      <c r="SE85" s="81"/>
      <c r="SF85" s="81"/>
      <c r="SG85" s="81"/>
      <c r="SH85" s="81"/>
      <c r="SI85" s="81"/>
      <c r="SJ85" s="81"/>
      <c r="SK85" s="81"/>
      <c r="SL85" s="81"/>
      <c r="SM85" s="81"/>
      <c r="SN85" s="81"/>
      <c r="SO85" s="81"/>
      <c r="SP85" s="81"/>
      <c r="SQ85" s="81"/>
      <c r="SR85" s="81"/>
      <c r="SS85" s="81"/>
      <c r="ST85" s="81"/>
      <c r="SU85" s="81"/>
      <c r="SV85" s="81"/>
      <c r="SW85" s="81"/>
      <c r="SX85" s="81"/>
      <c r="SY85" s="81"/>
      <c r="SZ85" s="81"/>
      <c r="TA85" s="81"/>
      <c r="TB85" s="81"/>
      <c r="TC85" s="81"/>
      <c r="TD85" s="81"/>
      <c r="TE85" s="81"/>
      <c r="TF85" s="81"/>
      <c r="TG85" s="81"/>
      <c r="TH85" s="81"/>
      <c r="TI85" s="81"/>
      <c r="TJ85" s="81"/>
      <c r="TK85" s="81"/>
      <c r="TL85" s="81"/>
      <c r="TM85" s="81"/>
      <c r="TN85" s="81"/>
      <c r="TO85" s="81"/>
      <c r="TP85" s="81"/>
      <c r="TQ85" s="81"/>
      <c r="TR85" s="81"/>
      <c r="TS85" s="81"/>
      <c r="TT85" s="81"/>
      <c r="TU85" s="81"/>
      <c r="TV85" s="81"/>
      <c r="TW85" s="81"/>
      <c r="TX85" s="81"/>
      <c r="TY85" s="81"/>
      <c r="TZ85" s="81"/>
      <c r="UA85" s="81"/>
      <c r="UB85" s="81"/>
      <c r="UC85" s="81"/>
      <c r="UD85" s="81"/>
      <c r="UE85" s="81"/>
      <c r="UF85" s="81"/>
      <c r="UG85" s="81"/>
      <c r="UH85" s="81"/>
      <c r="UI85" s="81"/>
      <c r="UJ85" s="81"/>
      <c r="UK85" s="81"/>
      <c r="UL85" s="81"/>
      <c r="UM85" s="81"/>
      <c r="UN85" s="81"/>
      <c r="UO85" s="81"/>
      <c r="UP85" s="81"/>
      <c r="UQ85" s="81"/>
      <c r="UR85" s="81"/>
      <c r="US85" s="81"/>
      <c r="UT85" s="81"/>
      <c r="UU85" s="81"/>
      <c r="UV85" s="81"/>
      <c r="UW85" s="81"/>
      <c r="UX85" s="81"/>
      <c r="UY85" s="81"/>
      <c r="UZ85" s="81"/>
      <c r="VA85" s="81"/>
      <c r="VB85" s="81"/>
      <c r="VC85" s="81"/>
      <c r="VD85" s="81"/>
      <c r="VE85" s="81"/>
      <c r="VF85" s="81"/>
      <c r="VG85" s="81"/>
      <c r="VH85" s="81"/>
      <c r="VI85" s="81"/>
      <c r="VJ85" s="81"/>
      <c r="VK85" s="81"/>
      <c r="VL85" s="81"/>
      <c r="VM85" s="81"/>
      <c r="VN85" s="81"/>
      <c r="VO85" s="81"/>
      <c r="VP85" s="81"/>
      <c r="VQ85" s="81"/>
      <c r="VR85" s="81"/>
      <c r="VS85" s="81"/>
      <c r="VT85" s="81"/>
      <c r="VU85" s="81"/>
      <c r="VV85" s="81"/>
      <c r="VW85" s="81"/>
      <c r="VX85" s="81"/>
      <c r="VY85" s="81"/>
      <c r="VZ85" s="81"/>
      <c r="WA85" s="81"/>
      <c r="WB85" s="81"/>
      <c r="WC85" s="81"/>
      <c r="WD85" s="81"/>
      <c r="WE85" s="81"/>
      <c r="WF85" s="81"/>
      <c r="WG85" s="81"/>
      <c r="WH85" s="81"/>
      <c r="WI85" s="81"/>
      <c r="WJ85" s="81"/>
      <c r="WK85" s="81"/>
      <c r="WL85" s="81"/>
      <c r="WM85" s="81"/>
      <c r="WN85" s="81"/>
      <c r="WO85" s="81"/>
      <c r="WP85" s="81"/>
      <c r="WQ85" s="81"/>
      <c r="WR85" s="81"/>
      <c r="WS85" s="81"/>
      <c r="WT85" s="81"/>
      <c r="WU85" s="81"/>
      <c r="WV85" s="81"/>
      <c r="WW85" s="81"/>
      <c r="WX85" s="81"/>
      <c r="WY85" s="81"/>
      <c r="WZ85" s="81"/>
      <c r="XA85" s="81"/>
      <c r="XB85" s="81"/>
      <c r="XC85" s="81"/>
      <c r="XD85" s="81"/>
      <c r="XE85" s="81"/>
      <c r="XF85" s="81"/>
      <c r="XG85" s="81"/>
      <c r="XH85" s="81"/>
      <c r="XI85" s="81"/>
      <c r="XJ85" s="81"/>
      <c r="XK85" s="81"/>
      <c r="XL85" s="81"/>
      <c r="XM85" s="81"/>
      <c r="XN85" s="81"/>
      <c r="XO85" s="81"/>
      <c r="XP85" s="81"/>
      <c r="XQ85" s="81"/>
      <c r="XR85" s="81"/>
      <c r="XS85" s="81"/>
      <c r="XT85" s="81"/>
      <c r="XU85" s="81"/>
      <c r="XV85" s="81"/>
      <c r="XW85" s="81"/>
      <c r="XX85" s="81"/>
      <c r="XY85" s="81"/>
      <c r="XZ85" s="81"/>
      <c r="YA85" s="81"/>
      <c r="YB85" s="81"/>
      <c r="YC85" s="81"/>
      <c r="YD85" s="81"/>
      <c r="YE85" s="81"/>
      <c r="YF85" s="81"/>
      <c r="YG85" s="81"/>
      <c r="YH85" s="81"/>
      <c r="YI85" s="81"/>
      <c r="YJ85" s="81"/>
      <c r="YK85" s="81"/>
      <c r="YL85" s="81"/>
      <c r="YM85" s="81"/>
      <c r="YN85" s="81"/>
      <c r="YO85" s="81"/>
      <c r="YP85" s="81"/>
      <c r="YQ85" s="81"/>
      <c r="YR85" s="81"/>
      <c r="YS85" s="81"/>
      <c r="YT85" s="81"/>
      <c r="YU85" s="81"/>
      <c r="YV85" s="81"/>
      <c r="YW85" s="81"/>
      <c r="YX85" s="81"/>
      <c r="YY85" s="81"/>
      <c r="YZ85" s="81"/>
      <c r="ZA85" s="81"/>
      <c r="ZB85" s="81"/>
      <c r="ZC85" s="81"/>
      <c r="ZD85" s="81"/>
      <c r="ZE85" s="81"/>
      <c r="ZF85" s="81"/>
      <c r="ZG85" s="81"/>
      <c r="ZH85" s="81"/>
      <c r="ZI85" s="81"/>
      <c r="ZJ85" s="81"/>
      <c r="ZK85" s="81"/>
      <c r="ZL85" s="81"/>
      <c r="ZM85" s="81"/>
      <c r="ZN85" s="81"/>
      <c r="ZO85" s="81"/>
      <c r="ZP85" s="81"/>
      <c r="ZQ85" s="81"/>
      <c r="ZR85" s="81"/>
      <c r="ZS85" s="81"/>
      <c r="ZT85" s="81"/>
      <c r="ZU85" s="81"/>
      <c r="ZV85" s="81"/>
      <c r="ZW85" s="81"/>
      <c r="ZX85" s="81"/>
      <c r="ZY85" s="81"/>
      <c r="ZZ85" s="81"/>
      <c r="AAA85" s="81"/>
      <c r="AAB85" s="81"/>
      <c r="AAC85" s="81"/>
      <c r="AAD85" s="81"/>
      <c r="AAE85" s="81"/>
      <c r="AAF85" s="81"/>
      <c r="AAG85" s="81"/>
      <c r="AAH85" s="81"/>
      <c r="AAI85" s="81"/>
      <c r="AAJ85" s="81"/>
      <c r="AAK85" s="81"/>
      <c r="AAL85" s="81"/>
      <c r="AAM85" s="81"/>
      <c r="AAN85" s="81"/>
      <c r="AAO85" s="81"/>
      <c r="AAP85" s="81"/>
      <c r="AAQ85" s="81"/>
      <c r="AAR85" s="81"/>
      <c r="AAS85" s="81"/>
      <c r="AAT85" s="81"/>
      <c r="AAU85" s="81"/>
      <c r="AAV85" s="81"/>
      <c r="AAW85" s="81"/>
      <c r="AAX85" s="81"/>
      <c r="AAY85" s="81"/>
      <c r="AAZ85" s="81"/>
      <c r="ABA85" s="81"/>
      <c r="ABB85" s="81"/>
      <c r="ABC85" s="81"/>
      <c r="ABD85" s="81"/>
      <c r="ABE85" s="81"/>
      <c r="ABF85" s="81"/>
      <c r="ABG85" s="81"/>
      <c r="ABH85" s="81"/>
      <c r="ABI85" s="81"/>
      <c r="ABJ85" s="81"/>
      <c r="ABK85" s="81"/>
      <c r="ABL85" s="81"/>
      <c r="ABM85" s="81"/>
      <c r="ABN85" s="81"/>
      <c r="ABO85" s="81"/>
      <c r="ABP85" s="81"/>
      <c r="ABQ85" s="81"/>
      <c r="ABR85" s="81"/>
      <c r="ABS85" s="81"/>
      <c r="ABT85" s="81"/>
      <c r="ABU85" s="81"/>
      <c r="ABV85" s="81"/>
      <c r="ABW85" s="81"/>
      <c r="ABX85" s="81"/>
      <c r="ABY85" s="81"/>
      <c r="ABZ85" s="81"/>
      <c r="ACA85" s="81"/>
      <c r="ACB85" s="81"/>
      <c r="ACC85" s="81"/>
      <c r="ACD85" s="81"/>
      <c r="ACE85" s="81"/>
      <c r="ACF85" s="81"/>
      <c r="ACG85" s="81"/>
      <c r="ACH85" s="81"/>
      <c r="ACI85" s="81"/>
      <c r="ACJ85" s="81"/>
      <c r="ACK85" s="81"/>
      <c r="ACL85" s="81"/>
      <c r="ACM85" s="81"/>
      <c r="ACN85" s="81"/>
      <c r="ACO85" s="81"/>
      <c r="ACP85" s="81"/>
      <c r="ACQ85" s="81"/>
      <c r="ACR85" s="81"/>
      <c r="ACS85" s="81"/>
      <c r="ACT85" s="81"/>
      <c r="ACU85" s="81"/>
      <c r="ACV85" s="81"/>
      <c r="ACW85" s="81"/>
      <c r="ACX85" s="81"/>
      <c r="ACY85" s="81"/>
      <c r="ACZ85" s="81"/>
      <c r="ADA85" s="81"/>
      <c r="ADB85" s="81"/>
      <c r="ADC85" s="81"/>
      <c r="ADD85" s="81"/>
      <c r="ADE85" s="81"/>
      <c r="ADF85" s="81"/>
      <c r="ADG85" s="81"/>
      <c r="ADH85" s="81"/>
      <c r="ADI85" s="81"/>
      <c r="ADJ85" s="81"/>
      <c r="ADK85" s="81"/>
      <c r="ADL85" s="81"/>
      <c r="ADM85" s="81"/>
      <c r="ADN85" s="81"/>
      <c r="ADO85" s="81"/>
      <c r="ADP85" s="81"/>
      <c r="ADQ85" s="81"/>
      <c r="ADR85" s="81"/>
      <c r="ADS85" s="81"/>
      <c r="ADT85" s="81"/>
      <c r="ADU85" s="81"/>
      <c r="ADV85" s="81"/>
      <c r="ADW85" s="81"/>
      <c r="ADX85" s="81"/>
      <c r="ADY85" s="81"/>
      <c r="ADZ85" s="81"/>
      <c r="AEA85" s="81"/>
      <c r="AEB85" s="81"/>
      <c r="AEC85" s="81"/>
      <c r="AED85" s="81"/>
      <c r="AEE85" s="81"/>
      <c r="AEF85" s="81"/>
      <c r="AEG85" s="81"/>
      <c r="AEH85" s="81"/>
      <c r="AEI85" s="81"/>
      <c r="AEJ85" s="81"/>
      <c r="AEK85" s="81"/>
      <c r="AEL85" s="81"/>
      <c r="AEM85" s="81"/>
      <c r="AEN85" s="81"/>
      <c r="AEO85" s="81"/>
      <c r="AEP85" s="81"/>
      <c r="AEQ85" s="81"/>
      <c r="AER85" s="81"/>
      <c r="AES85" s="81"/>
      <c r="AET85" s="81"/>
      <c r="AEU85" s="81"/>
      <c r="AEV85" s="81"/>
      <c r="AEW85" s="81"/>
      <c r="AEX85" s="81"/>
      <c r="AEY85" s="81"/>
      <c r="AEZ85" s="81"/>
      <c r="AFA85" s="81"/>
      <c r="AFB85" s="81"/>
      <c r="AFC85" s="81"/>
      <c r="AFD85" s="81"/>
      <c r="AFE85" s="81"/>
      <c r="AFF85" s="81"/>
      <c r="AFG85" s="81"/>
      <c r="AFH85" s="81"/>
      <c r="AFI85" s="81"/>
      <c r="AFJ85" s="81"/>
      <c r="AFK85" s="81"/>
      <c r="AFL85" s="81"/>
      <c r="AFM85" s="81"/>
      <c r="AFN85" s="81"/>
      <c r="AFO85" s="81"/>
      <c r="AFP85" s="81"/>
      <c r="AFQ85" s="81"/>
      <c r="AFR85" s="81"/>
      <c r="AFS85" s="81"/>
      <c r="AFT85" s="81"/>
      <c r="AFU85" s="81"/>
      <c r="AFV85" s="81"/>
      <c r="AFW85" s="81"/>
      <c r="AFX85" s="81"/>
      <c r="AFY85" s="81"/>
      <c r="AFZ85" s="81"/>
      <c r="AGA85" s="81"/>
      <c r="AGB85" s="81"/>
      <c r="AGC85" s="81"/>
      <c r="AGD85" s="81"/>
      <c r="AGE85" s="81"/>
      <c r="AGF85" s="81"/>
      <c r="AGG85" s="81"/>
      <c r="AGH85" s="81"/>
      <c r="AGI85" s="81"/>
      <c r="AGJ85" s="81"/>
      <c r="AGK85" s="81"/>
      <c r="AGL85" s="81"/>
      <c r="AGM85" s="81"/>
      <c r="AGN85" s="81"/>
      <c r="AGO85" s="81"/>
      <c r="AGP85" s="81"/>
      <c r="AGQ85" s="81"/>
      <c r="AGR85" s="81"/>
      <c r="AGS85" s="81"/>
      <c r="AGT85" s="81"/>
      <c r="AGU85" s="81"/>
      <c r="AGV85" s="81"/>
      <c r="AGW85" s="81"/>
      <c r="AGX85" s="81"/>
      <c r="AGY85" s="81"/>
      <c r="AGZ85" s="81"/>
      <c r="AHA85" s="81"/>
      <c r="AHB85" s="81"/>
      <c r="AHC85" s="81"/>
      <c r="AHD85" s="81"/>
      <c r="AHE85" s="81"/>
      <c r="AHF85" s="81"/>
      <c r="AHG85" s="81"/>
      <c r="AHH85" s="81"/>
      <c r="AHI85" s="81"/>
      <c r="AHJ85" s="81"/>
      <c r="AHK85" s="81"/>
      <c r="AHL85" s="81"/>
      <c r="AHM85" s="81"/>
      <c r="AHN85" s="81"/>
      <c r="AHO85" s="81"/>
      <c r="AHP85" s="81"/>
      <c r="AHQ85" s="81"/>
      <c r="AHR85" s="81"/>
      <c r="AHS85" s="81"/>
      <c r="AHT85" s="81"/>
      <c r="AHU85" s="81"/>
      <c r="AHV85" s="81"/>
      <c r="AHW85" s="81"/>
      <c r="AHX85" s="81"/>
      <c r="AHY85" s="81"/>
      <c r="AHZ85" s="81"/>
      <c r="AIA85" s="81"/>
      <c r="AIB85" s="81"/>
      <c r="AIC85" s="81"/>
      <c r="AID85" s="81"/>
      <c r="AIE85" s="81"/>
      <c r="AIF85" s="81"/>
      <c r="AIG85" s="81"/>
      <c r="AIH85" s="81"/>
      <c r="AII85" s="81"/>
      <c r="AIJ85" s="81"/>
      <c r="AIK85" s="81"/>
      <c r="AIL85" s="81"/>
      <c r="AIM85" s="81"/>
      <c r="AIN85" s="81"/>
      <c r="AIO85" s="81"/>
      <c r="AIP85" s="81"/>
      <c r="AIQ85" s="81"/>
      <c r="AIR85" s="81"/>
      <c r="AIS85" s="81"/>
      <c r="AIT85" s="81"/>
      <c r="AIU85" s="81"/>
      <c r="AIV85" s="81"/>
      <c r="AIW85" s="81"/>
      <c r="AIX85" s="81"/>
      <c r="AIY85" s="81"/>
      <c r="AIZ85" s="81"/>
      <c r="AJA85" s="81"/>
      <c r="AJB85" s="81"/>
      <c r="AJC85" s="81"/>
      <c r="AJD85" s="81"/>
      <c r="AJE85" s="81"/>
      <c r="AJF85" s="81"/>
      <c r="AJG85" s="81"/>
      <c r="AJH85" s="81"/>
      <c r="AJI85" s="81"/>
      <c r="AJJ85" s="81"/>
      <c r="AJK85" s="81"/>
      <c r="AJL85" s="81"/>
      <c r="AJM85" s="81"/>
      <c r="AJN85" s="81"/>
      <c r="AJO85" s="81"/>
      <c r="AJP85" s="81"/>
      <c r="AJQ85" s="81"/>
      <c r="AJR85" s="81"/>
      <c r="AJS85" s="81"/>
      <c r="AJT85" s="81"/>
      <c r="AJU85" s="81"/>
      <c r="AJV85" s="81"/>
      <c r="AJW85" s="81"/>
      <c r="AJX85" s="81"/>
      <c r="AJY85" s="81"/>
      <c r="AJZ85" s="81"/>
      <c r="AKA85" s="81"/>
      <c r="AKB85" s="81"/>
      <c r="AKC85" s="81"/>
      <c r="AKD85" s="81"/>
      <c r="AKE85" s="81"/>
      <c r="AKF85" s="81"/>
      <c r="AKG85" s="81"/>
      <c r="AKH85" s="81"/>
      <c r="AKI85" s="81"/>
      <c r="AKJ85" s="81"/>
      <c r="AKK85" s="81"/>
      <c r="AKL85" s="81"/>
      <c r="AKM85" s="81"/>
      <c r="AKN85" s="81"/>
      <c r="AKO85" s="81"/>
      <c r="AKP85" s="81"/>
      <c r="AKQ85" s="81"/>
      <c r="AKR85" s="81"/>
      <c r="AKS85" s="81"/>
      <c r="AKT85" s="81"/>
      <c r="AKU85" s="81"/>
      <c r="AKV85" s="81"/>
      <c r="AKW85" s="81"/>
      <c r="AKX85" s="81"/>
      <c r="AKY85" s="81"/>
      <c r="AKZ85" s="81"/>
      <c r="ALA85" s="81"/>
      <c r="ALB85" s="81"/>
      <c r="ALC85" s="81"/>
      <c r="ALD85" s="81"/>
      <c r="ALE85" s="81"/>
      <c r="ALF85" s="81"/>
      <c r="ALG85" s="81"/>
      <c r="ALH85" s="81"/>
      <c r="ALI85" s="81"/>
      <c r="ALJ85" s="81"/>
      <c r="ALK85" s="81"/>
      <c r="ALL85" s="81"/>
      <c r="ALM85" s="81"/>
      <c r="ALN85" s="81"/>
      <c r="ALO85" s="81"/>
      <c r="ALP85" s="81"/>
      <c r="ALQ85" s="81"/>
      <c r="ALR85" s="81"/>
      <c r="ALS85" s="81"/>
      <c r="ALT85" s="81"/>
      <c r="ALU85" s="81"/>
      <c r="ALV85" s="81"/>
      <c r="ALW85" s="81"/>
      <c r="ALX85" s="81"/>
      <c r="ALY85" s="81"/>
      <c r="ALZ85" s="81"/>
      <c r="AMA85" s="81"/>
      <c r="AMB85" s="81"/>
      <c r="AMC85" s="81"/>
      <c r="AMD85" s="81"/>
      <c r="AME85" s="81"/>
      <c r="AMF85" s="81"/>
      <c r="AMG85" s="81"/>
      <c r="AMH85" s="81"/>
      <c r="AMI85" s="81"/>
      <c r="AMJ85" s="81"/>
      <c r="AMK85" s="81"/>
      <c r="AML85" s="81"/>
      <c r="AMM85" s="81"/>
      <c r="AMN85" s="81"/>
      <c r="AMO85" s="81"/>
      <c r="AMP85" s="81"/>
      <c r="AMQ85" s="81"/>
      <c r="AMR85" s="81"/>
      <c r="AMS85" s="81"/>
      <c r="AMT85" s="81"/>
      <c r="AMU85" s="81"/>
      <c r="AMV85" s="81"/>
      <c r="AMW85" s="81"/>
      <c r="AMX85" s="81"/>
      <c r="AMY85" s="81"/>
      <c r="AMZ85" s="81"/>
      <c r="ANA85" s="81"/>
      <c r="ANB85" s="81"/>
      <c r="ANC85" s="81"/>
      <c r="AND85" s="81"/>
      <c r="ANE85" s="81"/>
      <c r="ANF85" s="81"/>
      <c r="ANG85" s="81"/>
      <c r="ANH85" s="81"/>
      <c r="ANI85" s="81"/>
      <c r="ANJ85" s="81"/>
      <c r="ANK85" s="81"/>
      <c r="ANL85" s="81"/>
      <c r="ANM85" s="81"/>
      <c r="ANN85" s="81"/>
      <c r="ANO85" s="81"/>
      <c r="ANP85" s="81"/>
      <c r="ANQ85" s="81"/>
      <c r="ANR85" s="81"/>
      <c r="ANS85" s="81"/>
      <c r="ANT85" s="81"/>
      <c r="ANU85" s="81"/>
      <c r="ANV85" s="81"/>
      <c r="ANW85" s="81"/>
      <c r="ANX85" s="81"/>
      <c r="ANY85" s="81"/>
      <c r="ANZ85" s="81"/>
      <c r="AOA85" s="81"/>
      <c r="AOB85" s="81"/>
      <c r="AOC85" s="81"/>
      <c r="AOD85" s="81"/>
      <c r="AOE85" s="81"/>
      <c r="AOF85" s="81"/>
      <c r="AOG85" s="81"/>
      <c r="AOH85" s="81"/>
      <c r="AOI85" s="81"/>
      <c r="AOJ85" s="81"/>
      <c r="AOK85" s="81"/>
      <c r="AOL85" s="81"/>
      <c r="AOM85" s="81"/>
      <c r="AON85" s="81"/>
      <c r="AOO85" s="81"/>
      <c r="AOP85" s="81"/>
      <c r="AOQ85" s="81"/>
      <c r="AOR85" s="81"/>
      <c r="AOS85" s="81"/>
      <c r="AOT85" s="81"/>
      <c r="AOU85" s="81"/>
      <c r="AOV85" s="81"/>
      <c r="AOW85" s="81"/>
      <c r="AOX85" s="81"/>
      <c r="AOY85" s="81"/>
      <c r="AOZ85" s="81"/>
      <c r="APA85" s="81"/>
      <c r="APB85" s="81"/>
      <c r="APC85" s="81"/>
      <c r="APD85" s="81"/>
      <c r="APE85" s="81"/>
      <c r="APF85" s="81"/>
      <c r="APG85" s="81"/>
      <c r="APH85" s="81"/>
      <c r="API85" s="81"/>
      <c r="APJ85" s="81"/>
      <c r="APK85" s="81"/>
      <c r="APL85" s="81"/>
      <c r="APM85" s="81"/>
      <c r="APN85" s="81"/>
      <c r="APO85" s="81"/>
      <c r="APP85" s="81"/>
      <c r="APQ85" s="81"/>
      <c r="APR85" s="81"/>
      <c r="APS85" s="81"/>
      <c r="APT85" s="81"/>
      <c r="APU85" s="81"/>
      <c r="APV85" s="81"/>
      <c r="APW85" s="81"/>
      <c r="APX85" s="81"/>
      <c r="APY85" s="81"/>
      <c r="APZ85" s="81"/>
      <c r="AQA85" s="81"/>
      <c r="AQB85" s="81"/>
      <c r="AQC85" s="81"/>
      <c r="AQD85" s="81"/>
      <c r="AQE85" s="81"/>
      <c r="AQF85" s="81"/>
      <c r="AQG85" s="81"/>
      <c r="AQH85" s="81"/>
      <c r="AQI85" s="81"/>
      <c r="AQJ85" s="81"/>
      <c r="AQK85" s="81"/>
      <c r="AQL85" s="81"/>
      <c r="AQM85" s="81"/>
      <c r="AQN85" s="81"/>
      <c r="AQO85" s="81"/>
      <c r="AQP85" s="81"/>
      <c r="AQQ85" s="81"/>
      <c r="AQR85" s="81"/>
      <c r="AQS85" s="81"/>
      <c r="AQT85" s="81"/>
      <c r="AQU85" s="81"/>
      <c r="AQV85" s="81"/>
      <c r="AQW85" s="81"/>
      <c r="AQX85" s="81"/>
      <c r="AQY85" s="81"/>
      <c r="AQZ85" s="81"/>
      <c r="ARA85" s="81"/>
      <c r="ARB85" s="81"/>
      <c r="ARC85" s="81"/>
      <c r="ARD85" s="81"/>
      <c r="ARE85" s="81"/>
      <c r="ARF85" s="81"/>
      <c r="ARG85" s="81"/>
      <c r="ARH85" s="81"/>
      <c r="ARI85" s="81"/>
      <c r="ARJ85" s="81"/>
      <c r="ARK85" s="81"/>
      <c r="ARL85" s="81"/>
      <c r="ARM85" s="81"/>
      <c r="ARN85" s="81"/>
      <c r="ARO85" s="81"/>
      <c r="ARP85" s="81"/>
      <c r="ARQ85" s="81"/>
      <c r="ARR85" s="81"/>
      <c r="ARS85" s="81"/>
      <c r="ART85" s="81"/>
      <c r="ARU85" s="81"/>
      <c r="ARV85" s="81"/>
      <c r="ARW85" s="81"/>
      <c r="ARX85" s="81"/>
      <c r="ARY85" s="81"/>
      <c r="ARZ85" s="81"/>
      <c r="ASA85" s="81"/>
      <c r="ASB85" s="81"/>
      <c r="ASC85" s="81"/>
      <c r="ASD85" s="81"/>
      <c r="ASE85" s="81"/>
      <c r="ASF85" s="81"/>
      <c r="ASG85" s="81"/>
      <c r="ASH85" s="81"/>
      <c r="ASI85" s="81"/>
      <c r="ASJ85" s="81"/>
      <c r="ASK85" s="81"/>
      <c r="ASL85" s="81"/>
      <c r="ASM85" s="81"/>
      <c r="ASN85" s="81"/>
      <c r="ASO85" s="81"/>
      <c r="ASP85" s="81"/>
      <c r="ASQ85" s="81"/>
      <c r="ASR85" s="81"/>
      <c r="ASS85" s="81"/>
      <c r="AST85" s="81"/>
      <c r="ASU85" s="81"/>
      <c r="ASV85" s="81"/>
      <c r="ASW85" s="81"/>
      <c r="ASX85" s="81"/>
      <c r="ASY85" s="81"/>
      <c r="ASZ85" s="81"/>
      <c r="ATA85" s="81"/>
      <c r="ATB85" s="81"/>
      <c r="ATC85" s="81"/>
      <c r="ATD85" s="81"/>
      <c r="ATE85" s="81"/>
      <c r="ATF85" s="81"/>
      <c r="ATG85" s="81"/>
      <c r="ATH85" s="81"/>
      <c r="ATI85" s="81"/>
      <c r="ATJ85" s="81"/>
      <c r="ATK85" s="81"/>
      <c r="ATL85" s="81"/>
      <c r="ATM85" s="81"/>
      <c r="ATN85" s="81"/>
      <c r="ATO85" s="81"/>
      <c r="ATP85" s="81"/>
      <c r="ATQ85" s="81"/>
      <c r="ATR85" s="81"/>
      <c r="ATS85" s="81"/>
      <c r="ATT85" s="81"/>
      <c r="ATU85" s="81"/>
      <c r="ATV85" s="81"/>
      <c r="ATW85" s="81"/>
      <c r="ATX85" s="81"/>
      <c r="ATY85" s="81"/>
      <c r="ATZ85" s="81"/>
      <c r="AUA85" s="81"/>
      <c r="AUB85" s="81"/>
      <c r="AUC85" s="81"/>
      <c r="AUD85" s="81"/>
      <c r="AUE85" s="81"/>
      <c r="AUF85" s="81"/>
      <c r="AUG85" s="81"/>
      <c r="AUH85" s="81"/>
      <c r="AUI85" s="81"/>
      <c r="AUJ85" s="81"/>
      <c r="AUK85" s="81"/>
      <c r="AUL85" s="81"/>
      <c r="AUM85" s="81"/>
      <c r="AUN85" s="81"/>
      <c r="AUO85" s="81"/>
      <c r="AUP85" s="81"/>
      <c r="AUQ85" s="81"/>
      <c r="AUR85" s="81"/>
      <c r="AUS85" s="81"/>
      <c r="AUT85" s="81"/>
      <c r="AUU85" s="81"/>
      <c r="AUV85" s="81"/>
      <c r="AUW85" s="81"/>
      <c r="AUX85" s="81"/>
      <c r="AUY85" s="81"/>
      <c r="AUZ85" s="81"/>
      <c r="AVA85" s="81"/>
      <c r="AVB85" s="81"/>
      <c r="AVC85" s="81"/>
      <c r="AVD85" s="81"/>
      <c r="AVE85" s="81"/>
      <c r="AVF85" s="81"/>
      <c r="AVG85" s="81"/>
      <c r="AVH85" s="81"/>
      <c r="AVI85" s="81"/>
      <c r="AVJ85" s="81"/>
      <c r="AVK85" s="81"/>
      <c r="AVL85" s="81"/>
      <c r="AVM85" s="81"/>
      <c r="AVN85" s="81"/>
      <c r="AVO85" s="81"/>
      <c r="AVP85" s="81"/>
      <c r="AVQ85" s="81"/>
      <c r="AVR85" s="81"/>
      <c r="AVS85" s="81"/>
      <c r="AVT85" s="81"/>
      <c r="AVU85" s="81"/>
      <c r="AVV85" s="81"/>
      <c r="AVW85" s="81"/>
      <c r="AVX85" s="81"/>
      <c r="AVY85" s="81"/>
      <c r="AVZ85" s="81"/>
      <c r="AWA85" s="81"/>
      <c r="AWB85" s="81"/>
      <c r="AWC85" s="81"/>
      <c r="AWD85" s="81"/>
      <c r="AWE85" s="81"/>
      <c r="AWF85" s="81"/>
      <c r="AWG85" s="81"/>
      <c r="AWH85" s="81"/>
      <c r="AWI85" s="81"/>
      <c r="AWJ85" s="81"/>
      <c r="AWK85" s="81"/>
      <c r="AWL85" s="81"/>
      <c r="AWM85" s="81"/>
      <c r="AWN85" s="81"/>
      <c r="AWO85" s="81"/>
      <c r="AWP85" s="81"/>
      <c r="AWQ85" s="81"/>
      <c r="AWR85" s="81"/>
      <c r="AWS85" s="81"/>
      <c r="AWT85" s="81"/>
      <c r="AWU85" s="81"/>
      <c r="AWV85" s="81"/>
      <c r="AWW85" s="81"/>
      <c r="AWX85" s="81"/>
      <c r="AWY85" s="81"/>
      <c r="AWZ85" s="81"/>
      <c r="AXA85" s="81"/>
      <c r="AXB85" s="81"/>
      <c r="AXC85" s="81"/>
      <c r="AXD85" s="81"/>
      <c r="AXE85" s="81"/>
    </row>
    <row r="86" spans="1:1306" s="65" customFormat="1" ht="18" customHeight="1" x14ac:dyDescent="0.3">
      <c r="A86" s="54">
        <v>9781449474256</v>
      </c>
      <c r="B86" s="54">
        <v>2454573</v>
      </c>
      <c r="C86" s="55" t="s">
        <v>242</v>
      </c>
      <c r="D86" s="66">
        <v>17.5</v>
      </c>
      <c r="E86" s="74">
        <v>21500</v>
      </c>
      <c r="F86" s="70"/>
      <c r="G86" s="64"/>
      <c r="H86" s="71"/>
      <c r="I86" s="64"/>
      <c r="J86" s="70"/>
      <c r="K86" s="70"/>
      <c r="L86" s="64"/>
      <c r="M86" s="71"/>
      <c r="N86" s="64"/>
      <c r="O86" s="70"/>
      <c r="P86" s="70"/>
      <c r="Q86" s="64"/>
      <c r="R86" s="71"/>
      <c r="S86" s="64"/>
      <c r="T86" s="70"/>
      <c r="U86" s="70"/>
      <c r="V86" s="64"/>
      <c r="W86" s="71"/>
      <c r="X86" s="64"/>
      <c r="Y86" s="70"/>
      <c r="Z86" s="70"/>
      <c r="AA86" s="64"/>
      <c r="AB86" s="71"/>
      <c r="AC86" s="64"/>
      <c r="AD86" s="70"/>
      <c r="AE86" s="70"/>
      <c r="AF86" s="64"/>
      <c r="AG86" s="71"/>
      <c r="AH86" s="64"/>
      <c r="AI86" s="70"/>
      <c r="AJ86" s="70"/>
      <c r="AK86" s="64"/>
      <c r="AL86" s="71"/>
      <c r="AM86" s="64"/>
      <c r="AN86" s="70"/>
      <c r="AO86" s="70"/>
      <c r="AP86" s="64"/>
      <c r="AQ86" s="71"/>
      <c r="AR86" s="64"/>
      <c r="AS86" s="70"/>
      <c r="AT86" s="70"/>
      <c r="AU86" s="64"/>
      <c r="AV86" s="71"/>
      <c r="AW86" s="64"/>
      <c r="AX86" s="70"/>
      <c r="AY86" s="70"/>
      <c r="AZ86" s="64"/>
      <c r="BA86" s="71"/>
      <c r="BB86" s="64"/>
      <c r="BC86" s="70"/>
      <c r="BD86" s="70"/>
      <c r="BE86" s="64"/>
      <c r="BF86" s="71"/>
      <c r="BG86" s="64"/>
      <c r="BH86" s="70"/>
      <c r="BI86" s="70"/>
      <c r="BJ86" s="64"/>
      <c r="BK86" s="71"/>
      <c r="BL86" s="64"/>
      <c r="BM86" s="70"/>
      <c r="BN86" s="70"/>
      <c r="BO86" s="64"/>
      <c r="BP86" s="71"/>
      <c r="BQ86" s="64"/>
      <c r="BR86" s="70"/>
      <c r="BS86" s="70"/>
      <c r="BT86" s="64"/>
      <c r="BU86" s="71"/>
      <c r="BV86" s="64"/>
      <c r="BW86" s="70"/>
      <c r="BX86" s="70"/>
      <c r="BY86" s="64"/>
      <c r="BZ86" s="71"/>
      <c r="CA86" s="64"/>
      <c r="CB86" s="70"/>
      <c r="CC86" s="70"/>
      <c r="CD86" s="64"/>
      <c r="CE86" s="71"/>
      <c r="CF86" s="64"/>
      <c r="CG86" s="70"/>
      <c r="CH86" s="70"/>
      <c r="CI86" s="64"/>
      <c r="CJ86" s="71"/>
      <c r="CK86" s="64"/>
      <c r="CL86" s="70"/>
      <c r="CM86" s="70"/>
      <c r="CN86" s="64"/>
      <c r="CO86" s="71"/>
      <c r="CP86" s="64"/>
      <c r="CQ86" s="70"/>
      <c r="CR86" s="70"/>
      <c r="CS86" s="64"/>
      <c r="CT86" s="71"/>
      <c r="CU86" s="64"/>
      <c r="CV86" s="70"/>
      <c r="CW86" s="70"/>
      <c r="CX86" s="64"/>
      <c r="CY86" s="71"/>
      <c r="CZ86" s="64"/>
      <c r="DA86" s="70"/>
      <c r="DB86" s="70"/>
      <c r="DC86" s="64"/>
      <c r="DD86" s="71"/>
      <c r="DE86" s="64"/>
      <c r="DF86" s="70"/>
      <c r="DG86" s="70"/>
      <c r="DH86" s="64"/>
      <c r="DI86" s="71"/>
      <c r="DJ86" s="64"/>
      <c r="DK86" s="70"/>
      <c r="DL86" s="70"/>
      <c r="DM86" s="64"/>
      <c r="DN86" s="71"/>
      <c r="DO86" s="64"/>
      <c r="DP86" s="70"/>
      <c r="DQ86" s="70"/>
      <c r="DR86" s="64"/>
      <c r="DS86" s="71"/>
      <c r="DT86" s="64"/>
      <c r="DU86" s="70"/>
      <c r="DV86" s="70"/>
      <c r="DW86" s="64"/>
      <c r="DX86" s="71"/>
      <c r="DY86" s="64"/>
      <c r="DZ86" s="70"/>
      <c r="EA86" s="70"/>
      <c r="EB86" s="64"/>
      <c r="EC86" s="71"/>
      <c r="ED86" s="64"/>
      <c r="EE86" s="70"/>
      <c r="EF86" s="70"/>
      <c r="EG86" s="64"/>
      <c r="EH86" s="71"/>
      <c r="EI86" s="64"/>
      <c r="EJ86" s="70"/>
      <c r="EK86" s="70"/>
      <c r="EL86" s="64"/>
      <c r="EM86" s="71"/>
      <c r="EN86" s="64"/>
      <c r="EO86" s="70"/>
      <c r="EP86" s="70"/>
      <c r="EQ86" s="64"/>
      <c r="ER86" s="71"/>
      <c r="ES86" s="64"/>
      <c r="ET86" s="70"/>
      <c r="EU86" s="70"/>
      <c r="EV86" s="64"/>
      <c r="EW86" s="71"/>
      <c r="EX86" s="64"/>
      <c r="EY86" s="70"/>
      <c r="EZ86" s="70"/>
      <c r="FA86" s="64"/>
      <c r="FB86" s="71"/>
      <c r="FC86" s="64"/>
      <c r="FD86" s="70"/>
      <c r="FE86" s="70"/>
      <c r="FF86" s="64"/>
      <c r="FG86" s="71"/>
      <c r="FH86" s="64"/>
      <c r="FI86" s="70"/>
      <c r="FJ86" s="70"/>
      <c r="FK86" s="64"/>
      <c r="FL86" s="71"/>
      <c r="FM86" s="64"/>
      <c r="FN86" s="70"/>
      <c r="FO86" s="70"/>
      <c r="FP86" s="64"/>
      <c r="FQ86" s="71"/>
      <c r="FR86" s="64"/>
      <c r="FS86" s="70"/>
      <c r="FT86" s="70"/>
      <c r="FU86" s="64"/>
      <c r="FV86" s="71"/>
      <c r="FW86" s="64"/>
      <c r="FX86" s="70"/>
      <c r="FY86" s="70"/>
      <c r="FZ86" s="64"/>
      <c r="GA86" s="71"/>
      <c r="GB86" s="64"/>
      <c r="GC86" s="70"/>
      <c r="GD86" s="70"/>
      <c r="GE86" s="64"/>
      <c r="GF86" s="71"/>
      <c r="GG86" s="64"/>
      <c r="GH86" s="70"/>
      <c r="GI86" s="70"/>
      <c r="GJ86" s="64"/>
      <c r="GK86" s="71"/>
      <c r="GL86" s="64"/>
      <c r="GM86" s="70"/>
      <c r="GN86" s="70"/>
      <c r="GO86" s="64"/>
      <c r="GP86" s="71"/>
      <c r="GQ86" s="64"/>
      <c r="GR86" s="70"/>
      <c r="GS86" s="70"/>
      <c r="GT86" s="64"/>
      <c r="GU86" s="71"/>
      <c r="GV86" s="64"/>
      <c r="GW86" s="70"/>
      <c r="GX86" s="70"/>
      <c r="GY86" s="64"/>
      <c r="GZ86" s="71"/>
      <c r="HA86" s="64"/>
      <c r="HB86" s="70"/>
      <c r="HC86" s="70"/>
      <c r="HD86" s="64"/>
      <c r="HE86" s="71"/>
      <c r="HF86" s="64"/>
      <c r="HG86" s="70"/>
      <c r="HH86" s="70"/>
      <c r="HI86" s="64"/>
      <c r="HJ86" s="71"/>
      <c r="HK86" s="64"/>
      <c r="HL86" s="70"/>
      <c r="HM86" s="70"/>
      <c r="HN86" s="64"/>
      <c r="HO86" s="71"/>
      <c r="HP86" s="64"/>
      <c r="HQ86" s="70"/>
      <c r="HR86" s="70"/>
      <c r="HS86" s="64"/>
      <c r="HT86" s="71"/>
      <c r="HU86" s="64"/>
      <c r="HV86" s="70"/>
      <c r="HW86" s="70"/>
      <c r="HX86" s="64"/>
      <c r="HY86" s="71"/>
      <c r="HZ86" s="64"/>
      <c r="IA86" s="70"/>
      <c r="IB86" s="70"/>
      <c r="IC86" s="64"/>
      <c r="ID86" s="71"/>
      <c r="IE86" s="64"/>
      <c r="IF86" s="70"/>
      <c r="IG86" s="70"/>
      <c r="IH86" s="64"/>
      <c r="II86" s="64"/>
    </row>
    <row r="87" spans="1:1306" s="65" customFormat="1" ht="18" customHeight="1" x14ac:dyDescent="0.3">
      <c r="A87" s="56">
        <v>9781529029581</v>
      </c>
      <c r="B87" s="56">
        <v>2735550</v>
      </c>
      <c r="C87" s="57" t="s">
        <v>303</v>
      </c>
      <c r="D87" s="67">
        <v>13.5</v>
      </c>
      <c r="E87" s="75">
        <v>21110</v>
      </c>
      <c r="F87" s="70"/>
      <c r="G87" s="64"/>
      <c r="H87" s="71"/>
      <c r="I87" s="64"/>
      <c r="J87" s="70"/>
      <c r="K87" s="70"/>
      <c r="L87" s="64"/>
      <c r="M87" s="71"/>
      <c r="N87" s="64"/>
      <c r="O87" s="70"/>
      <c r="P87" s="70"/>
      <c r="Q87" s="64"/>
      <c r="R87" s="71"/>
      <c r="S87" s="64"/>
      <c r="T87" s="70"/>
      <c r="U87" s="70"/>
      <c r="V87" s="64"/>
      <c r="W87" s="71"/>
      <c r="X87" s="64"/>
      <c r="Y87" s="70"/>
      <c r="Z87" s="70"/>
      <c r="AA87" s="64"/>
      <c r="AB87" s="71"/>
      <c r="AC87" s="64"/>
      <c r="AD87" s="70"/>
      <c r="AE87" s="70"/>
      <c r="AF87" s="64"/>
      <c r="AG87" s="71"/>
      <c r="AH87" s="64"/>
      <c r="AI87" s="70"/>
      <c r="AJ87" s="70"/>
      <c r="AK87" s="64"/>
      <c r="AL87" s="71"/>
      <c r="AM87" s="64"/>
      <c r="AN87" s="70"/>
      <c r="AO87" s="70"/>
      <c r="AP87" s="64"/>
      <c r="AQ87" s="71"/>
      <c r="AR87" s="64"/>
      <c r="AS87" s="70"/>
      <c r="AT87" s="70"/>
      <c r="AU87" s="64"/>
      <c r="AV87" s="71"/>
      <c r="AW87" s="64"/>
      <c r="AX87" s="70"/>
      <c r="AY87" s="70"/>
      <c r="AZ87" s="64"/>
      <c r="BA87" s="71"/>
      <c r="BB87" s="64"/>
      <c r="BC87" s="70"/>
      <c r="BD87" s="70"/>
      <c r="BE87" s="64"/>
      <c r="BF87" s="71"/>
      <c r="BG87" s="64"/>
      <c r="BH87" s="70"/>
      <c r="BI87" s="70"/>
      <c r="BJ87" s="64"/>
      <c r="BK87" s="71"/>
      <c r="BL87" s="64"/>
      <c r="BM87" s="70"/>
      <c r="BN87" s="70"/>
      <c r="BO87" s="64"/>
      <c r="BP87" s="71"/>
      <c r="BQ87" s="64"/>
      <c r="BR87" s="70"/>
      <c r="BS87" s="70"/>
      <c r="BT87" s="64"/>
      <c r="BU87" s="71"/>
      <c r="BV87" s="64"/>
      <c r="BW87" s="70"/>
      <c r="BX87" s="70"/>
      <c r="BY87" s="64"/>
      <c r="BZ87" s="71"/>
      <c r="CA87" s="64"/>
      <c r="CB87" s="70"/>
      <c r="CC87" s="70"/>
      <c r="CD87" s="64"/>
      <c r="CE87" s="71"/>
      <c r="CF87" s="64"/>
      <c r="CG87" s="70"/>
      <c r="CH87" s="70"/>
      <c r="CI87" s="64"/>
      <c r="CJ87" s="71"/>
      <c r="CK87" s="64"/>
      <c r="CL87" s="70"/>
      <c r="CM87" s="70"/>
      <c r="CN87" s="64"/>
      <c r="CO87" s="71"/>
      <c r="CP87" s="64"/>
      <c r="CQ87" s="70"/>
      <c r="CR87" s="70"/>
      <c r="CS87" s="64"/>
      <c r="CT87" s="71"/>
      <c r="CU87" s="64"/>
      <c r="CV87" s="70"/>
      <c r="CW87" s="70"/>
      <c r="CX87" s="64"/>
      <c r="CY87" s="71"/>
      <c r="CZ87" s="64"/>
      <c r="DA87" s="70"/>
      <c r="DB87" s="70"/>
      <c r="DC87" s="64"/>
      <c r="DD87" s="71"/>
      <c r="DE87" s="64"/>
      <c r="DF87" s="70"/>
      <c r="DG87" s="70"/>
      <c r="DH87" s="64"/>
      <c r="DI87" s="71"/>
      <c r="DJ87" s="64"/>
      <c r="DK87" s="70"/>
      <c r="DL87" s="70"/>
      <c r="DM87" s="64"/>
      <c r="DN87" s="71"/>
      <c r="DO87" s="64"/>
      <c r="DP87" s="70"/>
      <c r="DQ87" s="70"/>
      <c r="DR87" s="64"/>
      <c r="DS87" s="71"/>
      <c r="DT87" s="64"/>
      <c r="DU87" s="70"/>
      <c r="DV87" s="70"/>
      <c r="DW87" s="64"/>
      <c r="DX87" s="71"/>
      <c r="DY87" s="64"/>
      <c r="DZ87" s="70"/>
      <c r="EA87" s="70"/>
      <c r="EB87" s="64"/>
      <c r="EC87" s="71"/>
      <c r="ED87" s="64"/>
      <c r="EE87" s="70"/>
      <c r="EF87" s="70"/>
      <c r="EG87" s="64"/>
      <c r="EH87" s="71"/>
      <c r="EI87" s="64"/>
      <c r="EJ87" s="70"/>
      <c r="EK87" s="70"/>
      <c r="EL87" s="64"/>
      <c r="EM87" s="71"/>
      <c r="EN87" s="64"/>
      <c r="EO87" s="70"/>
      <c r="EP87" s="70"/>
      <c r="EQ87" s="64"/>
      <c r="ER87" s="71"/>
      <c r="ES87" s="64"/>
      <c r="ET87" s="70"/>
      <c r="EU87" s="70"/>
      <c r="EV87" s="64"/>
      <c r="EW87" s="71"/>
      <c r="EX87" s="64"/>
      <c r="EY87" s="70"/>
      <c r="EZ87" s="70"/>
      <c r="FA87" s="64"/>
      <c r="FB87" s="71"/>
      <c r="FC87" s="64"/>
      <c r="FD87" s="70"/>
      <c r="FE87" s="70"/>
      <c r="FF87" s="64"/>
      <c r="FG87" s="71"/>
      <c r="FH87" s="64"/>
      <c r="FI87" s="70"/>
      <c r="FJ87" s="70"/>
      <c r="FK87" s="64"/>
      <c r="FL87" s="71"/>
      <c r="FM87" s="64"/>
      <c r="FN87" s="70"/>
      <c r="FO87" s="70"/>
      <c r="FP87" s="64"/>
      <c r="FQ87" s="71"/>
      <c r="FR87" s="64"/>
      <c r="FS87" s="70"/>
      <c r="FT87" s="70"/>
      <c r="FU87" s="64"/>
      <c r="FV87" s="71"/>
      <c r="FW87" s="64"/>
      <c r="FX87" s="70"/>
      <c r="FY87" s="70"/>
      <c r="FZ87" s="64"/>
      <c r="GA87" s="71"/>
      <c r="GB87" s="64"/>
      <c r="GC87" s="70"/>
      <c r="GD87" s="70"/>
      <c r="GE87" s="64"/>
      <c r="GF87" s="71"/>
      <c r="GG87" s="64"/>
      <c r="GH87" s="70"/>
      <c r="GI87" s="70"/>
      <c r="GJ87" s="64"/>
      <c r="GK87" s="71"/>
      <c r="GL87" s="64"/>
      <c r="GM87" s="70"/>
      <c r="GN87" s="70"/>
      <c r="GO87" s="64"/>
      <c r="GP87" s="71"/>
      <c r="GQ87" s="64"/>
      <c r="GR87" s="70"/>
      <c r="GS87" s="70"/>
      <c r="GT87" s="64"/>
      <c r="GU87" s="71"/>
      <c r="GV87" s="64"/>
      <c r="GW87" s="70"/>
      <c r="GX87" s="70"/>
      <c r="GY87" s="64"/>
      <c r="GZ87" s="71"/>
      <c r="HA87" s="64"/>
      <c r="HB87" s="70"/>
      <c r="HC87" s="70"/>
      <c r="HD87" s="64"/>
      <c r="HE87" s="71"/>
      <c r="HF87" s="64"/>
      <c r="HG87" s="70"/>
      <c r="HH87" s="70"/>
      <c r="HI87" s="64"/>
      <c r="HJ87" s="71"/>
      <c r="HK87" s="64"/>
      <c r="HL87" s="70"/>
      <c r="HM87" s="70"/>
      <c r="HN87" s="64"/>
      <c r="HO87" s="71"/>
      <c r="HP87" s="64"/>
      <c r="HQ87" s="70"/>
      <c r="HR87" s="70"/>
      <c r="HS87" s="64"/>
      <c r="HT87" s="71"/>
      <c r="HU87" s="64"/>
      <c r="HV87" s="70"/>
      <c r="HW87" s="70"/>
      <c r="HX87" s="64"/>
      <c r="HY87" s="71"/>
      <c r="HZ87" s="64"/>
      <c r="IA87" s="70"/>
      <c r="IB87" s="70"/>
      <c r="IC87" s="64"/>
      <c r="ID87" s="71"/>
      <c r="IE87" s="64"/>
      <c r="IF87" s="70"/>
      <c r="IG87" s="70"/>
      <c r="IH87" s="64"/>
      <c r="II87" s="64"/>
      <c r="AXF87" s="81"/>
    </row>
    <row r="88" spans="1:1306" s="65" customFormat="1" ht="18" customHeight="1" x14ac:dyDescent="0.3">
      <c r="A88" s="54">
        <v>9781775293934</v>
      </c>
      <c r="B88" s="54">
        <v>2893795</v>
      </c>
      <c r="C88" s="55" t="s">
        <v>304</v>
      </c>
      <c r="D88" s="66">
        <v>16.5</v>
      </c>
      <c r="E88" s="74">
        <v>21110</v>
      </c>
      <c r="F88" s="70"/>
      <c r="G88" s="64"/>
      <c r="H88" s="71"/>
      <c r="I88" s="64"/>
      <c r="J88" s="70"/>
      <c r="K88" s="70"/>
      <c r="L88" s="64"/>
      <c r="M88" s="71"/>
      <c r="N88" s="64"/>
      <c r="O88" s="70"/>
      <c r="P88" s="70"/>
      <c r="Q88" s="64"/>
      <c r="R88" s="71"/>
      <c r="S88" s="64"/>
      <c r="T88" s="70"/>
      <c r="U88" s="70"/>
      <c r="V88" s="64"/>
      <c r="W88" s="71"/>
      <c r="X88" s="64"/>
      <c r="Y88" s="70"/>
      <c r="Z88" s="70"/>
      <c r="AA88" s="64"/>
      <c r="AB88" s="71"/>
      <c r="AC88" s="64"/>
      <c r="AD88" s="70"/>
      <c r="AE88" s="70"/>
      <c r="AF88" s="64"/>
      <c r="AG88" s="71"/>
      <c r="AH88" s="64"/>
      <c r="AI88" s="70"/>
      <c r="AJ88" s="70"/>
      <c r="AK88" s="64"/>
      <c r="AL88" s="71"/>
      <c r="AM88" s="64"/>
      <c r="AN88" s="70"/>
      <c r="AO88" s="70"/>
      <c r="AP88" s="64"/>
      <c r="AQ88" s="71"/>
      <c r="AR88" s="64"/>
      <c r="AS88" s="70"/>
      <c r="AT88" s="70"/>
      <c r="AU88" s="64"/>
      <c r="AV88" s="71"/>
      <c r="AW88" s="64"/>
      <c r="AX88" s="70"/>
      <c r="AY88" s="70"/>
      <c r="AZ88" s="64"/>
      <c r="BA88" s="71"/>
      <c r="BB88" s="64"/>
      <c r="BC88" s="70"/>
      <c r="BD88" s="70"/>
      <c r="BE88" s="64"/>
      <c r="BF88" s="71"/>
      <c r="BG88" s="64"/>
      <c r="BH88" s="70"/>
      <c r="BI88" s="70"/>
      <c r="BJ88" s="64"/>
      <c r="BK88" s="71"/>
      <c r="BL88" s="64"/>
      <c r="BM88" s="70"/>
      <c r="BN88" s="70"/>
      <c r="BO88" s="64"/>
      <c r="BP88" s="71"/>
      <c r="BQ88" s="64"/>
      <c r="BR88" s="70"/>
      <c r="BS88" s="70"/>
      <c r="BT88" s="64"/>
      <c r="BU88" s="71"/>
      <c r="BV88" s="64"/>
      <c r="BW88" s="70"/>
      <c r="BX88" s="70"/>
      <c r="BY88" s="64"/>
      <c r="BZ88" s="71"/>
      <c r="CA88" s="64"/>
      <c r="CB88" s="70"/>
      <c r="CC88" s="70"/>
      <c r="CD88" s="64"/>
      <c r="CE88" s="71"/>
      <c r="CF88" s="64"/>
      <c r="CG88" s="70"/>
      <c r="CH88" s="70"/>
      <c r="CI88" s="64"/>
      <c r="CJ88" s="71"/>
      <c r="CK88" s="64"/>
      <c r="CL88" s="70"/>
      <c r="CM88" s="70"/>
      <c r="CN88" s="64"/>
      <c r="CO88" s="71"/>
      <c r="CP88" s="64"/>
      <c r="CQ88" s="70"/>
      <c r="CR88" s="70"/>
      <c r="CS88" s="64"/>
      <c r="CT88" s="71"/>
      <c r="CU88" s="64"/>
      <c r="CV88" s="70"/>
      <c r="CW88" s="70"/>
      <c r="CX88" s="64"/>
      <c r="CY88" s="71"/>
      <c r="CZ88" s="64"/>
      <c r="DA88" s="70"/>
      <c r="DB88" s="70"/>
      <c r="DC88" s="64"/>
      <c r="DD88" s="71"/>
      <c r="DE88" s="64"/>
      <c r="DF88" s="70"/>
      <c r="DG88" s="70"/>
      <c r="DH88" s="64"/>
      <c r="DI88" s="71"/>
      <c r="DJ88" s="64"/>
      <c r="DK88" s="70"/>
      <c r="DL88" s="70"/>
      <c r="DM88" s="64"/>
      <c r="DN88" s="71"/>
      <c r="DO88" s="64"/>
      <c r="DP88" s="70"/>
      <c r="DQ88" s="70"/>
      <c r="DR88" s="64"/>
      <c r="DS88" s="71"/>
      <c r="DT88" s="64"/>
      <c r="DU88" s="70"/>
      <c r="DV88" s="70"/>
      <c r="DW88" s="64"/>
      <c r="DX88" s="71"/>
      <c r="DY88" s="64"/>
      <c r="DZ88" s="70"/>
      <c r="EA88" s="70"/>
      <c r="EB88" s="64"/>
      <c r="EC88" s="71"/>
      <c r="ED88" s="64"/>
      <c r="EE88" s="70"/>
      <c r="EF88" s="70"/>
      <c r="EG88" s="64"/>
      <c r="EH88" s="71"/>
      <c r="EI88" s="64"/>
      <c r="EJ88" s="70"/>
      <c r="EK88" s="70"/>
      <c r="EL88" s="64"/>
      <c r="EM88" s="71"/>
      <c r="EN88" s="64"/>
      <c r="EO88" s="70"/>
      <c r="EP88" s="70"/>
      <c r="EQ88" s="64"/>
      <c r="ER88" s="71"/>
      <c r="ES88" s="64"/>
      <c r="ET88" s="70"/>
      <c r="EU88" s="70"/>
      <c r="EV88" s="64"/>
      <c r="EW88" s="71"/>
      <c r="EX88" s="64"/>
      <c r="EY88" s="70"/>
      <c r="EZ88" s="70"/>
      <c r="FA88" s="64"/>
      <c r="FB88" s="71"/>
      <c r="FC88" s="64"/>
      <c r="FD88" s="70"/>
      <c r="FE88" s="70"/>
      <c r="FF88" s="64"/>
      <c r="FG88" s="71"/>
      <c r="FH88" s="64"/>
      <c r="FI88" s="70"/>
      <c r="FJ88" s="70"/>
      <c r="FK88" s="64"/>
      <c r="FL88" s="71"/>
      <c r="FM88" s="64"/>
      <c r="FN88" s="70"/>
      <c r="FO88" s="70"/>
      <c r="FP88" s="64"/>
      <c r="FQ88" s="71"/>
      <c r="FR88" s="64"/>
      <c r="FS88" s="70"/>
      <c r="FT88" s="70"/>
      <c r="FU88" s="64"/>
      <c r="FV88" s="71"/>
      <c r="FW88" s="64"/>
      <c r="FX88" s="70"/>
      <c r="FY88" s="70"/>
      <c r="FZ88" s="64"/>
      <c r="GA88" s="71"/>
      <c r="GB88" s="64"/>
      <c r="GC88" s="70"/>
      <c r="GD88" s="70"/>
      <c r="GE88" s="64"/>
      <c r="GF88" s="71"/>
      <c r="GG88" s="64"/>
      <c r="GH88" s="70"/>
      <c r="GI88" s="70"/>
      <c r="GJ88" s="64"/>
      <c r="GK88" s="71"/>
      <c r="GL88" s="64"/>
      <c r="GM88" s="70"/>
      <c r="GN88" s="70"/>
      <c r="GO88" s="64"/>
      <c r="GP88" s="71"/>
      <c r="GQ88" s="64"/>
      <c r="GR88" s="70"/>
      <c r="GS88" s="70"/>
      <c r="GT88" s="64"/>
      <c r="GU88" s="71"/>
      <c r="GV88" s="64"/>
      <c r="GW88" s="70"/>
      <c r="GX88" s="70"/>
      <c r="GY88" s="64"/>
      <c r="GZ88" s="71"/>
      <c r="HA88" s="64"/>
      <c r="HB88" s="70"/>
      <c r="HC88" s="70"/>
      <c r="HD88" s="64"/>
      <c r="HE88" s="71"/>
      <c r="HF88" s="64"/>
      <c r="HG88" s="70"/>
      <c r="HH88" s="70"/>
      <c r="HI88" s="64"/>
      <c r="HJ88" s="71"/>
      <c r="HK88" s="64"/>
      <c r="HL88" s="70"/>
      <c r="HM88" s="70"/>
      <c r="HN88" s="64"/>
      <c r="HO88" s="71"/>
      <c r="HP88" s="64"/>
      <c r="HQ88" s="70"/>
      <c r="HR88" s="70"/>
      <c r="HS88" s="64"/>
      <c r="HT88" s="71"/>
      <c r="HU88" s="64"/>
      <c r="HV88" s="70"/>
      <c r="HW88" s="70"/>
      <c r="HX88" s="64"/>
      <c r="HY88" s="71"/>
      <c r="HZ88" s="64"/>
      <c r="IA88" s="70"/>
      <c r="IB88" s="70"/>
      <c r="IC88" s="64"/>
      <c r="ID88" s="71"/>
      <c r="IE88" s="64"/>
      <c r="IF88" s="70"/>
      <c r="IG88" s="70"/>
      <c r="IH88" s="64"/>
      <c r="II88" s="64"/>
    </row>
    <row r="89" spans="1:1306" s="81" customFormat="1" ht="18" customHeight="1" x14ac:dyDescent="0.3">
      <c r="A89" s="86">
        <v>9781405945394</v>
      </c>
      <c r="B89" s="86">
        <v>2894511</v>
      </c>
      <c r="C89" s="87" t="s">
        <v>354</v>
      </c>
      <c r="D89" s="88">
        <v>13.5</v>
      </c>
      <c r="E89" s="89">
        <v>21110</v>
      </c>
      <c r="F89" s="70"/>
      <c r="G89" s="64"/>
      <c r="H89" s="71"/>
      <c r="I89" s="64"/>
      <c r="J89" s="70"/>
      <c r="K89" s="70"/>
      <c r="L89" s="64"/>
      <c r="M89" s="71"/>
      <c r="N89" s="64"/>
      <c r="O89" s="70"/>
      <c r="P89" s="70"/>
      <c r="Q89" s="64"/>
      <c r="R89" s="71"/>
      <c r="S89" s="64"/>
      <c r="T89" s="70"/>
      <c r="U89" s="70"/>
      <c r="V89" s="64"/>
      <c r="W89" s="71"/>
      <c r="X89" s="64"/>
      <c r="Y89" s="70"/>
      <c r="Z89" s="70"/>
      <c r="AA89" s="64"/>
      <c r="AB89" s="71"/>
      <c r="AC89" s="64"/>
      <c r="AD89" s="70"/>
      <c r="AE89" s="70"/>
      <c r="AF89" s="64"/>
      <c r="AG89" s="71"/>
      <c r="AH89" s="64"/>
      <c r="AI89" s="70"/>
      <c r="AJ89" s="70"/>
      <c r="AK89" s="64"/>
      <c r="AL89" s="71"/>
      <c r="AM89" s="64"/>
      <c r="AN89" s="70"/>
      <c r="AO89" s="70"/>
      <c r="AP89" s="64"/>
      <c r="AQ89" s="71"/>
      <c r="AR89" s="64"/>
      <c r="AS89" s="70"/>
      <c r="AT89" s="70"/>
      <c r="AU89" s="64"/>
      <c r="AV89" s="71"/>
      <c r="AW89" s="64"/>
      <c r="AX89" s="70"/>
      <c r="AY89" s="70"/>
      <c r="AZ89" s="64"/>
      <c r="BA89" s="71"/>
      <c r="BB89" s="64"/>
      <c r="BC89" s="70"/>
      <c r="BD89" s="70"/>
      <c r="BE89" s="64"/>
      <c r="BF89" s="71"/>
      <c r="BG89" s="64"/>
      <c r="BH89" s="70"/>
      <c r="BI89" s="70"/>
      <c r="BJ89" s="64"/>
      <c r="BK89" s="71"/>
      <c r="BL89" s="64"/>
      <c r="BM89" s="70"/>
      <c r="BN89" s="70"/>
      <c r="BO89" s="64"/>
      <c r="BP89" s="71"/>
      <c r="BQ89" s="64"/>
      <c r="BR89" s="70"/>
      <c r="BS89" s="70"/>
      <c r="BT89" s="64"/>
      <c r="BU89" s="71"/>
      <c r="BV89" s="64"/>
      <c r="BW89" s="70"/>
      <c r="BX89" s="70"/>
      <c r="BY89" s="64"/>
      <c r="BZ89" s="71"/>
      <c r="CA89" s="64"/>
      <c r="CB89" s="70"/>
      <c r="CC89" s="70"/>
      <c r="CD89" s="64"/>
      <c r="CE89" s="71"/>
      <c r="CF89" s="64"/>
      <c r="CG89" s="70"/>
      <c r="CH89" s="70"/>
      <c r="CI89" s="64"/>
      <c r="CJ89" s="71"/>
      <c r="CK89" s="64"/>
      <c r="CL89" s="70"/>
      <c r="CM89" s="70"/>
      <c r="CN89" s="64"/>
      <c r="CO89" s="71"/>
      <c r="CP89" s="64"/>
      <c r="CQ89" s="70"/>
      <c r="CR89" s="70"/>
      <c r="CS89" s="64"/>
      <c r="CT89" s="71"/>
      <c r="CU89" s="64"/>
      <c r="CV89" s="70"/>
      <c r="CW89" s="70"/>
      <c r="CX89" s="64"/>
      <c r="CY89" s="71"/>
      <c r="CZ89" s="64"/>
      <c r="DA89" s="70"/>
      <c r="DB89" s="70"/>
      <c r="DC89" s="64"/>
      <c r="DD89" s="71"/>
      <c r="DE89" s="64"/>
      <c r="DF89" s="70"/>
      <c r="DG89" s="70"/>
      <c r="DH89" s="64"/>
      <c r="DI89" s="71"/>
      <c r="DJ89" s="64"/>
      <c r="DK89" s="70"/>
      <c r="DL89" s="70"/>
      <c r="DM89" s="64"/>
      <c r="DN89" s="71"/>
      <c r="DO89" s="64"/>
      <c r="DP89" s="70"/>
      <c r="DQ89" s="70"/>
      <c r="DR89" s="64"/>
      <c r="DS89" s="71"/>
      <c r="DT89" s="64"/>
      <c r="DU89" s="70"/>
      <c r="DV89" s="70"/>
      <c r="DW89" s="64"/>
      <c r="DX89" s="71"/>
      <c r="DY89" s="64"/>
      <c r="DZ89" s="70"/>
      <c r="EA89" s="70"/>
      <c r="EB89" s="64"/>
      <c r="EC89" s="71"/>
      <c r="ED89" s="64"/>
      <c r="EE89" s="70"/>
      <c r="EF89" s="70"/>
      <c r="EG89" s="64"/>
      <c r="EH89" s="71"/>
      <c r="EI89" s="64"/>
      <c r="EJ89" s="70"/>
      <c r="EK89" s="70"/>
      <c r="EL89" s="64"/>
      <c r="EM89" s="71"/>
      <c r="EN89" s="64"/>
      <c r="EO89" s="70"/>
      <c r="EP89" s="70"/>
      <c r="EQ89" s="64"/>
      <c r="ER89" s="71"/>
      <c r="ES89" s="64"/>
      <c r="ET89" s="70"/>
      <c r="EU89" s="70"/>
      <c r="EV89" s="64"/>
      <c r="EW89" s="71"/>
      <c r="EX89" s="64"/>
      <c r="EY89" s="70"/>
      <c r="EZ89" s="70"/>
      <c r="FA89" s="64"/>
      <c r="FB89" s="71"/>
      <c r="FC89" s="64"/>
      <c r="FD89" s="70"/>
      <c r="FE89" s="70"/>
      <c r="FF89" s="64"/>
      <c r="FG89" s="71"/>
      <c r="FH89" s="64"/>
      <c r="FI89" s="70"/>
      <c r="FJ89" s="70"/>
      <c r="FK89" s="64"/>
      <c r="FL89" s="71"/>
      <c r="FM89" s="64"/>
      <c r="FN89" s="70"/>
      <c r="FO89" s="70"/>
      <c r="FP89" s="64"/>
      <c r="FQ89" s="71"/>
      <c r="FR89" s="64"/>
      <c r="FS89" s="70"/>
      <c r="FT89" s="70"/>
      <c r="FU89" s="64"/>
      <c r="FV89" s="71"/>
      <c r="FW89" s="64"/>
      <c r="FX89" s="70"/>
      <c r="FY89" s="70"/>
      <c r="FZ89" s="64"/>
      <c r="GA89" s="71"/>
      <c r="GB89" s="64"/>
      <c r="GC89" s="70"/>
      <c r="GD89" s="70"/>
      <c r="GE89" s="64"/>
      <c r="GF89" s="71"/>
      <c r="GG89" s="64"/>
      <c r="GH89" s="70"/>
      <c r="GI89" s="70"/>
      <c r="GJ89" s="64"/>
      <c r="GK89" s="71"/>
      <c r="GL89" s="64"/>
      <c r="GM89" s="70"/>
      <c r="GN89" s="70"/>
      <c r="GO89" s="64"/>
      <c r="GP89" s="71"/>
      <c r="GQ89" s="64"/>
      <c r="GR89" s="70"/>
      <c r="GS89" s="70"/>
      <c r="GT89" s="64"/>
      <c r="GU89" s="71"/>
      <c r="GV89" s="64"/>
      <c r="GW89" s="70"/>
      <c r="GX89" s="70"/>
      <c r="GY89" s="64"/>
      <c r="GZ89" s="71"/>
      <c r="HA89" s="64"/>
      <c r="HB89" s="70"/>
      <c r="HC89" s="70"/>
      <c r="HD89" s="64"/>
      <c r="HE89" s="71"/>
      <c r="HF89" s="64"/>
      <c r="HG89" s="70"/>
      <c r="HH89" s="70"/>
      <c r="HI89" s="64"/>
      <c r="HJ89" s="71"/>
      <c r="HK89" s="64"/>
      <c r="HL89" s="70"/>
      <c r="HM89" s="70"/>
      <c r="HN89" s="64"/>
      <c r="HO89" s="71"/>
      <c r="HP89" s="64"/>
      <c r="HQ89" s="70"/>
      <c r="HR89" s="70"/>
      <c r="HS89" s="64"/>
      <c r="HT89" s="71"/>
      <c r="HU89" s="64"/>
      <c r="HV89" s="70"/>
      <c r="HW89" s="70"/>
      <c r="HX89" s="64"/>
      <c r="HY89" s="71"/>
      <c r="HZ89" s="64"/>
      <c r="IA89" s="70"/>
      <c r="IB89" s="70"/>
      <c r="IC89" s="64"/>
      <c r="ID89" s="71"/>
      <c r="IE89" s="64"/>
      <c r="IF89" s="70"/>
      <c r="IG89" s="70"/>
      <c r="IH89" s="64"/>
      <c r="II89" s="64"/>
      <c r="IJ89" s="65"/>
      <c r="IK89" s="65"/>
      <c r="IL89" s="65"/>
      <c r="IM89" s="65"/>
      <c r="IN89" s="65"/>
      <c r="IO89" s="65"/>
      <c r="IP89" s="65"/>
      <c r="IQ89" s="65"/>
      <c r="IR89" s="65"/>
      <c r="IS89" s="65"/>
      <c r="IT89" s="65"/>
      <c r="IU89" s="65"/>
      <c r="IV89" s="65"/>
      <c r="IW89" s="65"/>
      <c r="IX89" s="65"/>
      <c r="IY89" s="65"/>
      <c r="IZ89" s="65"/>
      <c r="JA89" s="65"/>
      <c r="JB89" s="65"/>
      <c r="JC89" s="65"/>
      <c r="JD89" s="65"/>
      <c r="JE89" s="65"/>
      <c r="JF89" s="65"/>
      <c r="JG89" s="65"/>
      <c r="JH89" s="65"/>
      <c r="JI89" s="65"/>
      <c r="JJ89" s="65"/>
      <c r="JK89" s="65"/>
      <c r="JL89" s="65"/>
      <c r="JM89" s="65"/>
      <c r="JN89" s="65"/>
      <c r="JO89" s="65"/>
      <c r="JP89" s="65"/>
      <c r="JQ89" s="65"/>
      <c r="JR89" s="65"/>
      <c r="JS89" s="65"/>
      <c r="JT89" s="65"/>
      <c r="JU89" s="65"/>
      <c r="JV89" s="65"/>
      <c r="JW89" s="65"/>
      <c r="JX89" s="65"/>
      <c r="JY89" s="65"/>
      <c r="JZ89" s="65"/>
      <c r="KA89" s="65"/>
      <c r="KB89" s="65"/>
      <c r="KC89" s="65"/>
      <c r="KD89" s="65"/>
      <c r="KE89" s="65"/>
      <c r="KF89" s="65"/>
      <c r="KG89" s="65"/>
      <c r="KH89" s="65"/>
      <c r="KI89" s="65"/>
      <c r="KJ89" s="65"/>
      <c r="KK89" s="65"/>
      <c r="KL89" s="65"/>
      <c r="KM89" s="65"/>
      <c r="KN89" s="65"/>
      <c r="KO89" s="65"/>
      <c r="KP89" s="65"/>
      <c r="KQ89" s="65"/>
      <c r="KR89" s="65"/>
      <c r="KS89" s="65"/>
      <c r="KT89" s="65"/>
      <c r="KU89" s="65"/>
      <c r="KV89" s="65"/>
      <c r="KW89" s="65"/>
      <c r="KX89" s="65"/>
      <c r="KY89" s="65"/>
      <c r="KZ89" s="65"/>
      <c r="LA89" s="65"/>
      <c r="LB89" s="65"/>
      <c r="LC89" s="65"/>
      <c r="LD89" s="65"/>
      <c r="LE89" s="65"/>
      <c r="LF89" s="65"/>
      <c r="LG89" s="65"/>
      <c r="LH89" s="65"/>
      <c r="LI89" s="65"/>
      <c r="LJ89" s="65"/>
      <c r="LK89" s="65"/>
      <c r="LL89" s="65"/>
      <c r="LM89" s="65"/>
      <c r="LN89" s="65"/>
      <c r="LO89" s="65"/>
      <c r="LP89" s="65"/>
      <c r="LQ89" s="65"/>
      <c r="LR89" s="65"/>
      <c r="LS89" s="65"/>
      <c r="LT89" s="65"/>
      <c r="LU89" s="65"/>
      <c r="LV89" s="65"/>
      <c r="LW89" s="65"/>
      <c r="LX89" s="65"/>
      <c r="LY89" s="65"/>
      <c r="LZ89" s="65"/>
      <c r="MA89" s="65"/>
      <c r="MB89" s="65"/>
      <c r="MC89" s="65"/>
      <c r="MD89" s="65"/>
      <c r="ME89" s="65"/>
      <c r="MF89" s="65"/>
      <c r="MG89" s="65"/>
      <c r="MH89" s="65"/>
      <c r="MI89" s="65"/>
      <c r="MJ89" s="65"/>
      <c r="MK89" s="65"/>
      <c r="ML89" s="65"/>
      <c r="MM89" s="65"/>
      <c r="MN89" s="65"/>
      <c r="MO89" s="65"/>
      <c r="MP89" s="65"/>
      <c r="MQ89" s="65"/>
      <c r="MR89" s="65"/>
      <c r="MS89" s="65"/>
      <c r="MT89" s="65"/>
      <c r="MU89" s="65"/>
      <c r="MV89" s="65"/>
      <c r="MW89" s="65"/>
      <c r="MX89" s="65"/>
      <c r="MY89" s="65"/>
      <c r="MZ89" s="65"/>
      <c r="NA89" s="65"/>
      <c r="NB89" s="65"/>
      <c r="NC89" s="65"/>
      <c r="ND89" s="65"/>
      <c r="NE89" s="65"/>
      <c r="NF89" s="65"/>
      <c r="NG89" s="65"/>
      <c r="NH89" s="65"/>
      <c r="NI89" s="65"/>
      <c r="NJ89" s="65"/>
      <c r="NK89" s="65"/>
      <c r="NL89" s="65"/>
      <c r="NM89" s="65"/>
      <c r="NN89" s="65"/>
      <c r="NO89" s="65"/>
      <c r="NP89" s="65"/>
      <c r="NQ89" s="65"/>
      <c r="NR89" s="65"/>
      <c r="NS89" s="65"/>
      <c r="NT89" s="65"/>
      <c r="NU89" s="65"/>
      <c r="NV89" s="65"/>
      <c r="NW89" s="65"/>
      <c r="NX89" s="65"/>
      <c r="NY89" s="65"/>
      <c r="NZ89" s="65"/>
      <c r="OA89" s="65"/>
      <c r="OB89" s="65"/>
      <c r="OC89" s="65"/>
      <c r="OD89" s="65"/>
      <c r="OE89" s="65"/>
      <c r="OF89" s="65"/>
      <c r="OG89" s="65"/>
      <c r="OH89" s="65"/>
      <c r="OI89" s="65"/>
      <c r="OJ89" s="65"/>
      <c r="OK89" s="65"/>
      <c r="OL89" s="65"/>
      <c r="OM89" s="65"/>
      <c r="ON89" s="65"/>
      <c r="OO89" s="65"/>
      <c r="OP89" s="65"/>
      <c r="OQ89" s="65"/>
      <c r="OR89" s="65"/>
      <c r="OS89" s="65"/>
      <c r="OT89" s="65"/>
      <c r="OU89" s="65"/>
      <c r="OV89" s="65"/>
      <c r="OW89" s="65"/>
      <c r="OX89" s="65"/>
      <c r="OY89" s="65"/>
      <c r="OZ89" s="65"/>
      <c r="PA89" s="65"/>
      <c r="PB89" s="65"/>
      <c r="PC89" s="65"/>
      <c r="PD89" s="65"/>
      <c r="PE89" s="65"/>
      <c r="PF89" s="65"/>
      <c r="PG89" s="65"/>
      <c r="PH89" s="65"/>
      <c r="PI89" s="65"/>
      <c r="PJ89" s="65"/>
      <c r="PK89" s="65"/>
      <c r="PL89" s="65"/>
      <c r="PM89" s="65"/>
      <c r="PN89" s="65"/>
      <c r="PO89" s="65"/>
      <c r="PP89" s="65"/>
      <c r="PQ89" s="65"/>
      <c r="PR89" s="65"/>
      <c r="PS89" s="65"/>
      <c r="PT89" s="65"/>
      <c r="PU89" s="65"/>
      <c r="PV89" s="65"/>
      <c r="PW89" s="65"/>
      <c r="PX89" s="65"/>
      <c r="PY89" s="65"/>
      <c r="PZ89" s="65"/>
      <c r="QA89" s="65"/>
      <c r="QB89" s="65"/>
      <c r="QC89" s="65"/>
      <c r="QD89" s="65"/>
      <c r="QE89" s="65"/>
      <c r="QF89" s="65"/>
      <c r="QG89" s="65"/>
      <c r="QH89" s="65"/>
      <c r="QI89" s="65"/>
      <c r="QJ89" s="65"/>
      <c r="QK89" s="65"/>
      <c r="QL89" s="65"/>
      <c r="QM89" s="65"/>
      <c r="QN89" s="65"/>
      <c r="QO89" s="65"/>
      <c r="QP89" s="65"/>
      <c r="QQ89" s="65"/>
      <c r="QR89" s="65"/>
      <c r="QS89" s="65"/>
      <c r="QT89" s="65"/>
      <c r="QU89" s="65"/>
      <c r="QV89" s="65"/>
      <c r="QW89" s="65"/>
      <c r="QX89" s="65"/>
      <c r="QY89" s="65"/>
      <c r="QZ89" s="65"/>
      <c r="RA89" s="65"/>
      <c r="RB89" s="65"/>
      <c r="RC89" s="65"/>
      <c r="RD89" s="65"/>
      <c r="RE89" s="65"/>
      <c r="RF89" s="65"/>
      <c r="RG89" s="65"/>
      <c r="RH89" s="65"/>
      <c r="RI89" s="65"/>
      <c r="RJ89" s="65"/>
      <c r="RK89" s="65"/>
      <c r="RL89" s="65"/>
      <c r="RM89" s="65"/>
      <c r="RN89" s="65"/>
      <c r="RO89" s="65"/>
      <c r="RP89" s="65"/>
      <c r="RQ89" s="65"/>
      <c r="RR89" s="65"/>
      <c r="RS89" s="65"/>
      <c r="RT89" s="65"/>
      <c r="RU89" s="65"/>
      <c r="RV89" s="65"/>
      <c r="RW89" s="65"/>
      <c r="RX89" s="65"/>
      <c r="RY89" s="65"/>
      <c r="RZ89" s="65"/>
      <c r="SA89" s="65"/>
      <c r="SB89" s="65"/>
      <c r="SC89" s="65"/>
      <c r="SD89" s="65"/>
      <c r="SE89" s="65"/>
      <c r="SF89" s="65"/>
      <c r="SG89" s="65"/>
      <c r="SH89" s="65"/>
      <c r="SI89" s="65"/>
      <c r="SJ89" s="65"/>
      <c r="SK89" s="65"/>
      <c r="SL89" s="65"/>
      <c r="SM89" s="65"/>
      <c r="SN89" s="65"/>
      <c r="SO89" s="65"/>
      <c r="SP89" s="65"/>
      <c r="SQ89" s="65"/>
      <c r="SR89" s="65"/>
      <c r="SS89" s="65"/>
      <c r="ST89" s="65"/>
      <c r="SU89" s="65"/>
      <c r="SV89" s="65"/>
      <c r="SW89" s="65"/>
      <c r="SX89" s="65"/>
      <c r="SY89" s="65"/>
      <c r="SZ89" s="65"/>
      <c r="TA89" s="65"/>
      <c r="TB89" s="65"/>
      <c r="TC89" s="65"/>
      <c r="TD89" s="65"/>
      <c r="TE89" s="65"/>
      <c r="TF89" s="65"/>
      <c r="TG89" s="65"/>
      <c r="TH89" s="65"/>
      <c r="TI89" s="65"/>
      <c r="TJ89" s="65"/>
      <c r="TK89" s="65"/>
      <c r="TL89" s="65"/>
      <c r="TM89" s="65"/>
      <c r="TN89" s="65"/>
      <c r="TO89" s="65"/>
      <c r="TP89" s="65"/>
      <c r="TQ89" s="65"/>
      <c r="TR89" s="65"/>
      <c r="TS89" s="65"/>
      <c r="TT89" s="65"/>
      <c r="TU89" s="65"/>
      <c r="TV89" s="65"/>
      <c r="TW89" s="65"/>
      <c r="TX89" s="65"/>
      <c r="TY89" s="65"/>
      <c r="TZ89" s="65"/>
      <c r="UA89" s="65"/>
      <c r="UB89" s="65"/>
      <c r="UC89" s="65"/>
      <c r="UD89" s="65"/>
      <c r="UE89" s="65"/>
      <c r="UF89" s="65"/>
      <c r="UG89" s="65"/>
      <c r="UH89" s="65"/>
      <c r="UI89" s="65"/>
      <c r="UJ89" s="65"/>
      <c r="UK89" s="65"/>
      <c r="UL89" s="65"/>
      <c r="UM89" s="65"/>
      <c r="UN89" s="65"/>
      <c r="UO89" s="65"/>
      <c r="UP89" s="65"/>
      <c r="UQ89" s="65"/>
      <c r="UR89" s="65"/>
      <c r="US89" s="65"/>
      <c r="UT89" s="65"/>
      <c r="UU89" s="65"/>
      <c r="UV89" s="65"/>
      <c r="UW89" s="65"/>
      <c r="UX89" s="65"/>
      <c r="UY89" s="65"/>
      <c r="UZ89" s="65"/>
      <c r="VA89" s="65"/>
      <c r="VB89" s="65"/>
      <c r="VC89" s="65"/>
      <c r="VD89" s="65"/>
      <c r="VE89" s="65"/>
      <c r="VF89" s="65"/>
      <c r="VG89" s="65"/>
      <c r="VH89" s="65"/>
      <c r="VI89" s="65"/>
      <c r="VJ89" s="65"/>
      <c r="VK89" s="65"/>
      <c r="VL89" s="65"/>
      <c r="VM89" s="65"/>
      <c r="VN89" s="65"/>
      <c r="VO89" s="65"/>
      <c r="VP89" s="65"/>
      <c r="VQ89" s="65"/>
      <c r="VR89" s="65"/>
      <c r="VS89" s="65"/>
      <c r="VT89" s="65"/>
      <c r="VU89" s="65"/>
      <c r="VV89" s="65"/>
      <c r="VW89" s="65"/>
      <c r="VX89" s="65"/>
      <c r="VY89" s="65"/>
      <c r="VZ89" s="65"/>
      <c r="WA89" s="65"/>
      <c r="WB89" s="65"/>
      <c r="WC89" s="65"/>
      <c r="WD89" s="65"/>
      <c r="WE89" s="65"/>
      <c r="WF89" s="65"/>
      <c r="WG89" s="65"/>
      <c r="WH89" s="65"/>
      <c r="WI89" s="65"/>
      <c r="WJ89" s="65"/>
      <c r="WK89" s="65"/>
      <c r="WL89" s="65"/>
      <c r="WM89" s="65"/>
      <c r="WN89" s="65"/>
      <c r="WO89" s="65"/>
      <c r="WP89" s="65"/>
      <c r="WQ89" s="65"/>
      <c r="WR89" s="65"/>
      <c r="WS89" s="65"/>
      <c r="WT89" s="65"/>
      <c r="WU89" s="65"/>
      <c r="WV89" s="65"/>
      <c r="WW89" s="65"/>
      <c r="WX89" s="65"/>
      <c r="WY89" s="65"/>
      <c r="WZ89" s="65"/>
      <c r="XA89" s="65"/>
      <c r="XB89" s="65"/>
      <c r="XC89" s="65"/>
      <c r="XD89" s="65"/>
      <c r="XE89" s="65"/>
      <c r="XF89" s="65"/>
      <c r="XG89" s="65"/>
      <c r="XH89" s="65"/>
      <c r="XI89" s="65"/>
      <c r="XJ89" s="65"/>
      <c r="XK89" s="65"/>
      <c r="XL89" s="65"/>
      <c r="XM89" s="65"/>
      <c r="XN89" s="65"/>
      <c r="XO89" s="65"/>
      <c r="XP89" s="65"/>
      <c r="XQ89" s="65"/>
      <c r="XR89" s="65"/>
      <c r="XS89" s="65"/>
      <c r="XT89" s="65"/>
      <c r="XU89" s="65"/>
      <c r="XV89" s="65"/>
      <c r="XW89" s="65"/>
      <c r="XX89" s="65"/>
      <c r="XY89" s="65"/>
      <c r="XZ89" s="65"/>
      <c r="YA89" s="65"/>
      <c r="YB89" s="65"/>
      <c r="YC89" s="65"/>
      <c r="YD89" s="65"/>
      <c r="YE89" s="65"/>
      <c r="YF89" s="65"/>
      <c r="YG89" s="65"/>
      <c r="YH89" s="65"/>
      <c r="YI89" s="65"/>
      <c r="YJ89" s="65"/>
      <c r="YK89" s="65"/>
      <c r="YL89" s="65"/>
      <c r="YM89" s="65"/>
      <c r="YN89" s="65"/>
      <c r="YO89" s="65"/>
      <c r="YP89" s="65"/>
      <c r="YQ89" s="65"/>
      <c r="YR89" s="65"/>
      <c r="YS89" s="65"/>
      <c r="YT89" s="65"/>
      <c r="YU89" s="65"/>
      <c r="YV89" s="65"/>
      <c r="YW89" s="65"/>
      <c r="YX89" s="65"/>
      <c r="YY89" s="65"/>
      <c r="YZ89" s="65"/>
      <c r="ZA89" s="65"/>
      <c r="ZB89" s="65"/>
      <c r="ZC89" s="65"/>
      <c r="ZD89" s="65"/>
      <c r="ZE89" s="65"/>
      <c r="ZF89" s="65"/>
      <c r="ZG89" s="65"/>
      <c r="ZH89" s="65"/>
      <c r="ZI89" s="65"/>
      <c r="ZJ89" s="65"/>
      <c r="ZK89" s="65"/>
      <c r="ZL89" s="65"/>
      <c r="ZM89" s="65"/>
      <c r="ZN89" s="65"/>
      <c r="ZO89" s="65"/>
      <c r="ZP89" s="65"/>
      <c r="ZQ89" s="65"/>
      <c r="ZR89" s="65"/>
      <c r="ZS89" s="65"/>
      <c r="ZT89" s="65"/>
      <c r="ZU89" s="65"/>
      <c r="ZV89" s="65"/>
      <c r="ZW89" s="65"/>
      <c r="ZX89" s="65"/>
      <c r="ZY89" s="65"/>
      <c r="ZZ89" s="65"/>
      <c r="AAA89" s="65"/>
      <c r="AAB89" s="65"/>
      <c r="AAC89" s="65"/>
      <c r="AAD89" s="65"/>
      <c r="AAE89" s="65"/>
      <c r="AAF89" s="65"/>
      <c r="AAG89" s="65"/>
      <c r="AAH89" s="65"/>
      <c r="AAI89" s="65"/>
      <c r="AAJ89" s="65"/>
      <c r="AAK89" s="65"/>
      <c r="AAL89" s="65"/>
      <c r="AAM89" s="65"/>
      <c r="AAN89" s="65"/>
      <c r="AAO89" s="65"/>
      <c r="AAP89" s="65"/>
      <c r="AAQ89" s="65"/>
      <c r="AAR89" s="65"/>
      <c r="AAS89" s="65"/>
      <c r="AAT89" s="65"/>
      <c r="AAU89" s="65"/>
      <c r="AAV89" s="65"/>
      <c r="AAW89" s="65"/>
      <c r="AAX89" s="65"/>
      <c r="AAY89" s="65"/>
      <c r="AAZ89" s="65"/>
      <c r="ABA89" s="65"/>
      <c r="ABB89" s="65"/>
      <c r="ABC89" s="65"/>
      <c r="ABD89" s="65"/>
      <c r="ABE89" s="65"/>
      <c r="ABF89" s="65"/>
      <c r="ABG89" s="65"/>
      <c r="ABH89" s="65"/>
      <c r="ABI89" s="65"/>
      <c r="ABJ89" s="65"/>
      <c r="ABK89" s="65"/>
      <c r="ABL89" s="65"/>
      <c r="ABM89" s="65"/>
      <c r="ABN89" s="65"/>
      <c r="ABO89" s="65"/>
      <c r="ABP89" s="65"/>
      <c r="ABQ89" s="65"/>
      <c r="ABR89" s="65"/>
      <c r="ABS89" s="65"/>
      <c r="ABT89" s="65"/>
      <c r="ABU89" s="65"/>
      <c r="ABV89" s="65"/>
      <c r="ABW89" s="65"/>
      <c r="ABX89" s="65"/>
      <c r="ABY89" s="65"/>
      <c r="ABZ89" s="65"/>
      <c r="ACA89" s="65"/>
      <c r="ACB89" s="65"/>
      <c r="ACC89" s="65"/>
      <c r="ACD89" s="65"/>
      <c r="ACE89" s="65"/>
      <c r="ACF89" s="65"/>
      <c r="ACG89" s="65"/>
      <c r="ACH89" s="65"/>
      <c r="ACI89" s="65"/>
      <c r="ACJ89" s="65"/>
      <c r="ACK89" s="65"/>
      <c r="ACL89" s="65"/>
      <c r="ACM89" s="65"/>
      <c r="ACN89" s="65"/>
      <c r="ACO89" s="65"/>
      <c r="ACP89" s="65"/>
      <c r="ACQ89" s="65"/>
      <c r="ACR89" s="65"/>
      <c r="ACS89" s="65"/>
      <c r="ACT89" s="65"/>
      <c r="ACU89" s="65"/>
      <c r="ACV89" s="65"/>
      <c r="ACW89" s="65"/>
      <c r="ACX89" s="65"/>
      <c r="ACY89" s="65"/>
      <c r="ACZ89" s="65"/>
      <c r="ADA89" s="65"/>
      <c r="ADB89" s="65"/>
      <c r="ADC89" s="65"/>
      <c r="ADD89" s="65"/>
      <c r="ADE89" s="65"/>
      <c r="ADF89" s="65"/>
      <c r="ADG89" s="65"/>
      <c r="ADH89" s="65"/>
      <c r="ADI89" s="65"/>
      <c r="ADJ89" s="65"/>
      <c r="ADK89" s="65"/>
      <c r="ADL89" s="65"/>
      <c r="ADM89" s="65"/>
      <c r="ADN89" s="65"/>
      <c r="ADO89" s="65"/>
      <c r="ADP89" s="65"/>
      <c r="ADQ89" s="65"/>
      <c r="ADR89" s="65"/>
      <c r="ADS89" s="65"/>
      <c r="ADT89" s="65"/>
      <c r="ADU89" s="65"/>
      <c r="ADV89" s="65"/>
      <c r="ADW89" s="65"/>
      <c r="ADX89" s="65"/>
      <c r="ADY89" s="65"/>
      <c r="ADZ89" s="65"/>
      <c r="AEA89" s="65"/>
      <c r="AEB89" s="65"/>
      <c r="AEC89" s="65"/>
      <c r="AED89" s="65"/>
      <c r="AEE89" s="65"/>
      <c r="AEF89" s="65"/>
      <c r="AEG89" s="65"/>
      <c r="AEH89" s="65"/>
      <c r="AEI89" s="65"/>
      <c r="AEJ89" s="65"/>
      <c r="AEK89" s="65"/>
      <c r="AEL89" s="65"/>
      <c r="AEM89" s="65"/>
      <c r="AEN89" s="65"/>
      <c r="AEO89" s="65"/>
      <c r="AEP89" s="65"/>
      <c r="AEQ89" s="65"/>
      <c r="AER89" s="65"/>
      <c r="AES89" s="65"/>
      <c r="AET89" s="65"/>
      <c r="AEU89" s="65"/>
      <c r="AEV89" s="65"/>
      <c r="AEW89" s="65"/>
      <c r="AEX89" s="65"/>
      <c r="AEY89" s="65"/>
      <c r="AEZ89" s="65"/>
      <c r="AFA89" s="65"/>
      <c r="AFB89" s="65"/>
      <c r="AFC89" s="65"/>
      <c r="AFD89" s="65"/>
      <c r="AFE89" s="65"/>
      <c r="AFF89" s="65"/>
      <c r="AFG89" s="65"/>
      <c r="AFH89" s="65"/>
      <c r="AFI89" s="65"/>
      <c r="AFJ89" s="65"/>
      <c r="AFK89" s="65"/>
      <c r="AFL89" s="65"/>
      <c r="AFM89" s="65"/>
      <c r="AFN89" s="65"/>
      <c r="AFO89" s="65"/>
      <c r="AFP89" s="65"/>
      <c r="AFQ89" s="65"/>
      <c r="AFR89" s="65"/>
      <c r="AFS89" s="65"/>
      <c r="AFT89" s="65"/>
      <c r="AFU89" s="65"/>
      <c r="AFV89" s="65"/>
      <c r="AFW89" s="65"/>
      <c r="AFX89" s="65"/>
      <c r="AFY89" s="65"/>
      <c r="AFZ89" s="65"/>
      <c r="AGA89" s="65"/>
      <c r="AGB89" s="65"/>
      <c r="AGC89" s="65"/>
      <c r="AGD89" s="65"/>
      <c r="AGE89" s="65"/>
      <c r="AGF89" s="65"/>
      <c r="AGG89" s="65"/>
      <c r="AGH89" s="65"/>
      <c r="AGI89" s="65"/>
      <c r="AGJ89" s="65"/>
      <c r="AGK89" s="65"/>
      <c r="AGL89" s="65"/>
      <c r="AGM89" s="65"/>
      <c r="AGN89" s="65"/>
      <c r="AGO89" s="65"/>
      <c r="AGP89" s="65"/>
      <c r="AGQ89" s="65"/>
      <c r="AGR89" s="65"/>
      <c r="AGS89" s="65"/>
      <c r="AGT89" s="65"/>
      <c r="AGU89" s="65"/>
      <c r="AGV89" s="65"/>
      <c r="AGW89" s="65"/>
      <c r="AGX89" s="65"/>
      <c r="AGY89" s="65"/>
      <c r="AGZ89" s="65"/>
      <c r="AHA89" s="65"/>
      <c r="AHB89" s="65"/>
      <c r="AHC89" s="65"/>
      <c r="AHD89" s="65"/>
      <c r="AHE89" s="65"/>
      <c r="AHF89" s="65"/>
      <c r="AHG89" s="65"/>
      <c r="AHH89" s="65"/>
      <c r="AHI89" s="65"/>
      <c r="AHJ89" s="65"/>
      <c r="AHK89" s="65"/>
      <c r="AHL89" s="65"/>
      <c r="AHM89" s="65"/>
      <c r="AHN89" s="65"/>
      <c r="AHO89" s="65"/>
      <c r="AHP89" s="65"/>
      <c r="AHQ89" s="65"/>
      <c r="AHR89" s="65"/>
      <c r="AHS89" s="65"/>
      <c r="AHT89" s="65"/>
      <c r="AHU89" s="65"/>
      <c r="AHV89" s="65"/>
      <c r="AHW89" s="65"/>
      <c r="AHX89" s="65"/>
      <c r="AHY89" s="65"/>
      <c r="AHZ89" s="65"/>
      <c r="AIA89" s="65"/>
      <c r="AIB89" s="65"/>
      <c r="AIC89" s="65"/>
      <c r="AID89" s="65"/>
      <c r="AIE89" s="65"/>
      <c r="AIF89" s="65"/>
      <c r="AIG89" s="65"/>
      <c r="AIH89" s="65"/>
      <c r="AII89" s="65"/>
      <c r="AIJ89" s="65"/>
      <c r="AIK89" s="65"/>
      <c r="AIL89" s="65"/>
      <c r="AIM89" s="65"/>
      <c r="AIN89" s="65"/>
      <c r="AIO89" s="65"/>
      <c r="AIP89" s="65"/>
      <c r="AIQ89" s="65"/>
      <c r="AIR89" s="65"/>
      <c r="AIS89" s="65"/>
      <c r="AIT89" s="65"/>
      <c r="AIU89" s="65"/>
      <c r="AIV89" s="65"/>
      <c r="AIW89" s="65"/>
      <c r="AIX89" s="65"/>
      <c r="AIY89" s="65"/>
      <c r="AIZ89" s="65"/>
      <c r="AJA89" s="65"/>
      <c r="AJB89" s="65"/>
      <c r="AJC89" s="65"/>
      <c r="AJD89" s="65"/>
      <c r="AJE89" s="65"/>
      <c r="AJF89" s="65"/>
      <c r="AJG89" s="65"/>
      <c r="AJH89" s="65"/>
      <c r="AJI89" s="65"/>
      <c r="AJJ89" s="65"/>
      <c r="AJK89" s="65"/>
      <c r="AJL89" s="65"/>
      <c r="AJM89" s="65"/>
      <c r="AJN89" s="65"/>
      <c r="AJO89" s="65"/>
      <c r="AJP89" s="65"/>
      <c r="AJQ89" s="65"/>
      <c r="AJR89" s="65"/>
      <c r="AJS89" s="65"/>
      <c r="AJT89" s="65"/>
      <c r="AJU89" s="65"/>
      <c r="AJV89" s="65"/>
      <c r="AJW89" s="65"/>
      <c r="AJX89" s="65"/>
      <c r="AJY89" s="65"/>
      <c r="AJZ89" s="65"/>
      <c r="AKA89" s="65"/>
      <c r="AKB89" s="65"/>
      <c r="AKC89" s="65"/>
      <c r="AKD89" s="65"/>
      <c r="AKE89" s="65"/>
      <c r="AKF89" s="65"/>
      <c r="AKG89" s="65"/>
      <c r="AKH89" s="65"/>
      <c r="AKI89" s="65"/>
      <c r="AKJ89" s="65"/>
      <c r="AKK89" s="65"/>
      <c r="AKL89" s="65"/>
      <c r="AKM89" s="65"/>
      <c r="AKN89" s="65"/>
      <c r="AKO89" s="65"/>
      <c r="AKP89" s="65"/>
      <c r="AKQ89" s="65"/>
      <c r="AKR89" s="65"/>
      <c r="AKS89" s="65"/>
      <c r="AKT89" s="65"/>
      <c r="AKU89" s="65"/>
      <c r="AKV89" s="65"/>
      <c r="AKW89" s="65"/>
      <c r="AKX89" s="65"/>
      <c r="AKY89" s="65"/>
      <c r="AKZ89" s="65"/>
      <c r="ALA89" s="65"/>
      <c r="ALB89" s="65"/>
      <c r="ALC89" s="65"/>
      <c r="ALD89" s="65"/>
      <c r="ALE89" s="65"/>
      <c r="ALF89" s="65"/>
      <c r="ALG89" s="65"/>
      <c r="ALH89" s="65"/>
      <c r="ALI89" s="65"/>
      <c r="ALJ89" s="65"/>
      <c r="ALK89" s="65"/>
      <c r="ALL89" s="65"/>
      <c r="ALM89" s="65"/>
      <c r="ALN89" s="65"/>
      <c r="ALO89" s="65"/>
      <c r="ALP89" s="65"/>
      <c r="ALQ89" s="65"/>
      <c r="ALR89" s="65"/>
      <c r="ALS89" s="65"/>
      <c r="ALT89" s="65"/>
      <c r="ALU89" s="65"/>
      <c r="ALV89" s="65"/>
      <c r="ALW89" s="65"/>
      <c r="ALX89" s="65"/>
      <c r="ALY89" s="65"/>
      <c r="ALZ89" s="65"/>
      <c r="AMA89" s="65"/>
      <c r="AMB89" s="65"/>
      <c r="AMC89" s="65"/>
      <c r="AMD89" s="65"/>
      <c r="AME89" s="65"/>
      <c r="AMF89" s="65"/>
      <c r="AMG89" s="65"/>
      <c r="AMH89" s="65"/>
      <c r="AMI89" s="65"/>
      <c r="AMJ89" s="65"/>
      <c r="AMK89" s="65"/>
      <c r="AML89" s="65"/>
      <c r="AMM89" s="65"/>
      <c r="AMN89" s="65"/>
      <c r="AMO89" s="65"/>
      <c r="AMP89" s="65"/>
      <c r="AMQ89" s="65"/>
      <c r="AMR89" s="65"/>
      <c r="AMS89" s="65"/>
      <c r="AMT89" s="65"/>
      <c r="AMU89" s="65"/>
      <c r="AMV89" s="65"/>
      <c r="AMW89" s="65"/>
      <c r="AMX89" s="65"/>
      <c r="AMY89" s="65"/>
      <c r="AMZ89" s="65"/>
      <c r="ANA89" s="65"/>
      <c r="ANB89" s="65"/>
      <c r="ANC89" s="65"/>
      <c r="AND89" s="65"/>
      <c r="ANE89" s="65"/>
      <c r="ANF89" s="65"/>
      <c r="ANG89" s="65"/>
      <c r="ANH89" s="65"/>
      <c r="ANI89" s="65"/>
      <c r="ANJ89" s="65"/>
      <c r="ANK89" s="65"/>
      <c r="ANL89" s="65"/>
      <c r="ANM89" s="65"/>
      <c r="ANN89" s="65"/>
      <c r="ANO89" s="65"/>
      <c r="ANP89" s="65"/>
      <c r="ANQ89" s="65"/>
      <c r="ANR89" s="65"/>
      <c r="ANS89" s="65"/>
      <c r="ANT89" s="65"/>
      <c r="ANU89" s="65"/>
      <c r="ANV89" s="65"/>
      <c r="ANW89" s="65"/>
      <c r="ANX89" s="65"/>
      <c r="ANY89" s="65"/>
      <c r="ANZ89" s="65"/>
      <c r="AOA89" s="65"/>
      <c r="AOB89" s="65"/>
      <c r="AOC89" s="65"/>
      <c r="AOD89" s="65"/>
      <c r="AOE89" s="65"/>
      <c r="AOF89" s="65"/>
      <c r="AOG89" s="65"/>
      <c r="AOH89" s="65"/>
      <c r="AOI89" s="65"/>
      <c r="AOJ89" s="65"/>
      <c r="AOK89" s="65"/>
      <c r="AOL89" s="65"/>
      <c r="AOM89" s="65"/>
      <c r="AON89" s="65"/>
      <c r="AOO89" s="65"/>
      <c r="AOP89" s="65"/>
      <c r="AOQ89" s="65"/>
      <c r="AOR89" s="65"/>
      <c r="AOS89" s="65"/>
      <c r="AOT89" s="65"/>
      <c r="AOU89" s="65"/>
      <c r="AOV89" s="65"/>
      <c r="AOW89" s="65"/>
      <c r="AOX89" s="65"/>
      <c r="AOY89" s="65"/>
      <c r="AOZ89" s="65"/>
      <c r="APA89" s="65"/>
      <c r="APB89" s="65"/>
      <c r="APC89" s="65"/>
      <c r="APD89" s="65"/>
      <c r="APE89" s="65"/>
      <c r="APF89" s="65"/>
      <c r="APG89" s="65"/>
      <c r="APH89" s="65"/>
      <c r="API89" s="65"/>
      <c r="APJ89" s="65"/>
      <c r="APK89" s="65"/>
      <c r="APL89" s="65"/>
      <c r="APM89" s="65"/>
      <c r="APN89" s="65"/>
      <c r="APO89" s="65"/>
      <c r="APP89" s="65"/>
      <c r="APQ89" s="65"/>
      <c r="APR89" s="65"/>
      <c r="APS89" s="65"/>
      <c r="APT89" s="65"/>
      <c r="APU89" s="65"/>
      <c r="APV89" s="65"/>
      <c r="APW89" s="65"/>
      <c r="APX89" s="65"/>
      <c r="APY89" s="65"/>
      <c r="APZ89" s="65"/>
      <c r="AQA89" s="65"/>
      <c r="AQB89" s="65"/>
      <c r="AQC89" s="65"/>
      <c r="AQD89" s="65"/>
      <c r="AQE89" s="65"/>
      <c r="AQF89" s="65"/>
      <c r="AQG89" s="65"/>
      <c r="AQH89" s="65"/>
      <c r="AQI89" s="65"/>
      <c r="AQJ89" s="65"/>
      <c r="AQK89" s="65"/>
      <c r="AQL89" s="65"/>
      <c r="AQM89" s="65"/>
      <c r="AQN89" s="65"/>
      <c r="AQO89" s="65"/>
      <c r="AQP89" s="65"/>
      <c r="AQQ89" s="65"/>
      <c r="AQR89" s="65"/>
      <c r="AQS89" s="65"/>
      <c r="AQT89" s="65"/>
      <c r="AQU89" s="65"/>
      <c r="AQV89" s="65"/>
      <c r="AQW89" s="65"/>
      <c r="AQX89" s="65"/>
      <c r="AQY89" s="65"/>
      <c r="AQZ89" s="65"/>
      <c r="ARA89" s="65"/>
      <c r="ARB89" s="65"/>
      <c r="ARC89" s="65"/>
      <c r="ARD89" s="65"/>
      <c r="ARE89" s="65"/>
      <c r="ARF89" s="65"/>
      <c r="ARG89" s="65"/>
      <c r="ARH89" s="65"/>
      <c r="ARI89" s="65"/>
      <c r="ARJ89" s="65"/>
      <c r="ARK89" s="65"/>
      <c r="ARL89" s="65"/>
      <c r="ARM89" s="65"/>
      <c r="ARN89" s="65"/>
      <c r="ARO89" s="65"/>
      <c r="ARP89" s="65"/>
      <c r="ARQ89" s="65"/>
      <c r="ARR89" s="65"/>
      <c r="ARS89" s="65"/>
      <c r="ART89" s="65"/>
      <c r="ARU89" s="65"/>
      <c r="ARV89" s="65"/>
      <c r="ARW89" s="65"/>
      <c r="ARX89" s="65"/>
      <c r="ARY89" s="65"/>
      <c r="ARZ89" s="65"/>
      <c r="ASA89" s="65"/>
      <c r="ASB89" s="65"/>
      <c r="ASC89" s="65"/>
      <c r="ASD89" s="65"/>
      <c r="ASE89" s="65"/>
      <c r="ASF89" s="65"/>
      <c r="ASG89" s="65"/>
      <c r="ASH89" s="65"/>
      <c r="ASI89" s="65"/>
      <c r="ASJ89" s="65"/>
      <c r="ASK89" s="65"/>
      <c r="ASL89" s="65"/>
      <c r="ASM89" s="65"/>
      <c r="ASN89" s="65"/>
      <c r="ASO89" s="65"/>
      <c r="ASP89" s="65"/>
      <c r="ASQ89" s="65"/>
      <c r="ASR89" s="65"/>
      <c r="ASS89" s="65"/>
      <c r="AST89" s="65"/>
      <c r="ASU89" s="65"/>
      <c r="ASV89" s="65"/>
      <c r="ASW89" s="65"/>
      <c r="ASX89" s="65"/>
      <c r="ASY89" s="65"/>
      <c r="ASZ89" s="65"/>
      <c r="ATA89" s="65"/>
      <c r="ATB89" s="65"/>
      <c r="ATC89" s="65"/>
      <c r="ATD89" s="65"/>
      <c r="ATE89" s="65"/>
      <c r="ATF89" s="65"/>
      <c r="ATG89" s="65"/>
      <c r="ATH89" s="65"/>
      <c r="ATI89" s="65"/>
      <c r="ATJ89" s="65"/>
      <c r="ATK89" s="65"/>
      <c r="ATL89" s="65"/>
      <c r="ATM89" s="65"/>
      <c r="ATN89" s="65"/>
      <c r="ATO89" s="65"/>
      <c r="ATP89" s="65"/>
      <c r="ATQ89" s="65"/>
      <c r="ATR89" s="65"/>
      <c r="ATS89" s="65"/>
      <c r="ATT89" s="65"/>
      <c r="ATU89" s="65"/>
      <c r="ATV89" s="65"/>
      <c r="ATW89" s="65"/>
      <c r="ATX89" s="65"/>
      <c r="ATY89" s="65"/>
      <c r="ATZ89" s="65"/>
      <c r="AUA89" s="65"/>
      <c r="AUB89" s="65"/>
      <c r="AUC89" s="65"/>
      <c r="AUD89" s="65"/>
      <c r="AUE89" s="65"/>
      <c r="AUF89" s="65"/>
      <c r="AUG89" s="65"/>
      <c r="AUH89" s="65"/>
      <c r="AUI89" s="65"/>
      <c r="AUJ89" s="65"/>
      <c r="AUK89" s="65"/>
      <c r="AUL89" s="65"/>
      <c r="AUM89" s="65"/>
      <c r="AUN89" s="65"/>
      <c r="AUO89" s="65"/>
      <c r="AUP89" s="65"/>
      <c r="AUQ89" s="65"/>
      <c r="AUR89" s="65"/>
      <c r="AUS89" s="65"/>
      <c r="AUT89" s="65"/>
      <c r="AUU89" s="65"/>
      <c r="AUV89" s="65"/>
      <c r="AUW89" s="65"/>
      <c r="AUX89" s="65"/>
      <c r="AUY89" s="65"/>
      <c r="AUZ89" s="65"/>
      <c r="AVA89" s="65"/>
      <c r="AVB89" s="65"/>
      <c r="AVC89" s="65"/>
      <c r="AVD89" s="65"/>
      <c r="AVE89" s="65"/>
      <c r="AVF89" s="65"/>
      <c r="AVG89" s="65"/>
      <c r="AVH89" s="65"/>
      <c r="AVI89" s="65"/>
      <c r="AVJ89" s="65"/>
      <c r="AVK89" s="65"/>
      <c r="AVL89" s="65"/>
      <c r="AVM89" s="65"/>
      <c r="AVN89" s="65"/>
      <c r="AVO89" s="65"/>
      <c r="AVP89" s="65"/>
      <c r="AVQ89" s="65"/>
      <c r="AVR89" s="65"/>
      <c r="AVS89" s="65"/>
      <c r="AVT89" s="65"/>
      <c r="AVU89" s="65"/>
      <c r="AVV89" s="65"/>
      <c r="AVW89" s="65"/>
      <c r="AVX89" s="65"/>
      <c r="AVY89" s="65"/>
      <c r="AVZ89" s="65"/>
      <c r="AWA89" s="65"/>
      <c r="AWB89" s="65"/>
      <c r="AWC89" s="65"/>
      <c r="AWD89" s="65"/>
      <c r="AWE89" s="65"/>
      <c r="AWF89" s="65"/>
      <c r="AWG89" s="65"/>
      <c r="AWH89" s="65"/>
      <c r="AWI89" s="65"/>
      <c r="AWJ89" s="65"/>
      <c r="AWK89" s="65"/>
      <c r="AWL89" s="65"/>
      <c r="AWM89" s="65"/>
      <c r="AWN89" s="65"/>
      <c r="AWO89" s="65"/>
      <c r="AWP89" s="65"/>
      <c r="AWQ89" s="65"/>
      <c r="AWR89" s="65"/>
      <c r="AWS89" s="65"/>
      <c r="AWT89" s="65"/>
      <c r="AWU89" s="65"/>
      <c r="AWV89" s="65"/>
      <c r="AWW89" s="65"/>
      <c r="AWX89" s="65"/>
      <c r="AWY89" s="65"/>
      <c r="AWZ89" s="65"/>
      <c r="AXA89" s="65"/>
      <c r="AXB89" s="65"/>
      <c r="AXC89" s="65"/>
      <c r="AXD89" s="65"/>
      <c r="AXE89" s="65"/>
      <c r="AXF89" s="65"/>
    </row>
    <row r="90" spans="1:1306" s="65" customFormat="1" ht="18" customHeight="1" x14ac:dyDescent="0.3">
      <c r="A90" s="82">
        <v>9781399717779</v>
      </c>
      <c r="B90" s="82">
        <v>2893942</v>
      </c>
      <c r="C90" s="83" t="s">
        <v>305</v>
      </c>
      <c r="D90" s="84">
        <v>11.5</v>
      </c>
      <c r="E90" s="85">
        <v>21300</v>
      </c>
      <c r="F90" s="70"/>
      <c r="G90" s="64"/>
      <c r="H90" s="71"/>
      <c r="I90" s="64"/>
      <c r="J90" s="70"/>
      <c r="K90" s="70"/>
      <c r="L90" s="64"/>
      <c r="M90" s="71"/>
      <c r="N90" s="64"/>
      <c r="O90" s="70"/>
      <c r="P90" s="70"/>
      <c r="Q90" s="64"/>
      <c r="R90" s="71"/>
      <c r="S90" s="64"/>
      <c r="T90" s="70"/>
      <c r="U90" s="70"/>
      <c r="V90" s="64"/>
      <c r="W90" s="71"/>
      <c r="X90" s="64"/>
      <c r="Y90" s="70"/>
      <c r="Z90" s="70"/>
      <c r="AA90" s="64"/>
      <c r="AB90" s="71"/>
      <c r="AC90" s="64"/>
      <c r="AD90" s="70"/>
      <c r="AE90" s="70"/>
      <c r="AF90" s="64"/>
      <c r="AG90" s="71"/>
      <c r="AH90" s="64"/>
      <c r="AI90" s="70"/>
      <c r="AJ90" s="70"/>
      <c r="AK90" s="64"/>
      <c r="AL90" s="71"/>
      <c r="AM90" s="64"/>
      <c r="AN90" s="70"/>
      <c r="AO90" s="70"/>
      <c r="AP90" s="64"/>
      <c r="AQ90" s="71"/>
      <c r="AR90" s="64"/>
      <c r="AS90" s="70"/>
      <c r="AT90" s="70"/>
      <c r="AU90" s="64"/>
      <c r="AV90" s="71"/>
      <c r="AW90" s="64"/>
      <c r="AX90" s="70"/>
      <c r="AY90" s="70"/>
      <c r="AZ90" s="64"/>
      <c r="BA90" s="71"/>
      <c r="BB90" s="64"/>
      <c r="BC90" s="70"/>
      <c r="BD90" s="70"/>
      <c r="BE90" s="64"/>
      <c r="BF90" s="71"/>
      <c r="BG90" s="64"/>
      <c r="BH90" s="70"/>
      <c r="BI90" s="70"/>
      <c r="BJ90" s="64"/>
      <c r="BK90" s="71"/>
      <c r="BL90" s="64"/>
      <c r="BM90" s="70"/>
      <c r="BN90" s="70"/>
      <c r="BO90" s="64"/>
      <c r="BP90" s="71"/>
      <c r="BQ90" s="64"/>
      <c r="BR90" s="70"/>
      <c r="BS90" s="70"/>
      <c r="BT90" s="64"/>
      <c r="BU90" s="71"/>
      <c r="BV90" s="64"/>
      <c r="BW90" s="70"/>
      <c r="BX90" s="70"/>
      <c r="BY90" s="64"/>
      <c r="BZ90" s="71"/>
      <c r="CA90" s="64"/>
      <c r="CB90" s="70"/>
      <c r="CC90" s="70"/>
      <c r="CD90" s="64"/>
      <c r="CE90" s="71"/>
      <c r="CF90" s="64"/>
      <c r="CG90" s="70"/>
      <c r="CH90" s="70"/>
      <c r="CI90" s="64"/>
      <c r="CJ90" s="71"/>
      <c r="CK90" s="64"/>
      <c r="CL90" s="70"/>
      <c r="CM90" s="70"/>
      <c r="CN90" s="64"/>
      <c r="CO90" s="71"/>
      <c r="CP90" s="64"/>
      <c r="CQ90" s="70"/>
      <c r="CR90" s="70"/>
      <c r="CS90" s="64"/>
      <c r="CT90" s="71"/>
      <c r="CU90" s="64"/>
      <c r="CV90" s="70"/>
      <c r="CW90" s="70"/>
      <c r="CX90" s="64"/>
      <c r="CY90" s="71"/>
      <c r="CZ90" s="64"/>
      <c r="DA90" s="70"/>
      <c r="DB90" s="70"/>
      <c r="DC90" s="64"/>
      <c r="DD90" s="71"/>
      <c r="DE90" s="64"/>
      <c r="DF90" s="70"/>
      <c r="DG90" s="70"/>
      <c r="DH90" s="64"/>
      <c r="DI90" s="71"/>
      <c r="DJ90" s="64"/>
      <c r="DK90" s="70"/>
      <c r="DL90" s="70"/>
      <c r="DM90" s="64"/>
      <c r="DN90" s="71"/>
      <c r="DO90" s="64"/>
      <c r="DP90" s="70"/>
      <c r="DQ90" s="70"/>
      <c r="DR90" s="64"/>
      <c r="DS90" s="71"/>
      <c r="DT90" s="64"/>
      <c r="DU90" s="70"/>
      <c r="DV90" s="70"/>
      <c r="DW90" s="64"/>
      <c r="DX90" s="71"/>
      <c r="DY90" s="64"/>
      <c r="DZ90" s="70"/>
      <c r="EA90" s="70"/>
      <c r="EB90" s="64"/>
      <c r="EC90" s="71"/>
      <c r="ED90" s="64"/>
      <c r="EE90" s="70"/>
      <c r="EF90" s="70"/>
      <c r="EG90" s="64"/>
      <c r="EH90" s="71"/>
      <c r="EI90" s="64"/>
      <c r="EJ90" s="70"/>
      <c r="EK90" s="70"/>
      <c r="EL90" s="64"/>
      <c r="EM90" s="71"/>
      <c r="EN90" s="64"/>
      <c r="EO90" s="70"/>
      <c r="EP90" s="70"/>
      <c r="EQ90" s="64"/>
      <c r="ER90" s="71"/>
      <c r="ES90" s="64"/>
      <c r="ET90" s="70"/>
      <c r="EU90" s="70"/>
      <c r="EV90" s="64"/>
      <c r="EW90" s="71"/>
      <c r="EX90" s="64"/>
      <c r="EY90" s="70"/>
      <c r="EZ90" s="70"/>
      <c r="FA90" s="64"/>
      <c r="FB90" s="71"/>
      <c r="FC90" s="64"/>
      <c r="FD90" s="70"/>
      <c r="FE90" s="70"/>
      <c r="FF90" s="64"/>
      <c r="FG90" s="71"/>
      <c r="FH90" s="64"/>
      <c r="FI90" s="70"/>
      <c r="FJ90" s="70"/>
      <c r="FK90" s="64"/>
      <c r="FL90" s="71"/>
      <c r="FM90" s="64"/>
      <c r="FN90" s="70"/>
      <c r="FO90" s="70"/>
      <c r="FP90" s="64"/>
      <c r="FQ90" s="71"/>
      <c r="FR90" s="64"/>
      <c r="FS90" s="70"/>
      <c r="FT90" s="70"/>
      <c r="FU90" s="64"/>
      <c r="FV90" s="71"/>
      <c r="FW90" s="64"/>
      <c r="FX90" s="70"/>
      <c r="FY90" s="70"/>
      <c r="FZ90" s="64"/>
      <c r="GA90" s="71"/>
      <c r="GB90" s="64"/>
      <c r="GC90" s="70"/>
      <c r="GD90" s="70"/>
      <c r="GE90" s="64"/>
      <c r="GF90" s="71"/>
      <c r="GG90" s="64"/>
      <c r="GH90" s="70"/>
      <c r="GI90" s="70"/>
      <c r="GJ90" s="64"/>
      <c r="GK90" s="71"/>
      <c r="GL90" s="64"/>
      <c r="GM90" s="70"/>
      <c r="GN90" s="70"/>
      <c r="GO90" s="64"/>
      <c r="GP90" s="71"/>
      <c r="GQ90" s="64"/>
      <c r="GR90" s="70"/>
      <c r="GS90" s="70"/>
      <c r="GT90" s="64"/>
      <c r="GU90" s="71"/>
      <c r="GV90" s="64"/>
      <c r="GW90" s="70"/>
      <c r="GX90" s="70"/>
      <c r="GY90" s="64"/>
      <c r="GZ90" s="71"/>
      <c r="HA90" s="64"/>
      <c r="HB90" s="70"/>
      <c r="HC90" s="70"/>
      <c r="HD90" s="64"/>
      <c r="HE90" s="71"/>
      <c r="HF90" s="64"/>
      <c r="HG90" s="70"/>
      <c r="HH90" s="70"/>
      <c r="HI90" s="64"/>
      <c r="HJ90" s="71"/>
      <c r="HK90" s="64"/>
      <c r="HL90" s="70"/>
      <c r="HM90" s="70"/>
      <c r="HN90" s="64"/>
      <c r="HO90" s="71"/>
      <c r="HP90" s="64"/>
      <c r="HQ90" s="70"/>
      <c r="HR90" s="70"/>
      <c r="HS90" s="64"/>
      <c r="HT90" s="71"/>
      <c r="HU90" s="64"/>
      <c r="HV90" s="70"/>
      <c r="HW90" s="70"/>
      <c r="HX90" s="64"/>
      <c r="HY90" s="71"/>
      <c r="HZ90" s="64"/>
      <c r="IA90" s="70"/>
      <c r="IB90" s="70"/>
      <c r="IC90" s="64"/>
      <c r="ID90" s="71"/>
      <c r="IE90" s="64"/>
      <c r="IF90" s="70"/>
      <c r="IG90" s="70"/>
      <c r="IH90" s="64"/>
      <c r="II90" s="64"/>
      <c r="AXF90" s="81"/>
    </row>
    <row r="91" spans="1:1306" s="65" customFormat="1" ht="18" customHeight="1" x14ac:dyDescent="0.3">
      <c r="A91" s="56">
        <v>9781612680194</v>
      </c>
      <c r="B91" s="56">
        <v>3222934</v>
      </c>
      <c r="C91" s="57" t="s">
        <v>243</v>
      </c>
      <c r="D91" s="67">
        <v>11.5</v>
      </c>
      <c r="E91" s="75">
        <v>27810</v>
      </c>
      <c r="F91" s="70"/>
      <c r="G91" s="64"/>
      <c r="H91" s="71"/>
      <c r="I91" s="64"/>
      <c r="J91" s="70"/>
      <c r="K91" s="70"/>
      <c r="L91" s="64"/>
      <c r="M91" s="71"/>
      <c r="N91" s="64"/>
      <c r="O91" s="70"/>
      <c r="P91" s="70"/>
      <c r="Q91" s="64"/>
      <c r="R91" s="71"/>
      <c r="S91" s="64"/>
      <c r="T91" s="70"/>
      <c r="U91" s="70"/>
      <c r="V91" s="64"/>
      <c r="W91" s="71"/>
      <c r="X91" s="64"/>
      <c r="Y91" s="70"/>
      <c r="Z91" s="70"/>
      <c r="AA91" s="64"/>
      <c r="AB91" s="71"/>
      <c r="AC91" s="64"/>
      <c r="AD91" s="70"/>
      <c r="AE91" s="70"/>
      <c r="AF91" s="64"/>
      <c r="AG91" s="71"/>
      <c r="AH91" s="64"/>
      <c r="AI91" s="70"/>
      <c r="AJ91" s="70"/>
      <c r="AK91" s="64"/>
      <c r="AL91" s="71"/>
      <c r="AM91" s="64"/>
      <c r="AN91" s="70"/>
      <c r="AO91" s="70"/>
      <c r="AP91" s="64"/>
      <c r="AQ91" s="71"/>
      <c r="AR91" s="64"/>
      <c r="AS91" s="70"/>
      <c r="AT91" s="70"/>
      <c r="AU91" s="64"/>
      <c r="AV91" s="71"/>
      <c r="AW91" s="64"/>
      <c r="AX91" s="70"/>
      <c r="AY91" s="70"/>
      <c r="AZ91" s="64"/>
      <c r="BA91" s="71"/>
      <c r="BB91" s="64"/>
      <c r="BC91" s="70"/>
      <c r="BD91" s="70"/>
      <c r="BE91" s="64"/>
      <c r="BF91" s="71"/>
      <c r="BG91" s="64"/>
      <c r="BH91" s="70"/>
      <c r="BI91" s="70"/>
      <c r="BJ91" s="64"/>
      <c r="BK91" s="71"/>
      <c r="BL91" s="64"/>
      <c r="BM91" s="70"/>
      <c r="BN91" s="70"/>
      <c r="BO91" s="64"/>
      <c r="BP91" s="71"/>
      <c r="BQ91" s="64"/>
      <c r="BR91" s="70"/>
      <c r="BS91" s="70"/>
      <c r="BT91" s="64"/>
      <c r="BU91" s="71"/>
      <c r="BV91" s="64"/>
      <c r="BW91" s="70"/>
      <c r="BX91" s="70"/>
      <c r="BY91" s="64"/>
      <c r="BZ91" s="71"/>
      <c r="CA91" s="64"/>
      <c r="CB91" s="70"/>
      <c r="CC91" s="70"/>
      <c r="CD91" s="64"/>
      <c r="CE91" s="71"/>
      <c r="CF91" s="64"/>
      <c r="CG91" s="70"/>
      <c r="CH91" s="70"/>
      <c r="CI91" s="64"/>
      <c r="CJ91" s="71"/>
      <c r="CK91" s="64"/>
      <c r="CL91" s="70"/>
      <c r="CM91" s="70"/>
      <c r="CN91" s="64"/>
      <c r="CO91" s="71"/>
      <c r="CP91" s="64"/>
      <c r="CQ91" s="70"/>
      <c r="CR91" s="70"/>
      <c r="CS91" s="64"/>
      <c r="CT91" s="71"/>
      <c r="CU91" s="64"/>
      <c r="CV91" s="70"/>
      <c r="CW91" s="70"/>
      <c r="CX91" s="64"/>
      <c r="CY91" s="71"/>
      <c r="CZ91" s="64"/>
      <c r="DA91" s="70"/>
      <c r="DB91" s="70"/>
      <c r="DC91" s="64"/>
      <c r="DD91" s="71"/>
      <c r="DE91" s="64"/>
      <c r="DF91" s="70"/>
      <c r="DG91" s="70"/>
      <c r="DH91" s="64"/>
      <c r="DI91" s="71"/>
      <c r="DJ91" s="64"/>
      <c r="DK91" s="70"/>
      <c r="DL91" s="70"/>
      <c r="DM91" s="64"/>
      <c r="DN91" s="71"/>
      <c r="DO91" s="64"/>
      <c r="DP91" s="70"/>
      <c r="DQ91" s="70"/>
      <c r="DR91" s="64"/>
      <c r="DS91" s="71"/>
      <c r="DT91" s="64"/>
      <c r="DU91" s="70"/>
      <c r="DV91" s="70"/>
      <c r="DW91" s="64"/>
      <c r="DX91" s="71"/>
      <c r="DY91" s="64"/>
      <c r="DZ91" s="70"/>
      <c r="EA91" s="70"/>
      <c r="EB91" s="64"/>
      <c r="EC91" s="71"/>
      <c r="ED91" s="64"/>
      <c r="EE91" s="70"/>
      <c r="EF91" s="70"/>
      <c r="EG91" s="64"/>
      <c r="EH91" s="71"/>
      <c r="EI91" s="64"/>
      <c r="EJ91" s="70"/>
      <c r="EK91" s="70"/>
      <c r="EL91" s="64"/>
      <c r="EM91" s="71"/>
      <c r="EN91" s="64"/>
      <c r="EO91" s="70"/>
      <c r="EP91" s="70"/>
      <c r="EQ91" s="64"/>
      <c r="ER91" s="71"/>
      <c r="ES91" s="64"/>
      <c r="ET91" s="70"/>
      <c r="EU91" s="70"/>
      <c r="EV91" s="64"/>
      <c r="EW91" s="71"/>
      <c r="EX91" s="64"/>
      <c r="EY91" s="70"/>
      <c r="EZ91" s="70"/>
      <c r="FA91" s="64"/>
      <c r="FB91" s="71"/>
      <c r="FC91" s="64"/>
      <c r="FD91" s="70"/>
      <c r="FE91" s="70"/>
      <c r="FF91" s="64"/>
      <c r="FG91" s="71"/>
      <c r="FH91" s="64"/>
      <c r="FI91" s="70"/>
      <c r="FJ91" s="70"/>
      <c r="FK91" s="64"/>
      <c r="FL91" s="71"/>
      <c r="FM91" s="64"/>
      <c r="FN91" s="70"/>
      <c r="FO91" s="70"/>
      <c r="FP91" s="64"/>
      <c r="FQ91" s="71"/>
      <c r="FR91" s="64"/>
      <c r="FS91" s="70"/>
      <c r="FT91" s="70"/>
      <c r="FU91" s="64"/>
      <c r="FV91" s="71"/>
      <c r="FW91" s="64"/>
      <c r="FX91" s="70"/>
      <c r="FY91" s="70"/>
      <c r="FZ91" s="64"/>
      <c r="GA91" s="71"/>
      <c r="GB91" s="64"/>
      <c r="GC91" s="70"/>
      <c r="GD91" s="70"/>
      <c r="GE91" s="64"/>
      <c r="GF91" s="71"/>
      <c r="GG91" s="64"/>
      <c r="GH91" s="70"/>
      <c r="GI91" s="70"/>
      <c r="GJ91" s="64"/>
      <c r="GK91" s="71"/>
      <c r="GL91" s="64"/>
      <c r="GM91" s="70"/>
      <c r="GN91" s="70"/>
      <c r="GO91" s="64"/>
      <c r="GP91" s="71"/>
      <c r="GQ91" s="64"/>
      <c r="GR91" s="70"/>
      <c r="GS91" s="70"/>
      <c r="GT91" s="64"/>
      <c r="GU91" s="71"/>
      <c r="GV91" s="64"/>
      <c r="GW91" s="70"/>
      <c r="GX91" s="70"/>
      <c r="GY91" s="64"/>
      <c r="GZ91" s="71"/>
      <c r="HA91" s="64"/>
      <c r="HB91" s="70"/>
      <c r="HC91" s="70"/>
      <c r="HD91" s="64"/>
      <c r="HE91" s="71"/>
      <c r="HF91" s="64"/>
      <c r="HG91" s="70"/>
      <c r="HH91" s="70"/>
      <c r="HI91" s="64"/>
      <c r="HJ91" s="71"/>
      <c r="HK91" s="64"/>
      <c r="HL91" s="70"/>
      <c r="HM91" s="70"/>
      <c r="HN91" s="64"/>
      <c r="HO91" s="71"/>
      <c r="HP91" s="64"/>
      <c r="HQ91" s="70"/>
      <c r="HR91" s="70"/>
      <c r="HS91" s="64"/>
      <c r="HT91" s="71"/>
      <c r="HU91" s="64"/>
      <c r="HV91" s="70"/>
      <c r="HW91" s="70"/>
      <c r="HX91" s="64"/>
      <c r="HY91" s="71"/>
      <c r="HZ91" s="64"/>
      <c r="IA91" s="70"/>
      <c r="IB91" s="70"/>
      <c r="IC91" s="64"/>
      <c r="ID91" s="71"/>
      <c r="IE91" s="64"/>
      <c r="IF91" s="70"/>
      <c r="IG91" s="70"/>
      <c r="IH91" s="64"/>
      <c r="II91" s="64"/>
    </row>
    <row r="92" spans="1:1306" s="65" customFormat="1" ht="18" customHeight="1" x14ac:dyDescent="0.3">
      <c r="A92" s="54">
        <v>9780141978611</v>
      </c>
      <c r="B92" s="54">
        <v>5851270</v>
      </c>
      <c r="C92" s="55" t="s">
        <v>306</v>
      </c>
      <c r="D92" s="66">
        <v>16.5</v>
      </c>
      <c r="E92" s="74">
        <v>15310</v>
      </c>
      <c r="F92" s="78"/>
      <c r="G92" s="79"/>
      <c r="H92" s="80"/>
      <c r="I92" s="79"/>
      <c r="J92" s="78"/>
      <c r="K92" s="78"/>
      <c r="L92" s="79"/>
      <c r="M92" s="80"/>
      <c r="N92" s="79"/>
      <c r="O92" s="78"/>
      <c r="P92" s="78"/>
      <c r="Q92" s="79"/>
      <c r="R92" s="80"/>
      <c r="S92" s="79"/>
      <c r="T92" s="78"/>
      <c r="U92" s="78"/>
      <c r="V92" s="79"/>
      <c r="W92" s="80"/>
      <c r="X92" s="79"/>
      <c r="Y92" s="78"/>
      <c r="Z92" s="78"/>
      <c r="AA92" s="79"/>
      <c r="AB92" s="80"/>
      <c r="AC92" s="79"/>
      <c r="AD92" s="78"/>
      <c r="AE92" s="78"/>
      <c r="AF92" s="79"/>
      <c r="AG92" s="80"/>
      <c r="AH92" s="79"/>
      <c r="AI92" s="78"/>
      <c r="AJ92" s="78"/>
      <c r="AK92" s="79"/>
      <c r="AL92" s="80"/>
      <c r="AM92" s="79"/>
      <c r="AN92" s="78"/>
      <c r="AO92" s="78"/>
      <c r="AP92" s="79"/>
      <c r="AQ92" s="80"/>
      <c r="AR92" s="79"/>
      <c r="AS92" s="78"/>
      <c r="AT92" s="78"/>
      <c r="AU92" s="79"/>
      <c r="AV92" s="80"/>
      <c r="AW92" s="79"/>
      <c r="AX92" s="78"/>
      <c r="AY92" s="78"/>
      <c r="AZ92" s="79"/>
      <c r="BA92" s="80"/>
      <c r="BB92" s="79"/>
      <c r="BC92" s="78"/>
      <c r="BD92" s="78"/>
      <c r="BE92" s="79"/>
      <c r="BF92" s="80"/>
      <c r="BG92" s="79"/>
      <c r="BH92" s="78"/>
      <c r="BI92" s="78"/>
      <c r="BJ92" s="79"/>
      <c r="BK92" s="80"/>
      <c r="BL92" s="79"/>
      <c r="BM92" s="78"/>
      <c r="BN92" s="78"/>
      <c r="BO92" s="79"/>
      <c r="BP92" s="80"/>
      <c r="BQ92" s="79"/>
      <c r="BR92" s="78"/>
      <c r="BS92" s="78"/>
      <c r="BT92" s="79"/>
      <c r="BU92" s="80"/>
      <c r="BV92" s="79"/>
      <c r="BW92" s="78"/>
      <c r="BX92" s="78"/>
      <c r="BY92" s="79"/>
      <c r="BZ92" s="80"/>
      <c r="CA92" s="79"/>
      <c r="CB92" s="78"/>
      <c r="CC92" s="78"/>
      <c r="CD92" s="79"/>
      <c r="CE92" s="80"/>
      <c r="CF92" s="79"/>
      <c r="CG92" s="78"/>
      <c r="CH92" s="78"/>
      <c r="CI92" s="79"/>
      <c r="CJ92" s="80"/>
      <c r="CK92" s="79"/>
      <c r="CL92" s="78"/>
      <c r="CM92" s="78"/>
      <c r="CN92" s="79"/>
      <c r="CO92" s="80"/>
      <c r="CP92" s="79"/>
      <c r="CQ92" s="78"/>
      <c r="CR92" s="78"/>
      <c r="CS92" s="79"/>
      <c r="CT92" s="80"/>
      <c r="CU92" s="79"/>
      <c r="CV92" s="78"/>
      <c r="CW92" s="78"/>
      <c r="CX92" s="79"/>
      <c r="CY92" s="80"/>
      <c r="CZ92" s="79"/>
      <c r="DA92" s="78"/>
      <c r="DB92" s="78"/>
      <c r="DC92" s="79"/>
      <c r="DD92" s="80"/>
      <c r="DE92" s="79"/>
      <c r="DF92" s="78"/>
      <c r="DG92" s="78"/>
      <c r="DH92" s="79"/>
      <c r="DI92" s="80"/>
      <c r="DJ92" s="79"/>
      <c r="DK92" s="78"/>
      <c r="DL92" s="78"/>
      <c r="DM92" s="79"/>
      <c r="DN92" s="80"/>
      <c r="DO92" s="79"/>
      <c r="DP92" s="78"/>
      <c r="DQ92" s="78"/>
      <c r="DR92" s="79"/>
      <c r="DS92" s="80"/>
      <c r="DT92" s="79"/>
      <c r="DU92" s="78"/>
      <c r="DV92" s="78"/>
      <c r="DW92" s="79"/>
      <c r="DX92" s="80"/>
      <c r="DY92" s="79"/>
      <c r="DZ92" s="78"/>
      <c r="EA92" s="78"/>
      <c r="EB92" s="79"/>
      <c r="EC92" s="80"/>
      <c r="ED92" s="79"/>
      <c r="EE92" s="78"/>
      <c r="EF92" s="78"/>
      <c r="EG92" s="79"/>
      <c r="EH92" s="80"/>
      <c r="EI92" s="79"/>
      <c r="EJ92" s="78"/>
      <c r="EK92" s="78"/>
      <c r="EL92" s="79"/>
      <c r="EM92" s="80"/>
      <c r="EN92" s="79"/>
      <c r="EO92" s="78"/>
      <c r="EP92" s="78"/>
      <c r="EQ92" s="79"/>
      <c r="ER92" s="80"/>
      <c r="ES92" s="79"/>
      <c r="ET92" s="78"/>
      <c r="EU92" s="78"/>
      <c r="EV92" s="79"/>
      <c r="EW92" s="80"/>
      <c r="EX92" s="79"/>
      <c r="EY92" s="78"/>
      <c r="EZ92" s="78"/>
      <c r="FA92" s="79"/>
      <c r="FB92" s="80"/>
      <c r="FC92" s="79"/>
      <c r="FD92" s="78"/>
      <c r="FE92" s="78"/>
      <c r="FF92" s="79"/>
      <c r="FG92" s="80"/>
      <c r="FH92" s="79"/>
      <c r="FI92" s="78"/>
      <c r="FJ92" s="78"/>
      <c r="FK92" s="79"/>
      <c r="FL92" s="80"/>
      <c r="FM92" s="79"/>
      <c r="FN92" s="78"/>
      <c r="FO92" s="78"/>
      <c r="FP92" s="79"/>
      <c r="FQ92" s="80"/>
      <c r="FR92" s="79"/>
      <c r="FS92" s="78"/>
      <c r="FT92" s="78"/>
      <c r="FU92" s="79"/>
      <c r="FV92" s="80"/>
      <c r="FW92" s="79"/>
      <c r="FX92" s="78"/>
      <c r="FY92" s="78"/>
      <c r="FZ92" s="79"/>
      <c r="GA92" s="80"/>
      <c r="GB92" s="79"/>
      <c r="GC92" s="78"/>
      <c r="GD92" s="78"/>
      <c r="GE92" s="79"/>
      <c r="GF92" s="80"/>
      <c r="GG92" s="79"/>
      <c r="GH92" s="78"/>
      <c r="GI92" s="78"/>
      <c r="GJ92" s="79"/>
      <c r="GK92" s="80"/>
      <c r="GL92" s="79"/>
      <c r="GM92" s="78"/>
      <c r="GN92" s="78"/>
      <c r="GO92" s="79"/>
      <c r="GP92" s="80"/>
      <c r="GQ92" s="79"/>
      <c r="GR92" s="78"/>
      <c r="GS92" s="78"/>
      <c r="GT92" s="79"/>
      <c r="GU92" s="80"/>
      <c r="GV92" s="79"/>
      <c r="GW92" s="78"/>
      <c r="GX92" s="78"/>
      <c r="GY92" s="79"/>
      <c r="GZ92" s="80"/>
      <c r="HA92" s="79"/>
      <c r="HB92" s="78"/>
      <c r="HC92" s="78"/>
      <c r="HD92" s="79"/>
      <c r="HE92" s="80"/>
      <c r="HF92" s="79"/>
      <c r="HG92" s="78"/>
      <c r="HH92" s="78"/>
      <c r="HI92" s="79"/>
      <c r="HJ92" s="80"/>
      <c r="HK92" s="79"/>
      <c r="HL92" s="78"/>
      <c r="HM92" s="78"/>
      <c r="HN92" s="79"/>
      <c r="HO92" s="80"/>
      <c r="HP92" s="79"/>
      <c r="HQ92" s="78"/>
      <c r="HR92" s="78"/>
      <c r="HS92" s="79"/>
      <c r="HT92" s="80"/>
      <c r="HU92" s="79"/>
      <c r="HV92" s="78"/>
      <c r="HW92" s="78"/>
      <c r="HX92" s="79"/>
      <c r="HY92" s="80"/>
      <c r="HZ92" s="79"/>
      <c r="IA92" s="78"/>
      <c r="IB92" s="78"/>
      <c r="IC92" s="79"/>
      <c r="ID92" s="80"/>
      <c r="IE92" s="79"/>
      <c r="IF92" s="78"/>
      <c r="IG92" s="78"/>
      <c r="IH92" s="79"/>
      <c r="II92" s="79"/>
      <c r="IJ92" s="81"/>
      <c r="IK92" s="81"/>
      <c r="IL92" s="81"/>
      <c r="IM92" s="81"/>
      <c r="IN92" s="81"/>
      <c r="IO92" s="81"/>
      <c r="IP92" s="81"/>
      <c r="IQ92" s="81"/>
      <c r="IR92" s="81"/>
      <c r="IS92" s="81"/>
      <c r="IT92" s="81"/>
      <c r="IU92" s="81"/>
      <c r="IV92" s="81"/>
      <c r="IW92" s="81"/>
      <c r="IX92" s="81"/>
      <c r="IY92" s="81"/>
      <c r="IZ92" s="81"/>
      <c r="JA92" s="81"/>
      <c r="JB92" s="81"/>
      <c r="JC92" s="81"/>
      <c r="JD92" s="81"/>
      <c r="JE92" s="81"/>
      <c r="JF92" s="81"/>
      <c r="JG92" s="81"/>
      <c r="JH92" s="81"/>
      <c r="JI92" s="81"/>
      <c r="JJ92" s="81"/>
      <c r="JK92" s="81"/>
      <c r="JL92" s="81"/>
      <c r="JM92" s="81"/>
      <c r="JN92" s="81"/>
      <c r="JO92" s="81"/>
      <c r="JP92" s="81"/>
      <c r="JQ92" s="81"/>
      <c r="JR92" s="81"/>
      <c r="JS92" s="81"/>
      <c r="JT92" s="81"/>
      <c r="JU92" s="81"/>
      <c r="JV92" s="81"/>
      <c r="JW92" s="81"/>
      <c r="JX92" s="81"/>
      <c r="JY92" s="81"/>
      <c r="JZ92" s="81"/>
      <c r="KA92" s="81"/>
      <c r="KB92" s="81"/>
      <c r="KC92" s="81"/>
      <c r="KD92" s="81"/>
      <c r="KE92" s="81"/>
      <c r="KF92" s="81"/>
      <c r="KG92" s="81"/>
      <c r="KH92" s="81"/>
      <c r="KI92" s="81"/>
      <c r="KJ92" s="81"/>
      <c r="KK92" s="81"/>
      <c r="KL92" s="81"/>
      <c r="KM92" s="81"/>
      <c r="KN92" s="81"/>
      <c r="KO92" s="81"/>
      <c r="KP92" s="81"/>
      <c r="KQ92" s="81"/>
      <c r="KR92" s="81"/>
      <c r="KS92" s="81"/>
      <c r="KT92" s="81"/>
      <c r="KU92" s="81"/>
      <c r="KV92" s="81"/>
      <c r="KW92" s="81"/>
      <c r="KX92" s="81"/>
      <c r="KY92" s="81"/>
      <c r="KZ92" s="81"/>
      <c r="LA92" s="81"/>
      <c r="LB92" s="81"/>
      <c r="LC92" s="81"/>
      <c r="LD92" s="81"/>
      <c r="LE92" s="81"/>
      <c r="LF92" s="81"/>
      <c r="LG92" s="81"/>
      <c r="LH92" s="81"/>
      <c r="LI92" s="81"/>
      <c r="LJ92" s="81"/>
      <c r="LK92" s="81"/>
      <c r="LL92" s="81"/>
      <c r="LM92" s="81"/>
      <c r="LN92" s="81"/>
      <c r="LO92" s="81"/>
      <c r="LP92" s="81"/>
      <c r="LQ92" s="81"/>
      <c r="LR92" s="81"/>
      <c r="LS92" s="81"/>
      <c r="LT92" s="81"/>
      <c r="LU92" s="81"/>
      <c r="LV92" s="81"/>
      <c r="LW92" s="81"/>
      <c r="LX92" s="81"/>
      <c r="LY92" s="81"/>
      <c r="LZ92" s="81"/>
      <c r="MA92" s="81"/>
      <c r="MB92" s="81"/>
      <c r="MC92" s="81"/>
      <c r="MD92" s="81"/>
      <c r="ME92" s="81"/>
      <c r="MF92" s="81"/>
      <c r="MG92" s="81"/>
      <c r="MH92" s="81"/>
      <c r="MI92" s="81"/>
      <c r="MJ92" s="81"/>
      <c r="MK92" s="81"/>
      <c r="ML92" s="81"/>
      <c r="MM92" s="81"/>
      <c r="MN92" s="81"/>
      <c r="MO92" s="81"/>
      <c r="MP92" s="81"/>
      <c r="MQ92" s="81"/>
      <c r="MR92" s="81"/>
      <c r="MS92" s="81"/>
      <c r="MT92" s="81"/>
      <c r="MU92" s="81"/>
      <c r="MV92" s="81"/>
      <c r="MW92" s="81"/>
      <c r="MX92" s="81"/>
      <c r="MY92" s="81"/>
      <c r="MZ92" s="81"/>
      <c r="NA92" s="81"/>
      <c r="NB92" s="81"/>
      <c r="NC92" s="81"/>
      <c r="ND92" s="81"/>
      <c r="NE92" s="81"/>
      <c r="NF92" s="81"/>
      <c r="NG92" s="81"/>
      <c r="NH92" s="81"/>
      <c r="NI92" s="81"/>
      <c r="NJ92" s="81"/>
      <c r="NK92" s="81"/>
      <c r="NL92" s="81"/>
      <c r="NM92" s="81"/>
      <c r="NN92" s="81"/>
      <c r="NO92" s="81"/>
      <c r="NP92" s="81"/>
      <c r="NQ92" s="81"/>
      <c r="NR92" s="81"/>
      <c r="NS92" s="81"/>
      <c r="NT92" s="81"/>
      <c r="NU92" s="81"/>
      <c r="NV92" s="81"/>
      <c r="NW92" s="81"/>
      <c r="NX92" s="81"/>
      <c r="NY92" s="81"/>
      <c r="NZ92" s="81"/>
      <c r="OA92" s="81"/>
      <c r="OB92" s="81"/>
      <c r="OC92" s="81"/>
      <c r="OD92" s="81"/>
      <c r="OE92" s="81"/>
      <c r="OF92" s="81"/>
      <c r="OG92" s="81"/>
      <c r="OH92" s="81"/>
      <c r="OI92" s="81"/>
      <c r="OJ92" s="81"/>
      <c r="OK92" s="81"/>
      <c r="OL92" s="81"/>
      <c r="OM92" s="81"/>
      <c r="ON92" s="81"/>
      <c r="OO92" s="81"/>
      <c r="OP92" s="81"/>
      <c r="OQ92" s="81"/>
      <c r="OR92" s="81"/>
      <c r="OS92" s="81"/>
      <c r="OT92" s="81"/>
      <c r="OU92" s="81"/>
      <c r="OV92" s="81"/>
      <c r="OW92" s="81"/>
      <c r="OX92" s="81"/>
      <c r="OY92" s="81"/>
      <c r="OZ92" s="81"/>
      <c r="PA92" s="81"/>
      <c r="PB92" s="81"/>
      <c r="PC92" s="81"/>
      <c r="PD92" s="81"/>
      <c r="PE92" s="81"/>
      <c r="PF92" s="81"/>
      <c r="PG92" s="81"/>
      <c r="PH92" s="81"/>
      <c r="PI92" s="81"/>
      <c r="PJ92" s="81"/>
      <c r="PK92" s="81"/>
      <c r="PL92" s="81"/>
      <c r="PM92" s="81"/>
      <c r="PN92" s="81"/>
      <c r="PO92" s="81"/>
      <c r="PP92" s="81"/>
      <c r="PQ92" s="81"/>
      <c r="PR92" s="81"/>
      <c r="PS92" s="81"/>
      <c r="PT92" s="81"/>
      <c r="PU92" s="81"/>
      <c r="PV92" s="81"/>
      <c r="PW92" s="81"/>
      <c r="PX92" s="81"/>
      <c r="PY92" s="81"/>
      <c r="PZ92" s="81"/>
      <c r="QA92" s="81"/>
      <c r="QB92" s="81"/>
      <c r="QC92" s="81"/>
      <c r="QD92" s="81"/>
      <c r="QE92" s="81"/>
      <c r="QF92" s="81"/>
      <c r="QG92" s="81"/>
      <c r="QH92" s="81"/>
      <c r="QI92" s="81"/>
      <c r="QJ92" s="81"/>
      <c r="QK92" s="81"/>
      <c r="QL92" s="81"/>
      <c r="QM92" s="81"/>
      <c r="QN92" s="81"/>
      <c r="QO92" s="81"/>
      <c r="QP92" s="81"/>
      <c r="QQ92" s="81"/>
      <c r="QR92" s="81"/>
      <c r="QS92" s="81"/>
      <c r="QT92" s="81"/>
      <c r="QU92" s="81"/>
      <c r="QV92" s="81"/>
      <c r="QW92" s="81"/>
      <c r="QX92" s="81"/>
      <c r="QY92" s="81"/>
      <c r="QZ92" s="81"/>
      <c r="RA92" s="81"/>
      <c r="RB92" s="81"/>
      <c r="RC92" s="81"/>
      <c r="RD92" s="81"/>
      <c r="RE92" s="81"/>
      <c r="RF92" s="81"/>
      <c r="RG92" s="81"/>
      <c r="RH92" s="81"/>
      <c r="RI92" s="81"/>
      <c r="RJ92" s="81"/>
      <c r="RK92" s="81"/>
      <c r="RL92" s="81"/>
      <c r="RM92" s="81"/>
      <c r="RN92" s="81"/>
      <c r="RO92" s="81"/>
      <c r="RP92" s="81"/>
      <c r="RQ92" s="81"/>
      <c r="RR92" s="81"/>
      <c r="RS92" s="81"/>
      <c r="RT92" s="81"/>
      <c r="RU92" s="81"/>
      <c r="RV92" s="81"/>
      <c r="RW92" s="81"/>
      <c r="RX92" s="81"/>
      <c r="RY92" s="81"/>
      <c r="RZ92" s="81"/>
      <c r="SA92" s="81"/>
      <c r="SB92" s="81"/>
      <c r="SC92" s="81"/>
      <c r="SD92" s="81"/>
      <c r="SE92" s="81"/>
      <c r="SF92" s="81"/>
      <c r="SG92" s="81"/>
      <c r="SH92" s="81"/>
      <c r="SI92" s="81"/>
      <c r="SJ92" s="81"/>
      <c r="SK92" s="81"/>
      <c r="SL92" s="81"/>
      <c r="SM92" s="81"/>
      <c r="SN92" s="81"/>
      <c r="SO92" s="81"/>
      <c r="SP92" s="81"/>
      <c r="SQ92" s="81"/>
      <c r="SR92" s="81"/>
      <c r="SS92" s="81"/>
      <c r="ST92" s="81"/>
      <c r="SU92" s="81"/>
      <c r="SV92" s="81"/>
      <c r="SW92" s="81"/>
      <c r="SX92" s="81"/>
      <c r="SY92" s="81"/>
      <c r="SZ92" s="81"/>
      <c r="TA92" s="81"/>
      <c r="TB92" s="81"/>
      <c r="TC92" s="81"/>
      <c r="TD92" s="81"/>
      <c r="TE92" s="81"/>
      <c r="TF92" s="81"/>
      <c r="TG92" s="81"/>
      <c r="TH92" s="81"/>
      <c r="TI92" s="81"/>
      <c r="TJ92" s="81"/>
      <c r="TK92" s="81"/>
      <c r="TL92" s="81"/>
      <c r="TM92" s="81"/>
      <c r="TN92" s="81"/>
      <c r="TO92" s="81"/>
      <c r="TP92" s="81"/>
      <c r="TQ92" s="81"/>
      <c r="TR92" s="81"/>
      <c r="TS92" s="81"/>
      <c r="TT92" s="81"/>
      <c r="TU92" s="81"/>
      <c r="TV92" s="81"/>
      <c r="TW92" s="81"/>
      <c r="TX92" s="81"/>
      <c r="TY92" s="81"/>
      <c r="TZ92" s="81"/>
      <c r="UA92" s="81"/>
      <c r="UB92" s="81"/>
      <c r="UC92" s="81"/>
      <c r="UD92" s="81"/>
      <c r="UE92" s="81"/>
      <c r="UF92" s="81"/>
      <c r="UG92" s="81"/>
      <c r="UH92" s="81"/>
      <c r="UI92" s="81"/>
      <c r="UJ92" s="81"/>
      <c r="UK92" s="81"/>
      <c r="UL92" s="81"/>
      <c r="UM92" s="81"/>
      <c r="UN92" s="81"/>
      <c r="UO92" s="81"/>
      <c r="UP92" s="81"/>
      <c r="UQ92" s="81"/>
      <c r="UR92" s="81"/>
      <c r="US92" s="81"/>
      <c r="UT92" s="81"/>
      <c r="UU92" s="81"/>
      <c r="UV92" s="81"/>
      <c r="UW92" s="81"/>
      <c r="UX92" s="81"/>
      <c r="UY92" s="81"/>
      <c r="UZ92" s="81"/>
      <c r="VA92" s="81"/>
      <c r="VB92" s="81"/>
      <c r="VC92" s="81"/>
      <c r="VD92" s="81"/>
      <c r="VE92" s="81"/>
      <c r="VF92" s="81"/>
      <c r="VG92" s="81"/>
      <c r="VH92" s="81"/>
      <c r="VI92" s="81"/>
      <c r="VJ92" s="81"/>
      <c r="VK92" s="81"/>
      <c r="VL92" s="81"/>
      <c r="VM92" s="81"/>
      <c r="VN92" s="81"/>
      <c r="VO92" s="81"/>
      <c r="VP92" s="81"/>
      <c r="VQ92" s="81"/>
      <c r="VR92" s="81"/>
      <c r="VS92" s="81"/>
      <c r="VT92" s="81"/>
      <c r="VU92" s="81"/>
      <c r="VV92" s="81"/>
      <c r="VW92" s="81"/>
      <c r="VX92" s="81"/>
      <c r="VY92" s="81"/>
      <c r="VZ92" s="81"/>
      <c r="WA92" s="81"/>
      <c r="WB92" s="81"/>
      <c r="WC92" s="81"/>
      <c r="WD92" s="81"/>
      <c r="WE92" s="81"/>
      <c r="WF92" s="81"/>
      <c r="WG92" s="81"/>
      <c r="WH92" s="81"/>
      <c r="WI92" s="81"/>
      <c r="WJ92" s="81"/>
      <c r="WK92" s="81"/>
      <c r="WL92" s="81"/>
      <c r="WM92" s="81"/>
      <c r="WN92" s="81"/>
      <c r="WO92" s="81"/>
      <c r="WP92" s="81"/>
      <c r="WQ92" s="81"/>
      <c r="WR92" s="81"/>
      <c r="WS92" s="81"/>
      <c r="WT92" s="81"/>
      <c r="WU92" s="81"/>
      <c r="WV92" s="81"/>
      <c r="WW92" s="81"/>
      <c r="WX92" s="81"/>
      <c r="WY92" s="81"/>
      <c r="WZ92" s="81"/>
      <c r="XA92" s="81"/>
      <c r="XB92" s="81"/>
      <c r="XC92" s="81"/>
      <c r="XD92" s="81"/>
      <c r="XE92" s="81"/>
      <c r="XF92" s="81"/>
      <c r="XG92" s="81"/>
      <c r="XH92" s="81"/>
      <c r="XI92" s="81"/>
      <c r="XJ92" s="81"/>
      <c r="XK92" s="81"/>
      <c r="XL92" s="81"/>
      <c r="XM92" s="81"/>
      <c r="XN92" s="81"/>
      <c r="XO92" s="81"/>
      <c r="XP92" s="81"/>
      <c r="XQ92" s="81"/>
      <c r="XR92" s="81"/>
      <c r="XS92" s="81"/>
      <c r="XT92" s="81"/>
      <c r="XU92" s="81"/>
      <c r="XV92" s="81"/>
      <c r="XW92" s="81"/>
      <c r="XX92" s="81"/>
      <c r="XY92" s="81"/>
      <c r="XZ92" s="81"/>
      <c r="YA92" s="81"/>
      <c r="YB92" s="81"/>
      <c r="YC92" s="81"/>
      <c r="YD92" s="81"/>
      <c r="YE92" s="81"/>
      <c r="YF92" s="81"/>
      <c r="YG92" s="81"/>
      <c r="YH92" s="81"/>
      <c r="YI92" s="81"/>
      <c r="YJ92" s="81"/>
      <c r="YK92" s="81"/>
      <c r="YL92" s="81"/>
      <c r="YM92" s="81"/>
      <c r="YN92" s="81"/>
      <c r="YO92" s="81"/>
      <c r="YP92" s="81"/>
      <c r="YQ92" s="81"/>
      <c r="YR92" s="81"/>
      <c r="YS92" s="81"/>
      <c r="YT92" s="81"/>
      <c r="YU92" s="81"/>
      <c r="YV92" s="81"/>
      <c r="YW92" s="81"/>
      <c r="YX92" s="81"/>
      <c r="YY92" s="81"/>
      <c r="YZ92" s="81"/>
      <c r="ZA92" s="81"/>
      <c r="ZB92" s="81"/>
      <c r="ZC92" s="81"/>
      <c r="ZD92" s="81"/>
      <c r="ZE92" s="81"/>
      <c r="ZF92" s="81"/>
      <c r="ZG92" s="81"/>
      <c r="ZH92" s="81"/>
      <c r="ZI92" s="81"/>
      <c r="ZJ92" s="81"/>
      <c r="ZK92" s="81"/>
      <c r="ZL92" s="81"/>
      <c r="ZM92" s="81"/>
      <c r="ZN92" s="81"/>
      <c r="ZO92" s="81"/>
      <c r="ZP92" s="81"/>
      <c r="ZQ92" s="81"/>
      <c r="ZR92" s="81"/>
      <c r="ZS92" s="81"/>
      <c r="ZT92" s="81"/>
      <c r="ZU92" s="81"/>
      <c r="ZV92" s="81"/>
      <c r="ZW92" s="81"/>
      <c r="ZX92" s="81"/>
      <c r="ZY92" s="81"/>
      <c r="ZZ92" s="81"/>
      <c r="AAA92" s="81"/>
      <c r="AAB92" s="81"/>
      <c r="AAC92" s="81"/>
      <c r="AAD92" s="81"/>
      <c r="AAE92" s="81"/>
      <c r="AAF92" s="81"/>
      <c r="AAG92" s="81"/>
      <c r="AAH92" s="81"/>
      <c r="AAI92" s="81"/>
      <c r="AAJ92" s="81"/>
      <c r="AAK92" s="81"/>
      <c r="AAL92" s="81"/>
      <c r="AAM92" s="81"/>
      <c r="AAN92" s="81"/>
      <c r="AAO92" s="81"/>
      <c r="AAP92" s="81"/>
      <c r="AAQ92" s="81"/>
      <c r="AAR92" s="81"/>
      <c r="AAS92" s="81"/>
      <c r="AAT92" s="81"/>
      <c r="AAU92" s="81"/>
      <c r="AAV92" s="81"/>
      <c r="AAW92" s="81"/>
      <c r="AAX92" s="81"/>
      <c r="AAY92" s="81"/>
      <c r="AAZ92" s="81"/>
      <c r="ABA92" s="81"/>
      <c r="ABB92" s="81"/>
      <c r="ABC92" s="81"/>
      <c r="ABD92" s="81"/>
      <c r="ABE92" s="81"/>
      <c r="ABF92" s="81"/>
      <c r="ABG92" s="81"/>
      <c r="ABH92" s="81"/>
      <c r="ABI92" s="81"/>
      <c r="ABJ92" s="81"/>
      <c r="ABK92" s="81"/>
      <c r="ABL92" s="81"/>
      <c r="ABM92" s="81"/>
      <c r="ABN92" s="81"/>
      <c r="ABO92" s="81"/>
      <c r="ABP92" s="81"/>
      <c r="ABQ92" s="81"/>
      <c r="ABR92" s="81"/>
      <c r="ABS92" s="81"/>
      <c r="ABT92" s="81"/>
      <c r="ABU92" s="81"/>
      <c r="ABV92" s="81"/>
      <c r="ABW92" s="81"/>
      <c r="ABX92" s="81"/>
      <c r="ABY92" s="81"/>
      <c r="ABZ92" s="81"/>
      <c r="ACA92" s="81"/>
      <c r="ACB92" s="81"/>
      <c r="ACC92" s="81"/>
      <c r="ACD92" s="81"/>
      <c r="ACE92" s="81"/>
      <c r="ACF92" s="81"/>
      <c r="ACG92" s="81"/>
      <c r="ACH92" s="81"/>
      <c r="ACI92" s="81"/>
      <c r="ACJ92" s="81"/>
      <c r="ACK92" s="81"/>
      <c r="ACL92" s="81"/>
      <c r="ACM92" s="81"/>
      <c r="ACN92" s="81"/>
      <c r="ACO92" s="81"/>
      <c r="ACP92" s="81"/>
      <c r="ACQ92" s="81"/>
      <c r="ACR92" s="81"/>
      <c r="ACS92" s="81"/>
      <c r="ACT92" s="81"/>
      <c r="ACU92" s="81"/>
      <c r="ACV92" s="81"/>
      <c r="ACW92" s="81"/>
      <c r="ACX92" s="81"/>
      <c r="ACY92" s="81"/>
      <c r="ACZ92" s="81"/>
      <c r="ADA92" s="81"/>
      <c r="ADB92" s="81"/>
      <c r="ADC92" s="81"/>
      <c r="ADD92" s="81"/>
      <c r="ADE92" s="81"/>
      <c r="ADF92" s="81"/>
      <c r="ADG92" s="81"/>
      <c r="ADH92" s="81"/>
      <c r="ADI92" s="81"/>
      <c r="ADJ92" s="81"/>
      <c r="ADK92" s="81"/>
      <c r="ADL92" s="81"/>
      <c r="ADM92" s="81"/>
      <c r="ADN92" s="81"/>
      <c r="ADO92" s="81"/>
      <c r="ADP92" s="81"/>
      <c r="ADQ92" s="81"/>
      <c r="ADR92" s="81"/>
      <c r="ADS92" s="81"/>
      <c r="ADT92" s="81"/>
      <c r="ADU92" s="81"/>
      <c r="ADV92" s="81"/>
      <c r="ADW92" s="81"/>
      <c r="ADX92" s="81"/>
      <c r="ADY92" s="81"/>
      <c r="ADZ92" s="81"/>
      <c r="AEA92" s="81"/>
      <c r="AEB92" s="81"/>
      <c r="AEC92" s="81"/>
      <c r="AED92" s="81"/>
      <c r="AEE92" s="81"/>
      <c r="AEF92" s="81"/>
      <c r="AEG92" s="81"/>
      <c r="AEH92" s="81"/>
      <c r="AEI92" s="81"/>
      <c r="AEJ92" s="81"/>
      <c r="AEK92" s="81"/>
      <c r="AEL92" s="81"/>
      <c r="AEM92" s="81"/>
      <c r="AEN92" s="81"/>
      <c r="AEO92" s="81"/>
      <c r="AEP92" s="81"/>
      <c r="AEQ92" s="81"/>
      <c r="AER92" s="81"/>
      <c r="AES92" s="81"/>
      <c r="AET92" s="81"/>
      <c r="AEU92" s="81"/>
      <c r="AEV92" s="81"/>
      <c r="AEW92" s="81"/>
      <c r="AEX92" s="81"/>
      <c r="AEY92" s="81"/>
      <c r="AEZ92" s="81"/>
      <c r="AFA92" s="81"/>
      <c r="AFB92" s="81"/>
      <c r="AFC92" s="81"/>
      <c r="AFD92" s="81"/>
      <c r="AFE92" s="81"/>
      <c r="AFF92" s="81"/>
      <c r="AFG92" s="81"/>
      <c r="AFH92" s="81"/>
      <c r="AFI92" s="81"/>
      <c r="AFJ92" s="81"/>
      <c r="AFK92" s="81"/>
      <c r="AFL92" s="81"/>
      <c r="AFM92" s="81"/>
      <c r="AFN92" s="81"/>
      <c r="AFO92" s="81"/>
      <c r="AFP92" s="81"/>
      <c r="AFQ92" s="81"/>
      <c r="AFR92" s="81"/>
      <c r="AFS92" s="81"/>
      <c r="AFT92" s="81"/>
      <c r="AFU92" s="81"/>
      <c r="AFV92" s="81"/>
      <c r="AFW92" s="81"/>
      <c r="AFX92" s="81"/>
      <c r="AFY92" s="81"/>
      <c r="AFZ92" s="81"/>
      <c r="AGA92" s="81"/>
      <c r="AGB92" s="81"/>
      <c r="AGC92" s="81"/>
      <c r="AGD92" s="81"/>
      <c r="AGE92" s="81"/>
      <c r="AGF92" s="81"/>
      <c r="AGG92" s="81"/>
      <c r="AGH92" s="81"/>
      <c r="AGI92" s="81"/>
      <c r="AGJ92" s="81"/>
      <c r="AGK92" s="81"/>
      <c r="AGL92" s="81"/>
      <c r="AGM92" s="81"/>
      <c r="AGN92" s="81"/>
      <c r="AGO92" s="81"/>
      <c r="AGP92" s="81"/>
      <c r="AGQ92" s="81"/>
      <c r="AGR92" s="81"/>
      <c r="AGS92" s="81"/>
      <c r="AGT92" s="81"/>
      <c r="AGU92" s="81"/>
      <c r="AGV92" s="81"/>
      <c r="AGW92" s="81"/>
      <c r="AGX92" s="81"/>
      <c r="AGY92" s="81"/>
      <c r="AGZ92" s="81"/>
      <c r="AHA92" s="81"/>
      <c r="AHB92" s="81"/>
      <c r="AHC92" s="81"/>
      <c r="AHD92" s="81"/>
      <c r="AHE92" s="81"/>
      <c r="AHF92" s="81"/>
      <c r="AHG92" s="81"/>
      <c r="AHH92" s="81"/>
      <c r="AHI92" s="81"/>
      <c r="AHJ92" s="81"/>
      <c r="AHK92" s="81"/>
      <c r="AHL92" s="81"/>
      <c r="AHM92" s="81"/>
      <c r="AHN92" s="81"/>
      <c r="AHO92" s="81"/>
      <c r="AHP92" s="81"/>
      <c r="AHQ92" s="81"/>
      <c r="AHR92" s="81"/>
      <c r="AHS92" s="81"/>
      <c r="AHT92" s="81"/>
      <c r="AHU92" s="81"/>
      <c r="AHV92" s="81"/>
      <c r="AHW92" s="81"/>
      <c r="AHX92" s="81"/>
      <c r="AHY92" s="81"/>
      <c r="AHZ92" s="81"/>
      <c r="AIA92" s="81"/>
      <c r="AIB92" s="81"/>
      <c r="AIC92" s="81"/>
      <c r="AID92" s="81"/>
      <c r="AIE92" s="81"/>
      <c r="AIF92" s="81"/>
      <c r="AIG92" s="81"/>
      <c r="AIH92" s="81"/>
      <c r="AII92" s="81"/>
      <c r="AIJ92" s="81"/>
      <c r="AIK92" s="81"/>
      <c r="AIL92" s="81"/>
      <c r="AIM92" s="81"/>
      <c r="AIN92" s="81"/>
      <c r="AIO92" s="81"/>
      <c r="AIP92" s="81"/>
      <c r="AIQ92" s="81"/>
      <c r="AIR92" s="81"/>
      <c r="AIS92" s="81"/>
      <c r="AIT92" s="81"/>
      <c r="AIU92" s="81"/>
      <c r="AIV92" s="81"/>
      <c r="AIW92" s="81"/>
      <c r="AIX92" s="81"/>
      <c r="AIY92" s="81"/>
      <c r="AIZ92" s="81"/>
      <c r="AJA92" s="81"/>
      <c r="AJB92" s="81"/>
      <c r="AJC92" s="81"/>
      <c r="AJD92" s="81"/>
      <c r="AJE92" s="81"/>
      <c r="AJF92" s="81"/>
      <c r="AJG92" s="81"/>
      <c r="AJH92" s="81"/>
      <c r="AJI92" s="81"/>
      <c r="AJJ92" s="81"/>
      <c r="AJK92" s="81"/>
      <c r="AJL92" s="81"/>
      <c r="AJM92" s="81"/>
      <c r="AJN92" s="81"/>
      <c r="AJO92" s="81"/>
      <c r="AJP92" s="81"/>
      <c r="AJQ92" s="81"/>
      <c r="AJR92" s="81"/>
      <c r="AJS92" s="81"/>
      <c r="AJT92" s="81"/>
      <c r="AJU92" s="81"/>
      <c r="AJV92" s="81"/>
      <c r="AJW92" s="81"/>
      <c r="AJX92" s="81"/>
      <c r="AJY92" s="81"/>
      <c r="AJZ92" s="81"/>
      <c r="AKA92" s="81"/>
      <c r="AKB92" s="81"/>
      <c r="AKC92" s="81"/>
      <c r="AKD92" s="81"/>
      <c r="AKE92" s="81"/>
      <c r="AKF92" s="81"/>
      <c r="AKG92" s="81"/>
      <c r="AKH92" s="81"/>
      <c r="AKI92" s="81"/>
      <c r="AKJ92" s="81"/>
      <c r="AKK92" s="81"/>
      <c r="AKL92" s="81"/>
      <c r="AKM92" s="81"/>
      <c r="AKN92" s="81"/>
      <c r="AKO92" s="81"/>
      <c r="AKP92" s="81"/>
      <c r="AKQ92" s="81"/>
      <c r="AKR92" s="81"/>
      <c r="AKS92" s="81"/>
      <c r="AKT92" s="81"/>
      <c r="AKU92" s="81"/>
      <c r="AKV92" s="81"/>
      <c r="AKW92" s="81"/>
      <c r="AKX92" s="81"/>
      <c r="AKY92" s="81"/>
      <c r="AKZ92" s="81"/>
      <c r="ALA92" s="81"/>
      <c r="ALB92" s="81"/>
      <c r="ALC92" s="81"/>
      <c r="ALD92" s="81"/>
      <c r="ALE92" s="81"/>
      <c r="ALF92" s="81"/>
      <c r="ALG92" s="81"/>
      <c r="ALH92" s="81"/>
      <c r="ALI92" s="81"/>
      <c r="ALJ92" s="81"/>
      <c r="ALK92" s="81"/>
      <c r="ALL92" s="81"/>
      <c r="ALM92" s="81"/>
      <c r="ALN92" s="81"/>
      <c r="ALO92" s="81"/>
      <c r="ALP92" s="81"/>
      <c r="ALQ92" s="81"/>
      <c r="ALR92" s="81"/>
      <c r="ALS92" s="81"/>
      <c r="ALT92" s="81"/>
      <c r="ALU92" s="81"/>
      <c r="ALV92" s="81"/>
      <c r="ALW92" s="81"/>
      <c r="ALX92" s="81"/>
      <c r="ALY92" s="81"/>
      <c r="ALZ92" s="81"/>
      <c r="AMA92" s="81"/>
      <c r="AMB92" s="81"/>
      <c r="AMC92" s="81"/>
      <c r="AMD92" s="81"/>
      <c r="AME92" s="81"/>
      <c r="AMF92" s="81"/>
      <c r="AMG92" s="81"/>
      <c r="AMH92" s="81"/>
      <c r="AMI92" s="81"/>
      <c r="AMJ92" s="81"/>
      <c r="AMK92" s="81"/>
      <c r="AML92" s="81"/>
      <c r="AMM92" s="81"/>
      <c r="AMN92" s="81"/>
      <c r="AMO92" s="81"/>
      <c r="AMP92" s="81"/>
      <c r="AMQ92" s="81"/>
      <c r="AMR92" s="81"/>
      <c r="AMS92" s="81"/>
      <c r="AMT92" s="81"/>
      <c r="AMU92" s="81"/>
      <c r="AMV92" s="81"/>
      <c r="AMW92" s="81"/>
      <c r="AMX92" s="81"/>
      <c r="AMY92" s="81"/>
      <c r="AMZ92" s="81"/>
      <c r="ANA92" s="81"/>
      <c r="ANB92" s="81"/>
      <c r="ANC92" s="81"/>
      <c r="AND92" s="81"/>
      <c r="ANE92" s="81"/>
      <c r="ANF92" s="81"/>
      <c r="ANG92" s="81"/>
      <c r="ANH92" s="81"/>
      <c r="ANI92" s="81"/>
      <c r="ANJ92" s="81"/>
      <c r="ANK92" s="81"/>
      <c r="ANL92" s="81"/>
      <c r="ANM92" s="81"/>
      <c r="ANN92" s="81"/>
      <c r="ANO92" s="81"/>
      <c r="ANP92" s="81"/>
      <c r="ANQ92" s="81"/>
      <c r="ANR92" s="81"/>
      <c r="ANS92" s="81"/>
      <c r="ANT92" s="81"/>
      <c r="ANU92" s="81"/>
      <c r="ANV92" s="81"/>
      <c r="ANW92" s="81"/>
      <c r="ANX92" s="81"/>
      <c r="ANY92" s="81"/>
      <c r="ANZ92" s="81"/>
      <c r="AOA92" s="81"/>
      <c r="AOB92" s="81"/>
      <c r="AOC92" s="81"/>
      <c r="AOD92" s="81"/>
      <c r="AOE92" s="81"/>
      <c r="AOF92" s="81"/>
      <c r="AOG92" s="81"/>
      <c r="AOH92" s="81"/>
      <c r="AOI92" s="81"/>
      <c r="AOJ92" s="81"/>
      <c r="AOK92" s="81"/>
      <c r="AOL92" s="81"/>
      <c r="AOM92" s="81"/>
      <c r="AON92" s="81"/>
      <c r="AOO92" s="81"/>
      <c r="AOP92" s="81"/>
      <c r="AOQ92" s="81"/>
      <c r="AOR92" s="81"/>
      <c r="AOS92" s="81"/>
      <c r="AOT92" s="81"/>
      <c r="AOU92" s="81"/>
      <c r="AOV92" s="81"/>
      <c r="AOW92" s="81"/>
      <c r="AOX92" s="81"/>
      <c r="AOY92" s="81"/>
      <c r="AOZ92" s="81"/>
      <c r="APA92" s="81"/>
      <c r="APB92" s="81"/>
      <c r="APC92" s="81"/>
      <c r="APD92" s="81"/>
      <c r="APE92" s="81"/>
      <c r="APF92" s="81"/>
      <c r="APG92" s="81"/>
      <c r="APH92" s="81"/>
      <c r="API92" s="81"/>
      <c r="APJ92" s="81"/>
      <c r="APK92" s="81"/>
      <c r="APL92" s="81"/>
      <c r="APM92" s="81"/>
      <c r="APN92" s="81"/>
      <c r="APO92" s="81"/>
      <c r="APP92" s="81"/>
      <c r="APQ92" s="81"/>
      <c r="APR92" s="81"/>
      <c r="APS92" s="81"/>
      <c r="APT92" s="81"/>
      <c r="APU92" s="81"/>
      <c r="APV92" s="81"/>
      <c r="APW92" s="81"/>
      <c r="APX92" s="81"/>
      <c r="APY92" s="81"/>
      <c r="APZ92" s="81"/>
      <c r="AQA92" s="81"/>
      <c r="AQB92" s="81"/>
      <c r="AQC92" s="81"/>
      <c r="AQD92" s="81"/>
      <c r="AQE92" s="81"/>
      <c r="AQF92" s="81"/>
      <c r="AQG92" s="81"/>
      <c r="AQH92" s="81"/>
      <c r="AQI92" s="81"/>
      <c r="AQJ92" s="81"/>
      <c r="AQK92" s="81"/>
      <c r="AQL92" s="81"/>
      <c r="AQM92" s="81"/>
      <c r="AQN92" s="81"/>
      <c r="AQO92" s="81"/>
      <c r="AQP92" s="81"/>
      <c r="AQQ92" s="81"/>
      <c r="AQR92" s="81"/>
      <c r="AQS92" s="81"/>
      <c r="AQT92" s="81"/>
      <c r="AQU92" s="81"/>
      <c r="AQV92" s="81"/>
      <c r="AQW92" s="81"/>
      <c r="AQX92" s="81"/>
      <c r="AQY92" s="81"/>
      <c r="AQZ92" s="81"/>
      <c r="ARA92" s="81"/>
      <c r="ARB92" s="81"/>
      <c r="ARC92" s="81"/>
      <c r="ARD92" s="81"/>
      <c r="ARE92" s="81"/>
      <c r="ARF92" s="81"/>
      <c r="ARG92" s="81"/>
      <c r="ARH92" s="81"/>
      <c r="ARI92" s="81"/>
      <c r="ARJ92" s="81"/>
      <c r="ARK92" s="81"/>
      <c r="ARL92" s="81"/>
      <c r="ARM92" s="81"/>
      <c r="ARN92" s="81"/>
      <c r="ARO92" s="81"/>
      <c r="ARP92" s="81"/>
      <c r="ARQ92" s="81"/>
      <c r="ARR92" s="81"/>
      <c r="ARS92" s="81"/>
      <c r="ART92" s="81"/>
      <c r="ARU92" s="81"/>
      <c r="ARV92" s="81"/>
      <c r="ARW92" s="81"/>
      <c r="ARX92" s="81"/>
      <c r="ARY92" s="81"/>
      <c r="ARZ92" s="81"/>
      <c r="ASA92" s="81"/>
      <c r="ASB92" s="81"/>
      <c r="ASC92" s="81"/>
      <c r="ASD92" s="81"/>
      <c r="ASE92" s="81"/>
      <c r="ASF92" s="81"/>
      <c r="ASG92" s="81"/>
      <c r="ASH92" s="81"/>
      <c r="ASI92" s="81"/>
      <c r="ASJ92" s="81"/>
      <c r="ASK92" s="81"/>
      <c r="ASL92" s="81"/>
      <c r="ASM92" s="81"/>
      <c r="ASN92" s="81"/>
      <c r="ASO92" s="81"/>
      <c r="ASP92" s="81"/>
      <c r="ASQ92" s="81"/>
      <c r="ASR92" s="81"/>
      <c r="ASS92" s="81"/>
      <c r="AST92" s="81"/>
      <c r="ASU92" s="81"/>
      <c r="ASV92" s="81"/>
      <c r="ASW92" s="81"/>
      <c r="ASX92" s="81"/>
      <c r="ASY92" s="81"/>
      <c r="ASZ92" s="81"/>
      <c r="ATA92" s="81"/>
      <c r="ATB92" s="81"/>
      <c r="ATC92" s="81"/>
      <c r="ATD92" s="81"/>
      <c r="ATE92" s="81"/>
      <c r="ATF92" s="81"/>
      <c r="ATG92" s="81"/>
      <c r="ATH92" s="81"/>
      <c r="ATI92" s="81"/>
      <c r="ATJ92" s="81"/>
      <c r="ATK92" s="81"/>
      <c r="ATL92" s="81"/>
      <c r="ATM92" s="81"/>
      <c r="ATN92" s="81"/>
      <c r="ATO92" s="81"/>
      <c r="ATP92" s="81"/>
      <c r="ATQ92" s="81"/>
      <c r="ATR92" s="81"/>
      <c r="ATS92" s="81"/>
      <c r="ATT92" s="81"/>
      <c r="ATU92" s="81"/>
      <c r="ATV92" s="81"/>
      <c r="ATW92" s="81"/>
      <c r="ATX92" s="81"/>
      <c r="ATY92" s="81"/>
      <c r="ATZ92" s="81"/>
      <c r="AUA92" s="81"/>
      <c r="AUB92" s="81"/>
      <c r="AUC92" s="81"/>
      <c r="AUD92" s="81"/>
      <c r="AUE92" s="81"/>
      <c r="AUF92" s="81"/>
      <c r="AUG92" s="81"/>
      <c r="AUH92" s="81"/>
      <c r="AUI92" s="81"/>
      <c r="AUJ92" s="81"/>
      <c r="AUK92" s="81"/>
      <c r="AUL92" s="81"/>
      <c r="AUM92" s="81"/>
      <c r="AUN92" s="81"/>
      <c r="AUO92" s="81"/>
      <c r="AUP92" s="81"/>
      <c r="AUQ92" s="81"/>
      <c r="AUR92" s="81"/>
      <c r="AUS92" s="81"/>
      <c r="AUT92" s="81"/>
      <c r="AUU92" s="81"/>
      <c r="AUV92" s="81"/>
      <c r="AUW92" s="81"/>
      <c r="AUX92" s="81"/>
      <c r="AUY92" s="81"/>
      <c r="AUZ92" s="81"/>
      <c r="AVA92" s="81"/>
      <c r="AVB92" s="81"/>
      <c r="AVC92" s="81"/>
      <c r="AVD92" s="81"/>
      <c r="AVE92" s="81"/>
      <c r="AVF92" s="81"/>
      <c r="AVG92" s="81"/>
      <c r="AVH92" s="81"/>
      <c r="AVI92" s="81"/>
      <c r="AVJ92" s="81"/>
      <c r="AVK92" s="81"/>
      <c r="AVL92" s="81"/>
      <c r="AVM92" s="81"/>
      <c r="AVN92" s="81"/>
      <c r="AVO92" s="81"/>
      <c r="AVP92" s="81"/>
      <c r="AVQ92" s="81"/>
      <c r="AVR92" s="81"/>
      <c r="AVS92" s="81"/>
      <c r="AVT92" s="81"/>
      <c r="AVU92" s="81"/>
      <c r="AVV92" s="81"/>
      <c r="AVW92" s="81"/>
      <c r="AVX92" s="81"/>
      <c r="AVY92" s="81"/>
      <c r="AVZ92" s="81"/>
      <c r="AWA92" s="81"/>
      <c r="AWB92" s="81"/>
      <c r="AWC92" s="81"/>
      <c r="AWD92" s="81"/>
      <c r="AWE92" s="81"/>
      <c r="AWF92" s="81"/>
      <c r="AWG92" s="81"/>
      <c r="AWH92" s="81"/>
      <c r="AWI92" s="81"/>
      <c r="AWJ92" s="81"/>
      <c r="AWK92" s="81"/>
      <c r="AWL92" s="81"/>
      <c r="AWM92" s="81"/>
      <c r="AWN92" s="81"/>
      <c r="AWO92" s="81"/>
      <c r="AWP92" s="81"/>
      <c r="AWQ92" s="81"/>
      <c r="AWR92" s="81"/>
      <c r="AWS92" s="81"/>
      <c r="AWT92" s="81"/>
      <c r="AWU92" s="81"/>
      <c r="AWV92" s="81"/>
      <c r="AWW92" s="81"/>
      <c r="AWX92" s="81"/>
      <c r="AWY92" s="81"/>
      <c r="AWZ92" s="81"/>
      <c r="AXA92" s="81"/>
      <c r="AXB92" s="81"/>
      <c r="AXC92" s="81"/>
      <c r="AXD92" s="81"/>
      <c r="AXE92" s="81"/>
    </row>
    <row r="93" spans="1:1306" s="65" customFormat="1" ht="18" customHeight="1" x14ac:dyDescent="0.3">
      <c r="A93" s="56">
        <v>9780008350451</v>
      </c>
      <c r="B93" s="56">
        <v>2870392</v>
      </c>
      <c r="C93" s="57" t="s">
        <v>307</v>
      </c>
      <c r="D93" s="67">
        <v>13.5</v>
      </c>
      <c r="E93" s="75">
        <v>11300</v>
      </c>
      <c r="F93" s="70"/>
      <c r="G93" s="64"/>
      <c r="H93" s="71"/>
      <c r="I93" s="64"/>
      <c r="J93" s="70"/>
      <c r="K93" s="70"/>
      <c r="L93" s="64"/>
      <c r="M93" s="71"/>
      <c r="N93" s="64"/>
      <c r="O93" s="70"/>
      <c r="P93" s="70"/>
      <c r="Q93" s="64"/>
      <c r="R93" s="71"/>
      <c r="S93" s="64"/>
      <c r="T93" s="70"/>
      <c r="U93" s="70"/>
      <c r="V93" s="64"/>
      <c r="W93" s="71"/>
      <c r="X93" s="64"/>
      <c r="Y93" s="70"/>
      <c r="Z93" s="70"/>
      <c r="AA93" s="64"/>
      <c r="AB93" s="71"/>
      <c r="AC93" s="64"/>
      <c r="AD93" s="70"/>
      <c r="AE93" s="70"/>
      <c r="AF93" s="64"/>
      <c r="AG93" s="71"/>
      <c r="AH93" s="64"/>
      <c r="AI93" s="70"/>
      <c r="AJ93" s="70"/>
      <c r="AK93" s="64"/>
      <c r="AL93" s="71"/>
      <c r="AM93" s="64"/>
      <c r="AN93" s="70"/>
      <c r="AO93" s="70"/>
      <c r="AP93" s="64"/>
      <c r="AQ93" s="71"/>
      <c r="AR93" s="64"/>
      <c r="AS93" s="70"/>
      <c r="AT93" s="70"/>
      <c r="AU93" s="64"/>
      <c r="AV93" s="71"/>
      <c r="AW93" s="64"/>
      <c r="AX93" s="70"/>
      <c r="AY93" s="70"/>
      <c r="AZ93" s="64"/>
      <c r="BA93" s="71"/>
      <c r="BB93" s="64"/>
      <c r="BC93" s="70"/>
      <c r="BD93" s="70"/>
      <c r="BE93" s="64"/>
      <c r="BF93" s="71"/>
      <c r="BG93" s="64"/>
      <c r="BH93" s="70"/>
      <c r="BI93" s="70"/>
      <c r="BJ93" s="64"/>
      <c r="BK93" s="71"/>
      <c r="BL93" s="64"/>
      <c r="BM93" s="70"/>
      <c r="BN93" s="70"/>
      <c r="BO93" s="64"/>
      <c r="BP93" s="71"/>
      <c r="BQ93" s="64"/>
      <c r="BR93" s="70"/>
      <c r="BS93" s="70"/>
      <c r="BT93" s="64"/>
      <c r="BU93" s="71"/>
      <c r="BV93" s="64"/>
      <c r="BW93" s="70"/>
      <c r="BX93" s="70"/>
      <c r="BY93" s="64"/>
      <c r="BZ93" s="71"/>
      <c r="CA93" s="64"/>
      <c r="CB93" s="70"/>
      <c r="CC93" s="70"/>
      <c r="CD93" s="64"/>
      <c r="CE93" s="71"/>
      <c r="CF93" s="64"/>
      <c r="CG93" s="70"/>
      <c r="CH93" s="70"/>
      <c r="CI93" s="64"/>
      <c r="CJ93" s="71"/>
      <c r="CK93" s="64"/>
      <c r="CL93" s="70"/>
      <c r="CM93" s="70"/>
      <c r="CN93" s="64"/>
      <c r="CO93" s="71"/>
      <c r="CP93" s="64"/>
      <c r="CQ93" s="70"/>
      <c r="CR93" s="70"/>
      <c r="CS93" s="64"/>
      <c r="CT93" s="71"/>
      <c r="CU93" s="64"/>
      <c r="CV93" s="70"/>
      <c r="CW93" s="70"/>
      <c r="CX93" s="64"/>
      <c r="CY93" s="71"/>
      <c r="CZ93" s="64"/>
      <c r="DA93" s="70"/>
      <c r="DB93" s="70"/>
      <c r="DC93" s="64"/>
      <c r="DD93" s="71"/>
      <c r="DE93" s="64"/>
      <c r="DF93" s="70"/>
      <c r="DG93" s="70"/>
      <c r="DH93" s="64"/>
      <c r="DI93" s="71"/>
      <c r="DJ93" s="64"/>
      <c r="DK93" s="70"/>
      <c r="DL93" s="70"/>
      <c r="DM93" s="64"/>
      <c r="DN93" s="71"/>
      <c r="DO93" s="64"/>
      <c r="DP93" s="70"/>
      <c r="DQ93" s="70"/>
      <c r="DR93" s="64"/>
      <c r="DS93" s="71"/>
      <c r="DT93" s="64"/>
      <c r="DU93" s="70"/>
      <c r="DV93" s="70"/>
      <c r="DW93" s="64"/>
      <c r="DX93" s="71"/>
      <c r="DY93" s="64"/>
      <c r="DZ93" s="70"/>
      <c r="EA93" s="70"/>
      <c r="EB93" s="64"/>
      <c r="EC93" s="71"/>
      <c r="ED93" s="64"/>
      <c r="EE93" s="70"/>
      <c r="EF93" s="70"/>
      <c r="EG93" s="64"/>
      <c r="EH93" s="71"/>
      <c r="EI93" s="64"/>
      <c r="EJ93" s="70"/>
      <c r="EK93" s="70"/>
      <c r="EL93" s="64"/>
      <c r="EM93" s="71"/>
      <c r="EN93" s="64"/>
      <c r="EO93" s="70"/>
      <c r="EP93" s="70"/>
      <c r="EQ93" s="64"/>
      <c r="ER93" s="71"/>
      <c r="ES93" s="64"/>
      <c r="ET93" s="70"/>
      <c r="EU93" s="70"/>
      <c r="EV93" s="64"/>
      <c r="EW93" s="71"/>
      <c r="EX93" s="64"/>
      <c r="EY93" s="70"/>
      <c r="EZ93" s="70"/>
      <c r="FA93" s="64"/>
      <c r="FB93" s="71"/>
      <c r="FC93" s="64"/>
      <c r="FD93" s="70"/>
      <c r="FE93" s="70"/>
      <c r="FF93" s="64"/>
      <c r="FG93" s="71"/>
      <c r="FH93" s="64"/>
      <c r="FI93" s="70"/>
      <c r="FJ93" s="70"/>
      <c r="FK93" s="64"/>
      <c r="FL93" s="71"/>
      <c r="FM93" s="64"/>
      <c r="FN93" s="70"/>
      <c r="FO93" s="70"/>
      <c r="FP93" s="64"/>
      <c r="FQ93" s="71"/>
      <c r="FR93" s="64"/>
      <c r="FS93" s="70"/>
      <c r="FT93" s="70"/>
      <c r="FU93" s="64"/>
      <c r="FV93" s="71"/>
      <c r="FW93" s="64"/>
      <c r="FX93" s="70"/>
      <c r="FY93" s="70"/>
      <c r="FZ93" s="64"/>
      <c r="GA93" s="71"/>
      <c r="GB93" s="64"/>
      <c r="GC93" s="70"/>
      <c r="GD93" s="70"/>
      <c r="GE93" s="64"/>
      <c r="GF93" s="71"/>
      <c r="GG93" s="64"/>
      <c r="GH93" s="70"/>
      <c r="GI93" s="70"/>
      <c r="GJ93" s="64"/>
      <c r="GK93" s="71"/>
      <c r="GL93" s="64"/>
      <c r="GM93" s="70"/>
      <c r="GN93" s="70"/>
      <c r="GO93" s="64"/>
      <c r="GP93" s="71"/>
      <c r="GQ93" s="64"/>
      <c r="GR93" s="70"/>
      <c r="GS93" s="70"/>
      <c r="GT93" s="64"/>
      <c r="GU93" s="71"/>
      <c r="GV93" s="64"/>
      <c r="GW93" s="70"/>
      <c r="GX93" s="70"/>
      <c r="GY93" s="64"/>
      <c r="GZ93" s="71"/>
      <c r="HA93" s="64"/>
      <c r="HB93" s="70"/>
      <c r="HC93" s="70"/>
      <c r="HD93" s="64"/>
      <c r="HE93" s="71"/>
      <c r="HF93" s="64"/>
      <c r="HG93" s="70"/>
      <c r="HH93" s="70"/>
      <c r="HI93" s="64"/>
      <c r="HJ93" s="71"/>
      <c r="HK93" s="64"/>
      <c r="HL93" s="70"/>
      <c r="HM93" s="70"/>
      <c r="HN93" s="64"/>
      <c r="HO93" s="71"/>
      <c r="HP93" s="64"/>
      <c r="HQ93" s="70"/>
      <c r="HR93" s="70"/>
      <c r="HS93" s="64"/>
      <c r="HT93" s="71"/>
      <c r="HU93" s="64"/>
      <c r="HV93" s="70"/>
      <c r="HW93" s="70"/>
      <c r="HX93" s="64"/>
      <c r="HY93" s="71"/>
      <c r="HZ93" s="64"/>
      <c r="IA93" s="70"/>
      <c r="IB93" s="70"/>
      <c r="IC93" s="64"/>
      <c r="ID93" s="71"/>
      <c r="IE93" s="64"/>
      <c r="IF93" s="70"/>
      <c r="IG93" s="70"/>
      <c r="IH93" s="64"/>
      <c r="II93" s="64"/>
    </row>
    <row r="94" spans="1:1306" s="65" customFormat="1" ht="18" customHeight="1" x14ac:dyDescent="0.3">
      <c r="A94" s="54">
        <v>9780008501822</v>
      </c>
      <c r="B94" s="54">
        <v>2844103</v>
      </c>
      <c r="C94" s="55" t="s">
        <v>308</v>
      </c>
      <c r="D94" s="66">
        <v>19.5</v>
      </c>
      <c r="E94" s="74">
        <v>11300</v>
      </c>
      <c r="F94" s="70"/>
      <c r="G94" s="64"/>
      <c r="H94" s="71"/>
      <c r="I94" s="64"/>
      <c r="J94" s="70"/>
      <c r="K94" s="70"/>
      <c r="L94" s="64"/>
      <c r="M94" s="71"/>
      <c r="N94" s="64"/>
      <c r="O94" s="70"/>
      <c r="P94" s="70"/>
      <c r="Q94" s="64"/>
      <c r="R94" s="71"/>
      <c r="S94" s="64"/>
      <c r="T94" s="70"/>
      <c r="U94" s="70"/>
      <c r="V94" s="64"/>
      <c r="W94" s="71"/>
      <c r="X94" s="64"/>
      <c r="Y94" s="70"/>
      <c r="Z94" s="70"/>
      <c r="AA94" s="64"/>
      <c r="AB94" s="71"/>
      <c r="AC94" s="64"/>
      <c r="AD94" s="70"/>
      <c r="AE94" s="70"/>
      <c r="AF94" s="64"/>
      <c r="AG94" s="71"/>
      <c r="AH94" s="64"/>
      <c r="AI94" s="70"/>
      <c r="AJ94" s="70"/>
      <c r="AK94" s="64"/>
      <c r="AL94" s="71"/>
      <c r="AM94" s="64"/>
      <c r="AN94" s="70"/>
      <c r="AO94" s="70"/>
      <c r="AP94" s="64"/>
      <c r="AQ94" s="71"/>
      <c r="AR94" s="64"/>
      <c r="AS94" s="70"/>
      <c r="AT94" s="70"/>
      <c r="AU94" s="64"/>
      <c r="AV94" s="71"/>
      <c r="AW94" s="64"/>
      <c r="AX94" s="70"/>
      <c r="AY94" s="70"/>
      <c r="AZ94" s="64"/>
      <c r="BA94" s="71"/>
      <c r="BB94" s="64"/>
      <c r="BC94" s="70"/>
      <c r="BD94" s="70"/>
      <c r="BE94" s="64"/>
      <c r="BF94" s="71"/>
      <c r="BG94" s="64"/>
      <c r="BH94" s="70"/>
      <c r="BI94" s="70"/>
      <c r="BJ94" s="64"/>
      <c r="BK94" s="71"/>
      <c r="BL94" s="64"/>
      <c r="BM94" s="70"/>
      <c r="BN94" s="70"/>
      <c r="BO94" s="64"/>
      <c r="BP94" s="71"/>
      <c r="BQ94" s="64"/>
      <c r="BR94" s="70"/>
      <c r="BS94" s="70"/>
      <c r="BT94" s="64"/>
      <c r="BU94" s="71"/>
      <c r="BV94" s="64"/>
      <c r="BW94" s="70"/>
      <c r="BX94" s="70"/>
      <c r="BY94" s="64"/>
      <c r="BZ94" s="71"/>
      <c r="CA94" s="64"/>
      <c r="CB94" s="70"/>
      <c r="CC94" s="70"/>
      <c r="CD94" s="64"/>
      <c r="CE94" s="71"/>
      <c r="CF94" s="64"/>
      <c r="CG94" s="70"/>
      <c r="CH94" s="70"/>
      <c r="CI94" s="64"/>
      <c r="CJ94" s="71"/>
      <c r="CK94" s="64"/>
      <c r="CL94" s="70"/>
      <c r="CM94" s="70"/>
      <c r="CN94" s="64"/>
      <c r="CO94" s="71"/>
      <c r="CP94" s="64"/>
      <c r="CQ94" s="70"/>
      <c r="CR94" s="70"/>
      <c r="CS94" s="64"/>
      <c r="CT94" s="71"/>
      <c r="CU94" s="64"/>
      <c r="CV94" s="70"/>
      <c r="CW94" s="70"/>
      <c r="CX94" s="64"/>
      <c r="CY94" s="71"/>
      <c r="CZ94" s="64"/>
      <c r="DA94" s="70"/>
      <c r="DB94" s="70"/>
      <c r="DC94" s="64"/>
      <c r="DD94" s="71"/>
      <c r="DE94" s="64"/>
      <c r="DF94" s="70"/>
      <c r="DG94" s="70"/>
      <c r="DH94" s="64"/>
      <c r="DI94" s="71"/>
      <c r="DJ94" s="64"/>
      <c r="DK94" s="70"/>
      <c r="DL94" s="70"/>
      <c r="DM94" s="64"/>
      <c r="DN94" s="71"/>
      <c r="DO94" s="64"/>
      <c r="DP94" s="70"/>
      <c r="DQ94" s="70"/>
      <c r="DR94" s="64"/>
      <c r="DS94" s="71"/>
      <c r="DT94" s="64"/>
      <c r="DU94" s="70"/>
      <c r="DV94" s="70"/>
      <c r="DW94" s="64"/>
      <c r="DX94" s="71"/>
      <c r="DY94" s="64"/>
      <c r="DZ94" s="70"/>
      <c r="EA94" s="70"/>
      <c r="EB94" s="64"/>
      <c r="EC94" s="71"/>
      <c r="ED94" s="64"/>
      <c r="EE94" s="70"/>
      <c r="EF94" s="70"/>
      <c r="EG94" s="64"/>
      <c r="EH94" s="71"/>
      <c r="EI94" s="64"/>
      <c r="EJ94" s="70"/>
      <c r="EK94" s="70"/>
      <c r="EL94" s="64"/>
      <c r="EM94" s="71"/>
      <c r="EN94" s="64"/>
      <c r="EO94" s="70"/>
      <c r="EP94" s="70"/>
      <c r="EQ94" s="64"/>
      <c r="ER94" s="71"/>
      <c r="ES94" s="64"/>
      <c r="ET94" s="70"/>
      <c r="EU94" s="70"/>
      <c r="EV94" s="64"/>
      <c r="EW94" s="71"/>
      <c r="EX94" s="64"/>
      <c r="EY94" s="70"/>
      <c r="EZ94" s="70"/>
      <c r="FA94" s="64"/>
      <c r="FB94" s="71"/>
      <c r="FC94" s="64"/>
      <c r="FD94" s="70"/>
      <c r="FE94" s="70"/>
      <c r="FF94" s="64"/>
      <c r="FG94" s="71"/>
      <c r="FH94" s="64"/>
      <c r="FI94" s="70"/>
      <c r="FJ94" s="70"/>
      <c r="FK94" s="64"/>
      <c r="FL94" s="71"/>
      <c r="FM94" s="64"/>
      <c r="FN94" s="70"/>
      <c r="FO94" s="70"/>
      <c r="FP94" s="64"/>
      <c r="FQ94" s="71"/>
      <c r="FR94" s="64"/>
      <c r="FS94" s="70"/>
      <c r="FT94" s="70"/>
      <c r="FU94" s="64"/>
      <c r="FV94" s="71"/>
      <c r="FW94" s="64"/>
      <c r="FX94" s="70"/>
      <c r="FY94" s="70"/>
      <c r="FZ94" s="64"/>
      <c r="GA94" s="71"/>
      <c r="GB94" s="64"/>
      <c r="GC94" s="70"/>
      <c r="GD94" s="70"/>
      <c r="GE94" s="64"/>
      <c r="GF94" s="71"/>
      <c r="GG94" s="64"/>
      <c r="GH94" s="70"/>
      <c r="GI94" s="70"/>
      <c r="GJ94" s="64"/>
      <c r="GK94" s="71"/>
      <c r="GL94" s="64"/>
      <c r="GM94" s="70"/>
      <c r="GN94" s="70"/>
      <c r="GO94" s="64"/>
      <c r="GP94" s="71"/>
      <c r="GQ94" s="64"/>
      <c r="GR94" s="70"/>
      <c r="GS94" s="70"/>
      <c r="GT94" s="64"/>
      <c r="GU94" s="71"/>
      <c r="GV94" s="64"/>
      <c r="GW94" s="70"/>
      <c r="GX94" s="70"/>
      <c r="GY94" s="64"/>
      <c r="GZ94" s="71"/>
      <c r="HA94" s="64"/>
      <c r="HB94" s="70"/>
      <c r="HC94" s="70"/>
      <c r="HD94" s="64"/>
      <c r="HE94" s="71"/>
      <c r="HF94" s="64"/>
      <c r="HG94" s="70"/>
      <c r="HH94" s="70"/>
      <c r="HI94" s="64"/>
      <c r="HJ94" s="71"/>
      <c r="HK94" s="64"/>
      <c r="HL94" s="70"/>
      <c r="HM94" s="70"/>
      <c r="HN94" s="64"/>
      <c r="HO94" s="71"/>
      <c r="HP94" s="64"/>
      <c r="HQ94" s="70"/>
      <c r="HR94" s="70"/>
      <c r="HS94" s="64"/>
      <c r="HT94" s="71"/>
      <c r="HU94" s="64"/>
      <c r="HV94" s="70"/>
      <c r="HW94" s="70"/>
      <c r="HX94" s="64"/>
      <c r="HY94" s="71"/>
      <c r="HZ94" s="64"/>
      <c r="IA94" s="70"/>
      <c r="IB94" s="70"/>
      <c r="IC94" s="64"/>
      <c r="ID94" s="71"/>
      <c r="IE94" s="64"/>
      <c r="IF94" s="70"/>
      <c r="IG94" s="70"/>
      <c r="IH94" s="64"/>
      <c r="II94" s="64"/>
    </row>
    <row r="95" spans="1:1306" s="81" customFormat="1" ht="18" customHeight="1" x14ac:dyDescent="0.3">
      <c r="A95" s="56">
        <v>9780099549482</v>
      </c>
      <c r="B95" s="56">
        <v>5225795</v>
      </c>
      <c r="C95" s="57" t="s">
        <v>244</v>
      </c>
      <c r="D95" s="67">
        <v>11.5</v>
      </c>
      <c r="E95" s="75">
        <v>21110</v>
      </c>
      <c r="F95" s="70"/>
      <c r="G95" s="64"/>
      <c r="H95" s="71"/>
      <c r="I95" s="64"/>
      <c r="J95" s="70"/>
      <c r="K95" s="70"/>
      <c r="L95" s="64"/>
      <c r="M95" s="71"/>
      <c r="N95" s="64"/>
      <c r="O95" s="70"/>
      <c r="P95" s="70"/>
      <c r="Q95" s="64"/>
      <c r="R95" s="71"/>
      <c r="S95" s="64"/>
      <c r="T95" s="70"/>
      <c r="U95" s="70"/>
      <c r="V95" s="64"/>
      <c r="W95" s="71"/>
      <c r="X95" s="64"/>
      <c r="Y95" s="70"/>
      <c r="Z95" s="70"/>
      <c r="AA95" s="64"/>
      <c r="AB95" s="71"/>
      <c r="AC95" s="64"/>
      <c r="AD95" s="70"/>
      <c r="AE95" s="70"/>
      <c r="AF95" s="64"/>
      <c r="AG95" s="71"/>
      <c r="AH95" s="64"/>
      <c r="AI95" s="70"/>
      <c r="AJ95" s="70"/>
      <c r="AK95" s="64"/>
      <c r="AL95" s="71"/>
      <c r="AM95" s="64"/>
      <c r="AN95" s="70"/>
      <c r="AO95" s="70"/>
      <c r="AP95" s="64"/>
      <c r="AQ95" s="71"/>
      <c r="AR95" s="64"/>
      <c r="AS95" s="70"/>
      <c r="AT95" s="70"/>
      <c r="AU95" s="64"/>
      <c r="AV95" s="71"/>
      <c r="AW95" s="64"/>
      <c r="AX95" s="70"/>
      <c r="AY95" s="70"/>
      <c r="AZ95" s="64"/>
      <c r="BA95" s="71"/>
      <c r="BB95" s="64"/>
      <c r="BC95" s="70"/>
      <c r="BD95" s="70"/>
      <c r="BE95" s="64"/>
      <c r="BF95" s="71"/>
      <c r="BG95" s="64"/>
      <c r="BH95" s="70"/>
      <c r="BI95" s="70"/>
      <c r="BJ95" s="64"/>
      <c r="BK95" s="71"/>
      <c r="BL95" s="64"/>
      <c r="BM95" s="70"/>
      <c r="BN95" s="70"/>
      <c r="BO95" s="64"/>
      <c r="BP95" s="71"/>
      <c r="BQ95" s="64"/>
      <c r="BR95" s="70"/>
      <c r="BS95" s="70"/>
      <c r="BT95" s="64"/>
      <c r="BU95" s="71"/>
      <c r="BV95" s="64"/>
      <c r="BW95" s="70"/>
      <c r="BX95" s="70"/>
      <c r="BY95" s="64"/>
      <c r="BZ95" s="71"/>
      <c r="CA95" s="64"/>
      <c r="CB95" s="70"/>
      <c r="CC95" s="70"/>
      <c r="CD95" s="64"/>
      <c r="CE95" s="71"/>
      <c r="CF95" s="64"/>
      <c r="CG95" s="70"/>
      <c r="CH95" s="70"/>
      <c r="CI95" s="64"/>
      <c r="CJ95" s="71"/>
      <c r="CK95" s="64"/>
      <c r="CL95" s="70"/>
      <c r="CM95" s="70"/>
      <c r="CN95" s="64"/>
      <c r="CO95" s="71"/>
      <c r="CP95" s="64"/>
      <c r="CQ95" s="70"/>
      <c r="CR95" s="70"/>
      <c r="CS95" s="64"/>
      <c r="CT95" s="71"/>
      <c r="CU95" s="64"/>
      <c r="CV95" s="70"/>
      <c r="CW95" s="70"/>
      <c r="CX95" s="64"/>
      <c r="CY95" s="71"/>
      <c r="CZ95" s="64"/>
      <c r="DA95" s="70"/>
      <c r="DB95" s="70"/>
      <c r="DC95" s="64"/>
      <c r="DD95" s="71"/>
      <c r="DE95" s="64"/>
      <c r="DF95" s="70"/>
      <c r="DG95" s="70"/>
      <c r="DH95" s="64"/>
      <c r="DI95" s="71"/>
      <c r="DJ95" s="64"/>
      <c r="DK95" s="70"/>
      <c r="DL95" s="70"/>
      <c r="DM95" s="64"/>
      <c r="DN95" s="71"/>
      <c r="DO95" s="64"/>
      <c r="DP95" s="70"/>
      <c r="DQ95" s="70"/>
      <c r="DR95" s="64"/>
      <c r="DS95" s="71"/>
      <c r="DT95" s="64"/>
      <c r="DU95" s="70"/>
      <c r="DV95" s="70"/>
      <c r="DW95" s="64"/>
      <c r="DX95" s="71"/>
      <c r="DY95" s="64"/>
      <c r="DZ95" s="70"/>
      <c r="EA95" s="70"/>
      <c r="EB95" s="64"/>
      <c r="EC95" s="71"/>
      <c r="ED95" s="64"/>
      <c r="EE95" s="70"/>
      <c r="EF95" s="70"/>
      <c r="EG95" s="64"/>
      <c r="EH95" s="71"/>
      <c r="EI95" s="64"/>
      <c r="EJ95" s="70"/>
      <c r="EK95" s="70"/>
      <c r="EL95" s="64"/>
      <c r="EM95" s="71"/>
      <c r="EN95" s="64"/>
      <c r="EO95" s="70"/>
      <c r="EP95" s="70"/>
      <c r="EQ95" s="64"/>
      <c r="ER95" s="71"/>
      <c r="ES95" s="64"/>
      <c r="ET95" s="70"/>
      <c r="EU95" s="70"/>
      <c r="EV95" s="64"/>
      <c r="EW95" s="71"/>
      <c r="EX95" s="64"/>
      <c r="EY95" s="70"/>
      <c r="EZ95" s="70"/>
      <c r="FA95" s="64"/>
      <c r="FB95" s="71"/>
      <c r="FC95" s="64"/>
      <c r="FD95" s="70"/>
      <c r="FE95" s="70"/>
      <c r="FF95" s="64"/>
      <c r="FG95" s="71"/>
      <c r="FH95" s="64"/>
      <c r="FI95" s="70"/>
      <c r="FJ95" s="70"/>
      <c r="FK95" s="64"/>
      <c r="FL95" s="71"/>
      <c r="FM95" s="64"/>
      <c r="FN95" s="70"/>
      <c r="FO95" s="70"/>
      <c r="FP95" s="64"/>
      <c r="FQ95" s="71"/>
      <c r="FR95" s="64"/>
      <c r="FS95" s="70"/>
      <c r="FT95" s="70"/>
      <c r="FU95" s="64"/>
      <c r="FV95" s="71"/>
      <c r="FW95" s="64"/>
      <c r="FX95" s="70"/>
      <c r="FY95" s="70"/>
      <c r="FZ95" s="64"/>
      <c r="GA95" s="71"/>
      <c r="GB95" s="64"/>
      <c r="GC95" s="70"/>
      <c r="GD95" s="70"/>
      <c r="GE95" s="64"/>
      <c r="GF95" s="71"/>
      <c r="GG95" s="64"/>
      <c r="GH95" s="70"/>
      <c r="GI95" s="70"/>
      <c r="GJ95" s="64"/>
      <c r="GK95" s="71"/>
      <c r="GL95" s="64"/>
      <c r="GM95" s="70"/>
      <c r="GN95" s="70"/>
      <c r="GO95" s="64"/>
      <c r="GP95" s="71"/>
      <c r="GQ95" s="64"/>
      <c r="GR95" s="70"/>
      <c r="GS95" s="70"/>
      <c r="GT95" s="64"/>
      <c r="GU95" s="71"/>
      <c r="GV95" s="64"/>
      <c r="GW95" s="70"/>
      <c r="GX95" s="70"/>
      <c r="GY95" s="64"/>
      <c r="GZ95" s="71"/>
      <c r="HA95" s="64"/>
      <c r="HB95" s="70"/>
      <c r="HC95" s="70"/>
      <c r="HD95" s="64"/>
      <c r="HE95" s="71"/>
      <c r="HF95" s="64"/>
      <c r="HG95" s="70"/>
      <c r="HH95" s="70"/>
      <c r="HI95" s="64"/>
      <c r="HJ95" s="71"/>
      <c r="HK95" s="64"/>
      <c r="HL95" s="70"/>
      <c r="HM95" s="70"/>
      <c r="HN95" s="64"/>
      <c r="HO95" s="71"/>
      <c r="HP95" s="64"/>
      <c r="HQ95" s="70"/>
      <c r="HR95" s="70"/>
      <c r="HS95" s="64"/>
      <c r="HT95" s="71"/>
      <c r="HU95" s="64"/>
      <c r="HV95" s="70"/>
      <c r="HW95" s="70"/>
      <c r="HX95" s="64"/>
      <c r="HY95" s="71"/>
      <c r="HZ95" s="64"/>
      <c r="IA95" s="70"/>
      <c r="IB95" s="70"/>
      <c r="IC95" s="64"/>
      <c r="ID95" s="71"/>
      <c r="IE95" s="64"/>
      <c r="IF95" s="70"/>
      <c r="IG95" s="70"/>
      <c r="IH95" s="64"/>
      <c r="II95" s="64"/>
      <c r="IJ95" s="65"/>
      <c r="IK95" s="65"/>
      <c r="IL95" s="65"/>
      <c r="IM95" s="65"/>
      <c r="IN95" s="65"/>
      <c r="IO95" s="65"/>
      <c r="IP95" s="65"/>
      <c r="IQ95" s="65"/>
      <c r="IR95" s="65"/>
      <c r="IS95" s="65"/>
      <c r="IT95" s="65"/>
      <c r="IU95" s="65"/>
      <c r="IV95" s="65"/>
      <c r="IW95" s="65"/>
      <c r="IX95" s="65"/>
      <c r="IY95" s="65"/>
      <c r="IZ95" s="65"/>
      <c r="JA95" s="65"/>
      <c r="JB95" s="65"/>
      <c r="JC95" s="65"/>
      <c r="JD95" s="65"/>
      <c r="JE95" s="65"/>
      <c r="JF95" s="65"/>
      <c r="JG95" s="65"/>
      <c r="JH95" s="65"/>
      <c r="JI95" s="65"/>
      <c r="JJ95" s="65"/>
      <c r="JK95" s="65"/>
      <c r="JL95" s="65"/>
      <c r="JM95" s="65"/>
      <c r="JN95" s="65"/>
      <c r="JO95" s="65"/>
      <c r="JP95" s="65"/>
      <c r="JQ95" s="65"/>
      <c r="JR95" s="65"/>
      <c r="JS95" s="65"/>
      <c r="JT95" s="65"/>
      <c r="JU95" s="65"/>
      <c r="JV95" s="65"/>
      <c r="JW95" s="65"/>
      <c r="JX95" s="65"/>
      <c r="JY95" s="65"/>
      <c r="JZ95" s="65"/>
      <c r="KA95" s="65"/>
      <c r="KB95" s="65"/>
      <c r="KC95" s="65"/>
      <c r="KD95" s="65"/>
      <c r="KE95" s="65"/>
      <c r="KF95" s="65"/>
      <c r="KG95" s="65"/>
      <c r="KH95" s="65"/>
      <c r="KI95" s="65"/>
      <c r="KJ95" s="65"/>
      <c r="KK95" s="65"/>
      <c r="KL95" s="65"/>
      <c r="KM95" s="65"/>
      <c r="KN95" s="65"/>
      <c r="KO95" s="65"/>
      <c r="KP95" s="65"/>
      <c r="KQ95" s="65"/>
      <c r="KR95" s="65"/>
      <c r="KS95" s="65"/>
      <c r="KT95" s="65"/>
      <c r="KU95" s="65"/>
      <c r="KV95" s="65"/>
      <c r="KW95" s="65"/>
      <c r="KX95" s="65"/>
      <c r="KY95" s="65"/>
      <c r="KZ95" s="65"/>
      <c r="LA95" s="65"/>
      <c r="LB95" s="65"/>
      <c r="LC95" s="65"/>
      <c r="LD95" s="65"/>
      <c r="LE95" s="65"/>
      <c r="LF95" s="65"/>
      <c r="LG95" s="65"/>
      <c r="LH95" s="65"/>
      <c r="LI95" s="65"/>
      <c r="LJ95" s="65"/>
      <c r="LK95" s="65"/>
      <c r="LL95" s="65"/>
      <c r="LM95" s="65"/>
      <c r="LN95" s="65"/>
      <c r="LO95" s="65"/>
      <c r="LP95" s="65"/>
      <c r="LQ95" s="65"/>
      <c r="LR95" s="65"/>
      <c r="LS95" s="65"/>
      <c r="LT95" s="65"/>
      <c r="LU95" s="65"/>
      <c r="LV95" s="65"/>
      <c r="LW95" s="65"/>
      <c r="LX95" s="65"/>
      <c r="LY95" s="65"/>
      <c r="LZ95" s="65"/>
      <c r="MA95" s="65"/>
      <c r="MB95" s="65"/>
      <c r="MC95" s="65"/>
      <c r="MD95" s="65"/>
      <c r="ME95" s="65"/>
      <c r="MF95" s="65"/>
      <c r="MG95" s="65"/>
      <c r="MH95" s="65"/>
      <c r="MI95" s="65"/>
      <c r="MJ95" s="65"/>
      <c r="MK95" s="65"/>
      <c r="ML95" s="65"/>
      <c r="MM95" s="65"/>
      <c r="MN95" s="65"/>
      <c r="MO95" s="65"/>
      <c r="MP95" s="65"/>
      <c r="MQ95" s="65"/>
      <c r="MR95" s="65"/>
      <c r="MS95" s="65"/>
      <c r="MT95" s="65"/>
      <c r="MU95" s="65"/>
      <c r="MV95" s="65"/>
      <c r="MW95" s="65"/>
      <c r="MX95" s="65"/>
      <c r="MY95" s="65"/>
      <c r="MZ95" s="65"/>
      <c r="NA95" s="65"/>
      <c r="NB95" s="65"/>
      <c r="NC95" s="65"/>
      <c r="ND95" s="65"/>
      <c r="NE95" s="65"/>
      <c r="NF95" s="65"/>
      <c r="NG95" s="65"/>
      <c r="NH95" s="65"/>
      <c r="NI95" s="65"/>
      <c r="NJ95" s="65"/>
      <c r="NK95" s="65"/>
      <c r="NL95" s="65"/>
      <c r="NM95" s="65"/>
      <c r="NN95" s="65"/>
      <c r="NO95" s="65"/>
      <c r="NP95" s="65"/>
      <c r="NQ95" s="65"/>
      <c r="NR95" s="65"/>
      <c r="NS95" s="65"/>
      <c r="NT95" s="65"/>
      <c r="NU95" s="65"/>
      <c r="NV95" s="65"/>
      <c r="NW95" s="65"/>
      <c r="NX95" s="65"/>
      <c r="NY95" s="65"/>
      <c r="NZ95" s="65"/>
      <c r="OA95" s="65"/>
      <c r="OB95" s="65"/>
      <c r="OC95" s="65"/>
      <c r="OD95" s="65"/>
      <c r="OE95" s="65"/>
      <c r="OF95" s="65"/>
      <c r="OG95" s="65"/>
      <c r="OH95" s="65"/>
      <c r="OI95" s="65"/>
      <c r="OJ95" s="65"/>
      <c r="OK95" s="65"/>
      <c r="OL95" s="65"/>
      <c r="OM95" s="65"/>
      <c r="ON95" s="65"/>
      <c r="OO95" s="65"/>
      <c r="OP95" s="65"/>
      <c r="OQ95" s="65"/>
      <c r="OR95" s="65"/>
      <c r="OS95" s="65"/>
      <c r="OT95" s="65"/>
      <c r="OU95" s="65"/>
      <c r="OV95" s="65"/>
      <c r="OW95" s="65"/>
      <c r="OX95" s="65"/>
      <c r="OY95" s="65"/>
      <c r="OZ95" s="65"/>
      <c r="PA95" s="65"/>
      <c r="PB95" s="65"/>
      <c r="PC95" s="65"/>
      <c r="PD95" s="65"/>
      <c r="PE95" s="65"/>
      <c r="PF95" s="65"/>
      <c r="PG95" s="65"/>
      <c r="PH95" s="65"/>
      <c r="PI95" s="65"/>
      <c r="PJ95" s="65"/>
      <c r="PK95" s="65"/>
      <c r="PL95" s="65"/>
      <c r="PM95" s="65"/>
      <c r="PN95" s="65"/>
      <c r="PO95" s="65"/>
      <c r="PP95" s="65"/>
      <c r="PQ95" s="65"/>
      <c r="PR95" s="65"/>
      <c r="PS95" s="65"/>
      <c r="PT95" s="65"/>
      <c r="PU95" s="65"/>
      <c r="PV95" s="65"/>
      <c r="PW95" s="65"/>
      <c r="PX95" s="65"/>
      <c r="PY95" s="65"/>
      <c r="PZ95" s="65"/>
      <c r="QA95" s="65"/>
      <c r="QB95" s="65"/>
      <c r="QC95" s="65"/>
      <c r="QD95" s="65"/>
      <c r="QE95" s="65"/>
      <c r="QF95" s="65"/>
      <c r="QG95" s="65"/>
      <c r="QH95" s="65"/>
      <c r="QI95" s="65"/>
      <c r="QJ95" s="65"/>
      <c r="QK95" s="65"/>
      <c r="QL95" s="65"/>
      <c r="QM95" s="65"/>
      <c r="QN95" s="65"/>
      <c r="QO95" s="65"/>
      <c r="QP95" s="65"/>
      <c r="QQ95" s="65"/>
      <c r="QR95" s="65"/>
      <c r="QS95" s="65"/>
      <c r="QT95" s="65"/>
      <c r="QU95" s="65"/>
      <c r="QV95" s="65"/>
      <c r="QW95" s="65"/>
      <c r="QX95" s="65"/>
      <c r="QY95" s="65"/>
      <c r="QZ95" s="65"/>
      <c r="RA95" s="65"/>
      <c r="RB95" s="65"/>
      <c r="RC95" s="65"/>
      <c r="RD95" s="65"/>
      <c r="RE95" s="65"/>
      <c r="RF95" s="65"/>
      <c r="RG95" s="65"/>
      <c r="RH95" s="65"/>
      <c r="RI95" s="65"/>
      <c r="RJ95" s="65"/>
      <c r="RK95" s="65"/>
      <c r="RL95" s="65"/>
      <c r="RM95" s="65"/>
      <c r="RN95" s="65"/>
      <c r="RO95" s="65"/>
      <c r="RP95" s="65"/>
      <c r="RQ95" s="65"/>
      <c r="RR95" s="65"/>
      <c r="RS95" s="65"/>
      <c r="RT95" s="65"/>
      <c r="RU95" s="65"/>
      <c r="RV95" s="65"/>
      <c r="RW95" s="65"/>
      <c r="RX95" s="65"/>
      <c r="RY95" s="65"/>
      <c r="RZ95" s="65"/>
      <c r="SA95" s="65"/>
      <c r="SB95" s="65"/>
      <c r="SC95" s="65"/>
      <c r="SD95" s="65"/>
      <c r="SE95" s="65"/>
      <c r="SF95" s="65"/>
      <c r="SG95" s="65"/>
      <c r="SH95" s="65"/>
      <c r="SI95" s="65"/>
      <c r="SJ95" s="65"/>
      <c r="SK95" s="65"/>
      <c r="SL95" s="65"/>
      <c r="SM95" s="65"/>
      <c r="SN95" s="65"/>
      <c r="SO95" s="65"/>
      <c r="SP95" s="65"/>
      <c r="SQ95" s="65"/>
      <c r="SR95" s="65"/>
      <c r="SS95" s="65"/>
      <c r="ST95" s="65"/>
      <c r="SU95" s="65"/>
      <c r="SV95" s="65"/>
      <c r="SW95" s="65"/>
      <c r="SX95" s="65"/>
      <c r="SY95" s="65"/>
      <c r="SZ95" s="65"/>
      <c r="TA95" s="65"/>
      <c r="TB95" s="65"/>
      <c r="TC95" s="65"/>
      <c r="TD95" s="65"/>
      <c r="TE95" s="65"/>
      <c r="TF95" s="65"/>
      <c r="TG95" s="65"/>
      <c r="TH95" s="65"/>
      <c r="TI95" s="65"/>
      <c r="TJ95" s="65"/>
      <c r="TK95" s="65"/>
      <c r="TL95" s="65"/>
      <c r="TM95" s="65"/>
      <c r="TN95" s="65"/>
      <c r="TO95" s="65"/>
      <c r="TP95" s="65"/>
      <c r="TQ95" s="65"/>
      <c r="TR95" s="65"/>
      <c r="TS95" s="65"/>
      <c r="TT95" s="65"/>
      <c r="TU95" s="65"/>
      <c r="TV95" s="65"/>
      <c r="TW95" s="65"/>
      <c r="TX95" s="65"/>
      <c r="TY95" s="65"/>
      <c r="TZ95" s="65"/>
      <c r="UA95" s="65"/>
      <c r="UB95" s="65"/>
      <c r="UC95" s="65"/>
      <c r="UD95" s="65"/>
      <c r="UE95" s="65"/>
      <c r="UF95" s="65"/>
      <c r="UG95" s="65"/>
      <c r="UH95" s="65"/>
      <c r="UI95" s="65"/>
      <c r="UJ95" s="65"/>
      <c r="UK95" s="65"/>
      <c r="UL95" s="65"/>
      <c r="UM95" s="65"/>
      <c r="UN95" s="65"/>
      <c r="UO95" s="65"/>
      <c r="UP95" s="65"/>
      <c r="UQ95" s="65"/>
      <c r="UR95" s="65"/>
      <c r="US95" s="65"/>
      <c r="UT95" s="65"/>
      <c r="UU95" s="65"/>
      <c r="UV95" s="65"/>
      <c r="UW95" s="65"/>
      <c r="UX95" s="65"/>
      <c r="UY95" s="65"/>
      <c r="UZ95" s="65"/>
      <c r="VA95" s="65"/>
      <c r="VB95" s="65"/>
      <c r="VC95" s="65"/>
      <c r="VD95" s="65"/>
      <c r="VE95" s="65"/>
      <c r="VF95" s="65"/>
      <c r="VG95" s="65"/>
      <c r="VH95" s="65"/>
      <c r="VI95" s="65"/>
      <c r="VJ95" s="65"/>
      <c r="VK95" s="65"/>
      <c r="VL95" s="65"/>
      <c r="VM95" s="65"/>
      <c r="VN95" s="65"/>
      <c r="VO95" s="65"/>
      <c r="VP95" s="65"/>
      <c r="VQ95" s="65"/>
      <c r="VR95" s="65"/>
      <c r="VS95" s="65"/>
      <c r="VT95" s="65"/>
      <c r="VU95" s="65"/>
      <c r="VV95" s="65"/>
      <c r="VW95" s="65"/>
      <c r="VX95" s="65"/>
      <c r="VY95" s="65"/>
      <c r="VZ95" s="65"/>
      <c r="WA95" s="65"/>
      <c r="WB95" s="65"/>
      <c r="WC95" s="65"/>
      <c r="WD95" s="65"/>
      <c r="WE95" s="65"/>
      <c r="WF95" s="65"/>
      <c r="WG95" s="65"/>
      <c r="WH95" s="65"/>
      <c r="WI95" s="65"/>
      <c r="WJ95" s="65"/>
      <c r="WK95" s="65"/>
      <c r="WL95" s="65"/>
      <c r="WM95" s="65"/>
      <c r="WN95" s="65"/>
      <c r="WO95" s="65"/>
      <c r="WP95" s="65"/>
      <c r="WQ95" s="65"/>
      <c r="WR95" s="65"/>
      <c r="WS95" s="65"/>
      <c r="WT95" s="65"/>
      <c r="WU95" s="65"/>
      <c r="WV95" s="65"/>
      <c r="WW95" s="65"/>
      <c r="WX95" s="65"/>
      <c r="WY95" s="65"/>
      <c r="WZ95" s="65"/>
      <c r="XA95" s="65"/>
      <c r="XB95" s="65"/>
      <c r="XC95" s="65"/>
      <c r="XD95" s="65"/>
      <c r="XE95" s="65"/>
      <c r="XF95" s="65"/>
      <c r="XG95" s="65"/>
      <c r="XH95" s="65"/>
      <c r="XI95" s="65"/>
      <c r="XJ95" s="65"/>
      <c r="XK95" s="65"/>
      <c r="XL95" s="65"/>
      <c r="XM95" s="65"/>
      <c r="XN95" s="65"/>
      <c r="XO95" s="65"/>
      <c r="XP95" s="65"/>
      <c r="XQ95" s="65"/>
      <c r="XR95" s="65"/>
      <c r="XS95" s="65"/>
      <c r="XT95" s="65"/>
      <c r="XU95" s="65"/>
      <c r="XV95" s="65"/>
      <c r="XW95" s="65"/>
      <c r="XX95" s="65"/>
      <c r="XY95" s="65"/>
      <c r="XZ95" s="65"/>
      <c r="YA95" s="65"/>
      <c r="YB95" s="65"/>
      <c r="YC95" s="65"/>
      <c r="YD95" s="65"/>
      <c r="YE95" s="65"/>
      <c r="YF95" s="65"/>
      <c r="YG95" s="65"/>
      <c r="YH95" s="65"/>
      <c r="YI95" s="65"/>
      <c r="YJ95" s="65"/>
      <c r="YK95" s="65"/>
      <c r="YL95" s="65"/>
      <c r="YM95" s="65"/>
      <c r="YN95" s="65"/>
      <c r="YO95" s="65"/>
      <c r="YP95" s="65"/>
      <c r="YQ95" s="65"/>
      <c r="YR95" s="65"/>
      <c r="YS95" s="65"/>
      <c r="YT95" s="65"/>
      <c r="YU95" s="65"/>
      <c r="YV95" s="65"/>
      <c r="YW95" s="65"/>
      <c r="YX95" s="65"/>
      <c r="YY95" s="65"/>
      <c r="YZ95" s="65"/>
      <c r="ZA95" s="65"/>
      <c r="ZB95" s="65"/>
      <c r="ZC95" s="65"/>
      <c r="ZD95" s="65"/>
      <c r="ZE95" s="65"/>
      <c r="ZF95" s="65"/>
      <c r="ZG95" s="65"/>
      <c r="ZH95" s="65"/>
      <c r="ZI95" s="65"/>
      <c r="ZJ95" s="65"/>
      <c r="ZK95" s="65"/>
      <c r="ZL95" s="65"/>
      <c r="ZM95" s="65"/>
      <c r="ZN95" s="65"/>
      <c r="ZO95" s="65"/>
      <c r="ZP95" s="65"/>
      <c r="ZQ95" s="65"/>
      <c r="ZR95" s="65"/>
      <c r="ZS95" s="65"/>
      <c r="ZT95" s="65"/>
      <c r="ZU95" s="65"/>
      <c r="ZV95" s="65"/>
      <c r="ZW95" s="65"/>
      <c r="ZX95" s="65"/>
      <c r="ZY95" s="65"/>
      <c r="ZZ95" s="65"/>
      <c r="AAA95" s="65"/>
      <c r="AAB95" s="65"/>
      <c r="AAC95" s="65"/>
      <c r="AAD95" s="65"/>
      <c r="AAE95" s="65"/>
      <c r="AAF95" s="65"/>
      <c r="AAG95" s="65"/>
      <c r="AAH95" s="65"/>
      <c r="AAI95" s="65"/>
      <c r="AAJ95" s="65"/>
      <c r="AAK95" s="65"/>
      <c r="AAL95" s="65"/>
      <c r="AAM95" s="65"/>
      <c r="AAN95" s="65"/>
      <c r="AAO95" s="65"/>
      <c r="AAP95" s="65"/>
      <c r="AAQ95" s="65"/>
      <c r="AAR95" s="65"/>
      <c r="AAS95" s="65"/>
      <c r="AAT95" s="65"/>
      <c r="AAU95" s="65"/>
      <c r="AAV95" s="65"/>
      <c r="AAW95" s="65"/>
      <c r="AAX95" s="65"/>
      <c r="AAY95" s="65"/>
      <c r="AAZ95" s="65"/>
      <c r="ABA95" s="65"/>
      <c r="ABB95" s="65"/>
      <c r="ABC95" s="65"/>
      <c r="ABD95" s="65"/>
      <c r="ABE95" s="65"/>
      <c r="ABF95" s="65"/>
      <c r="ABG95" s="65"/>
      <c r="ABH95" s="65"/>
      <c r="ABI95" s="65"/>
      <c r="ABJ95" s="65"/>
      <c r="ABK95" s="65"/>
      <c r="ABL95" s="65"/>
      <c r="ABM95" s="65"/>
      <c r="ABN95" s="65"/>
      <c r="ABO95" s="65"/>
      <c r="ABP95" s="65"/>
      <c r="ABQ95" s="65"/>
      <c r="ABR95" s="65"/>
      <c r="ABS95" s="65"/>
      <c r="ABT95" s="65"/>
      <c r="ABU95" s="65"/>
      <c r="ABV95" s="65"/>
      <c r="ABW95" s="65"/>
      <c r="ABX95" s="65"/>
      <c r="ABY95" s="65"/>
      <c r="ABZ95" s="65"/>
      <c r="ACA95" s="65"/>
      <c r="ACB95" s="65"/>
      <c r="ACC95" s="65"/>
      <c r="ACD95" s="65"/>
      <c r="ACE95" s="65"/>
      <c r="ACF95" s="65"/>
      <c r="ACG95" s="65"/>
      <c r="ACH95" s="65"/>
      <c r="ACI95" s="65"/>
      <c r="ACJ95" s="65"/>
      <c r="ACK95" s="65"/>
      <c r="ACL95" s="65"/>
      <c r="ACM95" s="65"/>
      <c r="ACN95" s="65"/>
      <c r="ACO95" s="65"/>
      <c r="ACP95" s="65"/>
      <c r="ACQ95" s="65"/>
      <c r="ACR95" s="65"/>
      <c r="ACS95" s="65"/>
      <c r="ACT95" s="65"/>
      <c r="ACU95" s="65"/>
      <c r="ACV95" s="65"/>
      <c r="ACW95" s="65"/>
      <c r="ACX95" s="65"/>
      <c r="ACY95" s="65"/>
      <c r="ACZ95" s="65"/>
      <c r="ADA95" s="65"/>
      <c r="ADB95" s="65"/>
      <c r="ADC95" s="65"/>
      <c r="ADD95" s="65"/>
      <c r="ADE95" s="65"/>
      <c r="ADF95" s="65"/>
      <c r="ADG95" s="65"/>
      <c r="ADH95" s="65"/>
      <c r="ADI95" s="65"/>
      <c r="ADJ95" s="65"/>
      <c r="ADK95" s="65"/>
      <c r="ADL95" s="65"/>
      <c r="ADM95" s="65"/>
      <c r="ADN95" s="65"/>
      <c r="ADO95" s="65"/>
      <c r="ADP95" s="65"/>
      <c r="ADQ95" s="65"/>
      <c r="ADR95" s="65"/>
      <c r="ADS95" s="65"/>
      <c r="ADT95" s="65"/>
      <c r="ADU95" s="65"/>
      <c r="ADV95" s="65"/>
      <c r="ADW95" s="65"/>
      <c r="ADX95" s="65"/>
      <c r="ADY95" s="65"/>
      <c r="ADZ95" s="65"/>
      <c r="AEA95" s="65"/>
      <c r="AEB95" s="65"/>
      <c r="AEC95" s="65"/>
      <c r="AED95" s="65"/>
      <c r="AEE95" s="65"/>
      <c r="AEF95" s="65"/>
      <c r="AEG95" s="65"/>
      <c r="AEH95" s="65"/>
      <c r="AEI95" s="65"/>
      <c r="AEJ95" s="65"/>
      <c r="AEK95" s="65"/>
      <c r="AEL95" s="65"/>
      <c r="AEM95" s="65"/>
      <c r="AEN95" s="65"/>
      <c r="AEO95" s="65"/>
      <c r="AEP95" s="65"/>
      <c r="AEQ95" s="65"/>
      <c r="AER95" s="65"/>
      <c r="AES95" s="65"/>
      <c r="AET95" s="65"/>
      <c r="AEU95" s="65"/>
      <c r="AEV95" s="65"/>
      <c r="AEW95" s="65"/>
      <c r="AEX95" s="65"/>
      <c r="AEY95" s="65"/>
      <c r="AEZ95" s="65"/>
      <c r="AFA95" s="65"/>
      <c r="AFB95" s="65"/>
      <c r="AFC95" s="65"/>
      <c r="AFD95" s="65"/>
      <c r="AFE95" s="65"/>
      <c r="AFF95" s="65"/>
      <c r="AFG95" s="65"/>
      <c r="AFH95" s="65"/>
      <c r="AFI95" s="65"/>
      <c r="AFJ95" s="65"/>
      <c r="AFK95" s="65"/>
      <c r="AFL95" s="65"/>
      <c r="AFM95" s="65"/>
      <c r="AFN95" s="65"/>
      <c r="AFO95" s="65"/>
      <c r="AFP95" s="65"/>
      <c r="AFQ95" s="65"/>
      <c r="AFR95" s="65"/>
      <c r="AFS95" s="65"/>
      <c r="AFT95" s="65"/>
      <c r="AFU95" s="65"/>
      <c r="AFV95" s="65"/>
      <c r="AFW95" s="65"/>
      <c r="AFX95" s="65"/>
      <c r="AFY95" s="65"/>
      <c r="AFZ95" s="65"/>
      <c r="AGA95" s="65"/>
      <c r="AGB95" s="65"/>
      <c r="AGC95" s="65"/>
      <c r="AGD95" s="65"/>
      <c r="AGE95" s="65"/>
      <c r="AGF95" s="65"/>
      <c r="AGG95" s="65"/>
      <c r="AGH95" s="65"/>
      <c r="AGI95" s="65"/>
      <c r="AGJ95" s="65"/>
      <c r="AGK95" s="65"/>
      <c r="AGL95" s="65"/>
      <c r="AGM95" s="65"/>
      <c r="AGN95" s="65"/>
      <c r="AGO95" s="65"/>
      <c r="AGP95" s="65"/>
      <c r="AGQ95" s="65"/>
      <c r="AGR95" s="65"/>
      <c r="AGS95" s="65"/>
      <c r="AGT95" s="65"/>
      <c r="AGU95" s="65"/>
      <c r="AGV95" s="65"/>
      <c r="AGW95" s="65"/>
      <c r="AGX95" s="65"/>
      <c r="AGY95" s="65"/>
      <c r="AGZ95" s="65"/>
      <c r="AHA95" s="65"/>
      <c r="AHB95" s="65"/>
      <c r="AHC95" s="65"/>
      <c r="AHD95" s="65"/>
      <c r="AHE95" s="65"/>
      <c r="AHF95" s="65"/>
      <c r="AHG95" s="65"/>
      <c r="AHH95" s="65"/>
      <c r="AHI95" s="65"/>
      <c r="AHJ95" s="65"/>
      <c r="AHK95" s="65"/>
      <c r="AHL95" s="65"/>
      <c r="AHM95" s="65"/>
      <c r="AHN95" s="65"/>
      <c r="AHO95" s="65"/>
      <c r="AHP95" s="65"/>
      <c r="AHQ95" s="65"/>
      <c r="AHR95" s="65"/>
      <c r="AHS95" s="65"/>
      <c r="AHT95" s="65"/>
      <c r="AHU95" s="65"/>
      <c r="AHV95" s="65"/>
      <c r="AHW95" s="65"/>
      <c r="AHX95" s="65"/>
      <c r="AHY95" s="65"/>
      <c r="AHZ95" s="65"/>
      <c r="AIA95" s="65"/>
      <c r="AIB95" s="65"/>
      <c r="AIC95" s="65"/>
      <c r="AID95" s="65"/>
      <c r="AIE95" s="65"/>
      <c r="AIF95" s="65"/>
      <c r="AIG95" s="65"/>
      <c r="AIH95" s="65"/>
      <c r="AII95" s="65"/>
      <c r="AIJ95" s="65"/>
      <c r="AIK95" s="65"/>
      <c r="AIL95" s="65"/>
      <c r="AIM95" s="65"/>
      <c r="AIN95" s="65"/>
      <c r="AIO95" s="65"/>
      <c r="AIP95" s="65"/>
      <c r="AIQ95" s="65"/>
      <c r="AIR95" s="65"/>
      <c r="AIS95" s="65"/>
      <c r="AIT95" s="65"/>
      <c r="AIU95" s="65"/>
      <c r="AIV95" s="65"/>
      <c r="AIW95" s="65"/>
      <c r="AIX95" s="65"/>
      <c r="AIY95" s="65"/>
      <c r="AIZ95" s="65"/>
      <c r="AJA95" s="65"/>
      <c r="AJB95" s="65"/>
      <c r="AJC95" s="65"/>
      <c r="AJD95" s="65"/>
      <c r="AJE95" s="65"/>
      <c r="AJF95" s="65"/>
      <c r="AJG95" s="65"/>
      <c r="AJH95" s="65"/>
      <c r="AJI95" s="65"/>
      <c r="AJJ95" s="65"/>
      <c r="AJK95" s="65"/>
      <c r="AJL95" s="65"/>
      <c r="AJM95" s="65"/>
      <c r="AJN95" s="65"/>
      <c r="AJO95" s="65"/>
      <c r="AJP95" s="65"/>
      <c r="AJQ95" s="65"/>
      <c r="AJR95" s="65"/>
      <c r="AJS95" s="65"/>
      <c r="AJT95" s="65"/>
      <c r="AJU95" s="65"/>
      <c r="AJV95" s="65"/>
      <c r="AJW95" s="65"/>
      <c r="AJX95" s="65"/>
      <c r="AJY95" s="65"/>
      <c r="AJZ95" s="65"/>
      <c r="AKA95" s="65"/>
      <c r="AKB95" s="65"/>
      <c r="AKC95" s="65"/>
      <c r="AKD95" s="65"/>
      <c r="AKE95" s="65"/>
      <c r="AKF95" s="65"/>
      <c r="AKG95" s="65"/>
      <c r="AKH95" s="65"/>
      <c r="AKI95" s="65"/>
      <c r="AKJ95" s="65"/>
      <c r="AKK95" s="65"/>
      <c r="AKL95" s="65"/>
      <c r="AKM95" s="65"/>
      <c r="AKN95" s="65"/>
      <c r="AKO95" s="65"/>
      <c r="AKP95" s="65"/>
      <c r="AKQ95" s="65"/>
      <c r="AKR95" s="65"/>
      <c r="AKS95" s="65"/>
      <c r="AKT95" s="65"/>
      <c r="AKU95" s="65"/>
      <c r="AKV95" s="65"/>
      <c r="AKW95" s="65"/>
      <c r="AKX95" s="65"/>
      <c r="AKY95" s="65"/>
      <c r="AKZ95" s="65"/>
      <c r="ALA95" s="65"/>
      <c r="ALB95" s="65"/>
      <c r="ALC95" s="65"/>
      <c r="ALD95" s="65"/>
      <c r="ALE95" s="65"/>
      <c r="ALF95" s="65"/>
      <c r="ALG95" s="65"/>
      <c r="ALH95" s="65"/>
      <c r="ALI95" s="65"/>
      <c r="ALJ95" s="65"/>
      <c r="ALK95" s="65"/>
      <c r="ALL95" s="65"/>
      <c r="ALM95" s="65"/>
      <c r="ALN95" s="65"/>
      <c r="ALO95" s="65"/>
      <c r="ALP95" s="65"/>
      <c r="ALQ95" s="65"/>
      <c r="ALR95" s="65"/>
      <c r="ALS95" s="65"/>
      <c r="ALT95" s="65"/>
      <c r="ALU95" s="65"/>
      <c r="ALV95" s="65"/>
      <c r="ALW95" s="65"/>
      <c r="ALX95" s="65"/>
      <c r="ALY95" s="65"/>
      <c r="ALZ95" s="65"/>
      <c r="AMA95" s="65"/>
      <c r="AMB95" s="65"/>
      <c r="AMC95" s="65"/>
      <c r="AMD95" s="65"/>
      <c r="AME95" s="65"/>
      <c r="AMF95" s="65"/>
      <c r="AMG95" s="65"/>
      <c r="AMH95" s="65"/>
      <c r="AMI95" s="65"/>
      <c r="AMJ95" s="65"/>
      <c r="AMK95" s="65"/>
      <c r="AML95" s="65"/>
      <c r="AMM95" s="65"/>
      <c r="AMN95" s="65"/>
      <c r="AMO95" s="65"/>
      <c r="AMP95" s="65"/>
      <c r="AMQ95" s="65"/>
      <c r="AMR95" s="65"/>
      <c r="AMS95" s="65"/>
      <c r="AMT95" s="65"/>
      <c r="AMU95" s="65"/>
      <c r="AMV95" s="65"/>
      <c r="AMW95" s="65"/>
      <c r="AMX95" s="65"/>
      <c r="AMY95" s="65"/>
      <c r="AMZ95" s="65"/>
      <c r="ANA95" s="65"/>
      <c r="ANB95" s="65"/>
      <c r="ANC95" s="65"/>
      <c r="AND95" s="65"/>
      <c r="ANE95" s="65"/>
      <c r="ANF95" s="65"/>
      <c r="ANG95" s="65"/>
      <c r="ANH95" s="65"/>
      <c r="ANI95" s="65"/>
      <c r="ANJ95" s="65"/>
      <c r="ANK95" s="65"/>
      <c r="ANL95" s="65"/>
      <c r="ANM95" s="65"/>
      <c r="ANN95" s="65"/>
      <c r="ANO95" s="65"/>
      <c r="ANP95" s="65"/>
      <c r="ANQ95" s="65"/>
      <c r="ANR95" s="65"/>
      <c r="ANS95" s="65"/>
      <c r="ANT95" s="65"/>
      <c r="ANU95" s="65"/>
      <c r="ANV95" s="65"/>
      <c r="ANW95" s="65"/>
      <c r="ANX95" s="65"/>
      <c r="ANY95" s="65"/>
      <c r="ANZ95" s="65"/>
      <c r="AOA95" s="65"/>
      <c r="AOB95" s="65"/>
      <c r="AOC95" s="65"/>
      <c r="AOD95" s="65"/>
      <c r="AOE95" s="65"/>
      <c r="AOF95" s="65"/>
      <c r="AOG95" s="65"/>
      <c r="AOH95" s="65"/>
      <c r="AOI95" s="65"/>
      <c r="AOJ95" s="65"/>
      <c r="AOK95" s="65"/>
      <c r="AOL95" s="65"/>
      <c r="AOM95" s="65"/>
      <c r="AON95" s="65"/>
      <c r="AOO95" s="65"/>
      <c r="AOP95" s="65"/>
      <c r="AOQ95" s="65"/>
      <c r="AOR95" s="65"/>
      <c r="AOS95" s="65"/>
      <c r="AOT95" s="65"/>
      <c r="AOU95" s="65"/>
      <c r="AOV95" s="65"/>
      <c r="AOW95" s="65"/>
      <c r="AOX95" s="65"/>
      <c r="AOY95" s="65"/>
      <c r="AOZ95" s="65"/>
      <c r="APA95" s="65"/>
      <c r="APB95" s="65"/>
      <c r="APC95" s="65"/>
      <c r="APD95" s="65"/>
      <c r="APE95" s="65"/>
      <c r="APF95" s="65"/>
      <c r="APG95" s="65"/>
      <c r="APH95" s="65"/>
      <c r="API95" s="65"/>
      <c r="APJ95" s="65"/>
      <c r="APK95" s="65"/>
      <c r="APL95" s="65"/>
      <c r="APM95" s="65"/>
      <c r="APN95" s="65"/>
      <c r="APO95" s="65"/>
      <c r="APP95" s="65"/>
      <c r="APQ95" s="65"/>
      <c r="APR95" s="65"/>
      <c r="APS95" s="65"/>
      <c r="APT95" s="65"/>
      <c r="APU95" s="65"/>
      <c r="APV95" s="65"/>
      <c r="APW95" s="65"/>
      <c r="APX95" s="65"/>
      <c r="APY95" s="65"/>
      <c r="APZ95" s="65"/>
      <c r="AQA95" s="65"/>
      <c r="AQB95" s="65"/>
      <c r="AQC95" s="65"/>
      <c r="AQD95" s="65"/>
      <c r="AQE95" s="65"/>
      <c r="AQF95" s="65"/>
      <c r="AQG95" s="65"/>
      <c r="AQH95" s="65"/>
      <c r="AQI95" s="65"/>
      <c r="AQJ95" s="65"/>
      <c r="AQK95" s="65"/>
      <c r="AQL95" s="65"/>
      <c r="AQM95" s="65"/>
      <c r="AQN95" s="65"/>
      <c r="AQO95" s="65"/>
      <c r="AQP95" s="65"/>
      <c r="AQQ95" s="65"/>
      <c r="AQR95" s="65"/>
      <c r="AQS95" s="65"/>
      <c r="AQT95" s="65"/>
      <c r="AQU95" s="65"/>
      <c r="AQV95" s="65"/>
      <c r="AQW95" s="65"/>
      <c r="AQX95" s="65"/>
      <c r="AQY95" s="65"/>
      <c r="AQZ95" s="65"/>
      <c r="ARA95" s="65"/>
      <c r="ARB95" s="65"/>
      <c r="ARC95" s="65"/>
      <c r="ARD95" s="65"/>
      <c r="ARE95" s="65"/>
      <c r="ARF95" s="65"/>
      <c r="ARG95" s="65"/>
      <c r="ARH95" s="65"/>
      <c r="ARI95" s="65"/>
      <c r="ARJ95" s="65"/>
      <c r="ARK95" s="65"/>
      <c r="ARL95" s="65"/>
      <c r="ARM95" s="65"/>
      <c r="ARN95" s="65"/>
      <c r="ARO95" s="65"/>
      <c r="ARP95" s="65"/>
      <c r="ARQ95" s="65"/>
      <c r="ARR95" s="65"/>
      <c r="ARS95" s="65"/>
      <c r="ART95" s="65"/>
      <c r="ARU95" s="65"/>
      <c r="ARV95" s="65"/>
      <c r="ARW95" s="65"/>
      <c r="ARX95" s="65"/>
      <c r="ARY95" s="65"/>
      <c r="ARZ95" s="65"/>
      <c r="ASA95" s="65"/>
      <c r="ASB95" s="65"/>
      <c r="ASC95" s="65"/>
      <c r="ASD95" s="65"/>
      <c r="ASE95" s="65"/>
      <c r="ASF95" s="65"/>
      <c r="ASG95" s="65"/>
      <c r="ASH95" s="65"/>
      <c r="ASI95" s="65"/>
      <c r="ASJ95" s="65"/>
      <c r="ASK95" s="65"/>
      <c r="ASL95" s="65"/>
      <c r="ASM95" s="65"/>
      <c r="ASN95" s="65"/>
      <c r="ASO95" s="65"/>
      <c r="ASP95" s="65"/>
      <c r="ASQ95" s="65"/>
      <c r="ASR95" s="65"/>
      <c r="ASS95" s="65"/>
      <c r="AST95" s="65"/>
      <c r="ASU95" s="65"/>
      <c r="ASV95" s="65"/>
      <c r="ASW95" s="65"/>
      <c r="ASX95" s="65"/>
      <c r="ASY95" s="65"/>
      <c r="ASZ95" s="65"/>
      <c r="ATA95" s="65"/>
      <c r="ATB95" s="65"/>
      <c r="ATC95" s="65"/>
      <c r="ATD95" s="65"/>
      <c r="ATE95" s="65"/>
      <c r="ATF95" s="65"/>
      <c r="ATG95" s="65"/>
      <c r="ATH95" s="65"/>
      <c r="ATI95" s="65"/>
      <c r="ATJ95" s="65"/>
      <c r="ATK95" s="65"/>
      <c r="ATL95" s="65"/>
      <c r="ATM95" s="65"/>
      <c r="ATN95" s="65"/>
      <c r="ATO95" s="65"/>
      <c r="ATP95" s="65"/>
      <c r="ATQ95" s="65"/>
      <c r="ATR95" s="65"/>
      <c r="ATS95" s="65"/>
      <c r="ATT95" s="65"/>
      <c r="ATU95" s="65"/>
      <c r="ATV95" s="65"/>
      <c r="ATW95" s="65"/>
      <c r="ATX95" s="65"/>
      <c r="ATY95" s="65"/>
      <c r="ATZ95" s="65"/>
      <c r="AUA95" s="65"/>
      <c r="AUB95" s="65"/>
      <c r="AUC95" s="65"/>
      <c r="AUD95" s="65"/>
      <c r="AUE95" s="65"/>
      <c r="AUF95" s="65"/>
      <c r="AUG95" s="65"/>
      <c r="AUH95" s="65"/>
      <c r="AUI95" s="65"/>
      <c r="AUJ95" s="65"/>
      <c r="AUK95" s="65"/>
      <c r="AUL95" s="65"/>
      <c r="AUM95" s="65"/>
      <c r="AUN95" s="65"/>
      <c r="AUO95" s="65"/>
      <c r="AUP95" s="65"/>
      <c r="AUQ95" s="65"/>
      <c r="AUR95" s="65"/>
      <c r="AUS95" s="65"/>
      <c r="AUT95" s="65"/>
      <c r="AUU95" s="65"/>
      <c r="AUV95" s="65"/>
      <c r="AUW95" s="65"/>
      <c r="AUX95" s="65"/>
      <c r="AUY95" s="65"/>
      <c r="AUZ95" s="65"/>
      <c r="AVA95" s="65"/>
      <c r="AVB95" s="65"/>
      <c r="AVC95" s="65"/>
      <c r="AVD95" s="65"/>
      <c r="AVE95" s="65"/>
      <c r="AVF95" s="65"/>
      <c r="AVG95" s="65"/>
      <c r="AVH95" s="65"/>
      <c r="AVI95" s="65"/>
      <c r="AVJ95" s="65"/>
      <c r="AVK95" s="65"/>
      <c r="AVL95" s="65"/>
      <c r="AVM95" s="65"/>
      <c r="AVN95" s="65"/>
      <c r="AVO95" s="65"/>
      <c r="AVP95" s="65"/>
      <c r="AVQ95" s="65"/>
      <c r="AVR95" s="65"/>
      <c r="AVS95" s="65"/>
      <c r="AVT95" s="65"/>
      <c r="AVU95" s="65"/>
      <c r="AVV95" s="65"/>
      <c r="AVW95" s="65"/>
      <c r="AVX95" s="65"/>
      <c r="AVY95" s="65"/>
      <c r="AVZ95" s="65"/>
      <c r="AWA95" s="65"/>
      <c r="AWB95" s="65"/>
      <c r="AWC95" s="65"/>
      <c r="AWD95" s="65"/>
      <c r="AWE95" s="65"/>
      <c r="AWF95" s="65"/>
      <c r="AWG95" s="65"/>
      <c r="AWH95" s="65"/>
      <c r="AWI95" s="65"/>
      <c r="AWJ95" s="65"/>
      <c r="AWK95" s="65"/>
      <c r="AWL95" s="65"/>
      <c r="AWM95" s="65"/>
      <c r="AWN95" s="65"/>
      <c r="AWO95" s="65"/>
      <c r="AWP95" s="65"/>
      <c r="AWQ95" s="65"/>
      <c r="AWR95" s="65"/>
      <c r="AWS95" s="65"/>
      <c r="AWT95" s="65"/>
      <c r="AWU95" s="65"/>
      <c r="AWV95" s="65"/>
      <c r="AWW95" s="65"/>
      <c r="AWX95" s="65"/>
      <c r="AWY95" s="65"/>
      <c r="AWZ95" s="65"/>
      <c r="AXA95" s="65"/>
      <c r="AXB95" s="65"/>
      <c r="AXC95" s="65"/>
      <c r="AXD95" s="65"/>
      <c r="AXE95" s="65"/>
      <c r="AXF95" s="65"/>
    </row>
    <row r="96" spans="1:1306" s="65" customFormat="1" ht="18" customHeight="1" x14ac:dyDescent="0.3">
      <c r="A96" s="54">
        <v>9781529153323</v>
      </c>
      <c r="B96" s="54">
        <v>2896116</v>
      </c>
      <c r="C96" s="55" t="s">
        <v>309</v>
      </c>
      <c r="D96" s="66">
        <v>20.5</v>
      </c>
      <c r="E96" s="74">
        <v>11200</v>
      </c>
      <c r="F96" s="78"/>
      <c r="G96" s="79"/>
      <c r="H96" s="80"/>
      <c r="I96" s="79"/>
      <c r="J96" s="78"/>
      <c r="K96" s="78"/>
      <c r="L96" s="79"/>
      <c r="M96" s="80"/>
      <c r="N96" s="79"/>
      <c r="O96" s="78"/>
      <c r="P96" s="78"/>
      <c r="Q96" s="79"/>
      <c r="R96" s="80"/>
      <c r="S96" s="79"/>
      <c r="T96" s="78"/>
      <c r="U96" s="78"/>
      <c r="V96" s="79"/>
      <c r="W96" s="80"/>
      <c r="X96" s="79"/>
      <c r="Y96" s="78"/>
      <c r="Z96" s="78"/>
      <c r="AA96" s="79"/>
      <c r="AB96" s="80"/>
      <c r="AC96" s="79"/>
      <c r="AD96" s="78"/>
      <c r="AE96" s="78"/>
      <c r="AF96" s="79"/>
      <c r="AG96" s="80"/>
      <c r="AH96" s="79"/>
      <c r="AI96" s="78"/>
      <c r="AJ96" s="78"/>
      <c r="AK96" s="79"/>
      <c r="AL96" s="80"/>
      <c r="AM96" s="79"/>
      <c r="AN96" s="78"/>
      <c r="AO96" s="78"/>
      <c r="AP96" s="79"/>
      <c r="AQ96" s="80"/>
      <c r="AR96" s="79"/>
      <c r="AS96" s="78"/>
      <c r="AT96" s="78"/>
      <c r="AU96" s="79"/>
      <c r="AV96" s="80"/>
      <c r="AW96" s="79"/>
      <c r="AX96" s="78"/>
      <c r="AY96" s="78"/>
      <c r="AZ96" s="79"/>
      <c r="BA96" s="80"/>
      <c r="BB96" s="79"/>
      <c r="BC96" s="78"/>
      <c r="BD96" s="78"/>
      <c r="BE96" s="79"/>
      <c r="BF96" s="80"/>
      <c r="BG96" s="79"/>
      <c r="BH96" s="78"/>
      <c r="BI96" s="78"/>
      <c r="BJ96" s="79"/>
      <c r="BK96" s="80"/>
      <c r="BL96" s="79"/>
      <c r="BM96" s="78"/>
      <c r="BN96" s="78"/>
      <c r="BO96" s="79"/>
      <c r="BP96" s="80"/>
      <c r="BQ96" s="79"/>
      <c r="BR96" s="78"/>
      <c r="BS96" s="78"/>
      <c r="BT96" s="79"/>
      <c r="BU96" s="80"/>
      <c r="BV96" s="79"/>
      <c r="BW96" s="78"/>
      <c r="BX96" s="78"/>
      <c r="BY96" s="79"/>
      <c r="BZ96" s="80"/>
      <c r="CA96" s="79"/>
      <c r="CB96" s="78"/>
      <c r="CC96" s="78"/>
      <c r="CD96" s="79"/>
      <c r="CE96" s="80"/>
      <c r="CF96" s="79"/>
      <c r="CG96" s="78"/>
      <c r="CH96" s="78"/>
      <c r="CI96" s="79"/>
      <c r="CJ96" s="80"/>
      <c r="CK96" s="79"/>
      <c r="CL96" s="78"/>
      <c r="CM96" s="78"/>
      <c r="CN96" s="79"/>
      <c r="CO96" s="80"/>
      <c r="CP96" s="79"/>
      <c r="CQ96" s="78"/>
      <c r="CR96" s="78"/>
      <c r="CS96" s="79"/>
      <c r="CT96" s="80"/>
      <c r="CU96" s="79"/>
      <c r="CV96" s="78"/>
      <c r="CW96" s="78"/>
      <c r="CX96" s="79"/>
      <c r="CY96" s="80"/>
      <c r="CZ96" s="79"/>
      <c r="DA96" s="78"/>
      <c r="DB96" s="78"/>
      <c r="DC96" s="79"/>
      <c r="DD96" s="80"/>
      <c r="DE96" s="79"/>
      <c r="DF96" s="78"/>
      <c r="DG96" s="78"/>
      <c r="DH96" s="79"/>
      <c r="DI96" s="80"/>
      <c r="DJ96" s="79"/>
      <c r="DK96" s="78"/>
      <c r="DL96" s="78"/>
      <c r="DM96" s="79"/>
      <c r="DN96" s="80"/>
      <c r="DO96" s="79"/>
      <c r="DP96" s="78"/>
      <c r="DQ96" s="78"/>
      <c r="DR96" s="79"/>
      <c r="DS96" s="80"/>
      <c r="DT96" s="79"/>
      <c r="DU96" s="78"/>
      <c r="DV96" s="78"/>
      <c r="DW96" s="79"/>
      <c r="DX96" s="80"/>
      <c r="DY96" s="79"/>
      <c r="DZ96" s="78"/>
      <c r="EA96" s="78"/>
      <c r="EB96" s="79"/>
      <c r="EC96" s="80"/>
      <c r="ED96" s="79"/>
      <c r="EE96" s="78"/>
      <c r="EF96" s="78"/>
      <c r="EG96" s="79"/>
      <c r="EH96" s="80"/>
      <c r="EI96" s="79"/>
      <c r="EJ96" s="78"/>
      <c r="EK96" s="78"/>
      <c r="EL96" s="79"/>
      <c r="EM96" s="80"/>
      <c r="EN96" s="79"/>
      <c r="EO96" s="78"/>
      <c r="EP96" s="78"/>
      <c r="EQ96" s="79"/>
      <c r="ER96" s="80"/>
      <c r="ES96" s="79"/>
      <c r="ET96" s="78"/>
      <c r="EU96" s="78"/>
      <c r="EV96" s="79"/>
      <c r="EW96" s="80"/>
      <c r="EX96" s="79"/>
      <c r="EY96" s="78"/>
      <c r="EZ96" s="78"/>
      <c r="FA96" s="79"/>
      <c r="FB96" s="80"/>
      <c r="FC96" s="79"/>
      <c r="FD96" s="78"/>
      <c r="FE96" s="78"/>
      <c r="FF96" s="79"/>
      <c r="FG96" s="80"/>
      <c r="FH96" s="79"/>
      <c r="FI96" s="78"/>
      <c r="FJ96" s="78"/>
      <c r="FK96" s="79"/>
      <c r="FL96" s="80"/>
      <c r="FM96" s="79"/>
      <c r="FN96" s="78"/>
      <c r="FO96" s="78"/>
      <c r="FP96" s="79"/>
      <c r="FQ96" s="80"/>
      <c r="FR96" s="79"/>
      <c r="FS96" s="78"/>
      <c r="FT96" s="78"/>
      <c r="FU96" s="79"/>
      <c r="FV96" s="80"/>
      <c r="FW96" s="79"/>
      <c r="FX96" s="78"/>
      <c r="FY96" s="78"/>
      <c r="FZ96" s="79"/>
      <c r="GA96" s="80"/>
      <c r="GB96" s="79"/>
      <c r="GC96" s="78"/>
      <c r="GD96" s="78"/>
      <c r="GE96" s="79"/>
      <c r="GF96" s="80"/>
      <c r="GG96" s="79"/>
      <c r="GH96" s="78"/>
      <c r="GI96" s="78"/>
      <c r="GJ96" s="79"/>
      <c r="GK96" s="80"/>
      <c r="GL96" s="79"/>
      <c r="GM96" s="78"/>
      <c r="GN96" s="78"/>
      <c r="GO96" s="79"/>
      <c r="GP96" s="80"/>
      <c r="GQ96" s="79"/>
      <c r="GR96" s="78"/>
      <c r="GS96" s="78"/>
      <c r="GT96" s="79"/>
      <c r="GU96" s="80"/>
      <c r="GV96" s="79"/>
      <c r="GW96" s="78"/>
      <c r="GX96" s="78"/>
      <c r="GY96" s="79"/>
      <c r="GZ96" s="80"/>
      <c r="HA96" s="79"/>
      <c r="HB96" s="78"/>
      <c r="HC96" s="78"/>
      <c r="HD96" s="79"/>
      <c r="HE96" s="80"/>
      <c r="HF96" s="79"/>
      <c r="HG96" s="78"/>
      <c r="HH96" s="78"/>
      <c r="HI96" s="79"/>
      <c r="HJ96" s="80"/>
      <c r="HK96" s="79"/>
      <c r="HL96" s="78"/>
      <c r="HM96" s="78"/>
      <c r="HN96" s="79"/>
      <c r="HO96" s="80"/>
      <c r="HP96" s="79"/>
      <c r="HQ96" s="78"/>
      <c r="HR96" s="78"/>
      <c r="HS96" s="79"/>
      <c r="HT96" s="80"/>
      <c r="HU96" s="79"/>
      <c r="HV96" s="78"/>
      <c r="HW96" s="78"/>
      <c r="HX96" s="79"/>
      <c r="HY96" s="80"/>
      <c r="HZ96" s="79"/>
      <c r="IA96" s="78"/>
      <c r="IB96" s="78"/>
      <c r="IC96" s="79"/>
      <c r="ID96" s="80"/>
      <c r="IE96" s="79"/>
      <c r="IF96" s="78"/>
      <c r="IG96" s="78"/>
      <c r="IH96" s="79"/>
      <c r="II96" s="79"/>
      <c r="IJ96" s="81"/>
      <c r="IK96" s="81"/>
      <c r="IL96" s="81"/>
      <c r="IM96" s="81"/>
      <c r="IN96" s="81"/>
      <c r="IO96" s="81"/>
      <c r="IP96" s="81"/>
      <c r="IQ96" s="81"/>
      <c r="IR96" s="81"/>
      <c r="IS96" s="81"/>
      <c r="IT96" s="81"/>
      <c r="IU96" s="81"/>
      <c r="IV96" s="81"/>
      <c r="IW96" s="81"/>
      <c r="IX96" s="81"/>
      <c r="IY96" s="81"/>
      <c r="IZ96" s="81"/>
      <c r="JA96" s="81"/>
      <c r="JB96" s="81"/>
      <c r="JC96" s="81"/>
      <c r="JD96" s="81"/>
      <c r="JE96" s="81"/>
      <c r="JF96" s="81"/>
      <c r="JG96" s="81"/>
      <c r="JH96" s="81"/>
      <c r="JI96" s="81"/>
      <c r="JJ96" s="81"/>
      <c r="JK96" s="81"/>
      <c r="JL96" s="81"/>
      <c r="JM96" s="81"/>
      <c r="JN96" s="81"/>
      <c r="JO96" s="81"/>
      <c r="JP96" s="81"/>
      <c r="JQ96" s="81"/>
      <c r="JR96" s="81"/>
      <c r="JS96" s="81"/>
      <c r="JT96" s="81"/>
      <c r="JU96" s="81"/>
      <c r="JV96" s="81"/>
      <c r="JW96" s="81"/>
      <c r="JX96" s="81"/>
      <c r="JY96" s="81"/>
      <c r="JZ96" s="81"/>
      <c r="KA96" s="81"/>
      <c r="KB96" s="81"/>
      <c r="KC96" s="81"/>
      <c r="KD96" s="81"/>
      <c r="KE96" s="81"/>
      <c r="KF96" s="81"/>
      <c r="KG96" s="81"/>
      <c r="KH96" s="81"/>
      <c r="KI96" s="81"/>
      <c r="KJ96" s="81"/>
      <c r="KK96" s="81"/>
      <c r="KL96" s="81"/>
      <c r="KM96" s="81"/>
      <c r="KN96" s="81"/>
      <c r="KO96" s="81"/>
      <c r="KP96" s="81"/>
      <c r="KQ96" s="81"/>
      <c r="KR96" s="81"/>
      <c r="KS96" s="81"/>
      <c r="KT96" s="81"/>
      <c r="KU96" s="81"/>
      <c r="KV96" s="81"/>
      <c r="KW96" s="81"/>
      <c r="KX96" s="81"/>
      <c r="KY96" s="81"/>
      <c r="KZ96" s="81"/>
      <c r="LA96" s="81"/>
      <c r="LB96" s="81"/>
      <c r="LC96" s="81"/>
      <c r="LD96" s="81"/>
      <c r="LE96" s="81"/>
      <c r="LF96" s="81"/>
      <c r="LG96" s="81"/>
      <c r="LH96" s="81"/>
      <c r="LI96" s="81"/>
      <c r="LJ96" s="81"/>
      <c r="LK96" s="81"/>
      <c r="LL96" s="81"/>
      <c r="LM96" s="81"/>
      <c r="LN96" s="81"/>
      <c r="LO96" s="81"/>
      <c r="LP96" s="81"/>
      <c r="LQ96" s="81"/>
      <c r="LR96" s="81"/>
      <c r="LS96" s="81"/>
      <c r="LT96" s="81"/>
      <c r="LU96" s="81"/>
      <c r="LV96" s="81"/>
      <c r="LW96" s="81"/>
      <c r="LX96" s="81"/>
      <c r="LY96" s="81"/>
      <c r="LZ96" s="81"/>
      <c r="MA96" s="81"/>
      <c r="MB96" s="81"/>
      <c r="MC96" s="81"/>
      <c r="MD96" s="81"/>
      <c r="ME96" s="81"/>
      <c r="MF96" s="81"/>
      <c r="MG96" s="81"/>
      <c r="MH96" s="81"/>
      <c r="MI96" s="81"/>
      <c r="MJ96" s="81"/>
      <c r="MK96" s="81"/>
      <c r="ML96" s="81"/>
      <c r="MM96" s="81"/>
      <c r="MN96" s="81"/>
      <c r="MO96" s="81"/>
      <c r="MP96" s="81"/>
      <c r="MQ96" s="81"/>
      <c r="MR96" s="81"/>
      <c r="MS96" s="81"/>
      <c r="MT96" s="81"/>
      <c r="MU96" s="81"/>
      <c r="MV96" s="81"/>
      <c r="MW96" s="81"/>
      <c r="MX96" s="81"/>
      <c r="MY96" s="81"/>
      <c r="MZ96" s="81"/>
      <c r="NA96" s="81"/>
      <c r="NB96" s="81"/>
      <c r="NC96" s="81"/>
      <c r="ND96" s="81"/>
      <c r="NE96" s="81"/>
      <c r="NF96" s="81"/>
      <c r="NG96" s="81"/>
      <c r="NH96" s="81"/>
      <c r="NI96" s="81"/>
      <c r="NJ96" s="81"/>
      <c r="NK96" s="81"/>
      <c r="NL96" s="81"/>
      <c r="NM96" s="81"/>
      <c r="NN96" s="81"/>
      <c r="NO96" s="81"/>
      <c r="NP96" s="81"/>
      <c r="NQ96" s="81"/>
      <c r="NR96" s="81"/>
      <c r="NS96" s="81"/>
      <c r="NT96" s="81"/>
      <c r="NU96" s="81"/>
      <c r="NV96" s="81"/>
      <c r="NW96" s="81"/>
      <c r="NX96" s="81"/>
      <c r="NY96" s="81"/>
      <c r="NZ96" s="81"/>
      <c r="OA96" s="81"/>
      <c r="OB96" s="81"/>
      <c r="OC96" s="81"/>
      <c r="OD96" s="81"/>
      <c r="OE96" s="81"/>
      <c r="OF96" s="81"/>
      <c r="OG96" s="81"/>
      <c r="OH96" s="81"/>
      <c r="OI96" s="81"/>
      <c r="OJ96" s="81"/>
      <c r="OK96" s="81"/>
      <c r="OL96" s="81"/>
      <c r="OM96" s="81"/>
      <c r="ON96" s="81"/>
      <c r="OO96" s="81"/>
      <c r="OP96" s="81"/>
      <c r="OQ96" s="81"/>
      <c r="OR96" s="81"/>
      <c r="OS96" s="81"/>
      <c r="OT96" s="81"/>
      <c r="OU96" s="81"/>
      <c r="OV96" s="81"/>
      <c r="OW96" s="81"/>
      <c r="OX96" s="81"/>
      <c r="OY96" s="81"/>
      <c r="OZ96" s="81"/>
      <c r="PA96" s="81"/>
      <c r="PB96" s="81"/>
      <c r="PC96" s="81"/>
      <c r="PD96" s="81"/>
      <c r="PE96" s="81"/>
      <c r="PF96" s="81"/>
      <c r="PG96" s="81"/>
      <c r="PH96" s="81"/>
      <c r="PI96" s="81"/>
      <c r="PJ96" s="81"/>
      <c r="PK96" s="81"/>
      <c r="PL96" s="81"/>
      <c r="PM96" s="81"/>
      <c r="PN96" s="81"/>
      <c r="PO96" s="81"/>
      <c r="PP96" s="81"/>
      <c r="PQ96" s="81"/>
      <c r="PR96" s="81"/>
      <c r="PS96" s="81"/>
      <c r="PT96" s="81"/>
      <c r="PU96" s="81"/>
      <c r="PV96" s="81"/>
      <c r="PW96" s="81"/>
      <c r="PX96" s="81"/>
      <c r="PY96" s="81"/>
      <c r="PZ96" s="81"/>
      <c r="QA96" s="81"/>
      <c r="QB96" s="81"/>
      <c r="QC96" s="81"/>
      <c r="QD96" s="81"/>
      <c r="QE96" s="81"/>
      <c r="QF96" s="81"/>
      <c r="QG96" s="81"/>
      <c r="QH96" s="81"/>
      <c r="QI96" s="81"/>
      <c r="QJ96" s="81"/>
      <c r="QK96" s="81"/>
      <c r="QL96" s="81"/>
      <c r="QM96" s="81"/>
      <c r="QN96" s="81"/>
      <c r="QO96" s="81"/>
      <c r="QP96" s="81"/>
      <c r="QQ96" s="81"/>
      <c r="QR96" s="81"/>
      <c r="QS96" s="81"/>
      <c r="QT96" s="81"/>
      <c r="QU96" s="81"/>
      <c r="QV96" s="81"/>
      <c r="QW96" s="81"/>
      <c r="QX96" s="81"/>
      <c r="QY96" s="81"/>
      <c r="QZ96" s="81"/>
      <c r="RA96" s="81"/>
      <c r="RB96" s="81"/>
      <c r="RC96" s="81"/>
      <c r="RD96" s="81"/>
      <c r="RE96" s="81"/>
      <c r="RF96" s="81"/>
      <c r="RG96" s="81"/>
      <c r="RH96" s="81"/>
      <c r="RI96" s="81"/>
      <c r="RJ96" s="81"/>
      <c r="RK96" s="81"/>
      <c r="RL96" s="81"/>
      <c r="RM96" s="81"/>
      <c r="RN96" s="81"/>
      <c r="RO96" s="81"/>
      <c r="RP96" s="81"/>
      <c r="RQ96" s="81"/>
      <c r="RR96" s="81"/>
      <c r="RS96" s="81"/>
      <c r="RT96" s="81"/>
      <c r="RU96" s="81"/>
      <c r="RV96" s="81"/>
      <c r="RW96" s="81"/>
      <c r="RX96" s="81"/>
      <c r="RY96" s="81"/>
      <c r="RZ96" s="81"/>
      <c r="SA96" s="81"/>
      <c r="SB96" s="81"/>
      <c r="SC96" s="81"/>
      <c r="SD96" s="81"/>
      <c r="SE96" s="81"/>
      <c r="SF96" s="81"/>
      <c r="SG96" s="81"/>
      <c r="SH96" s="81"/>
      <c r="SI96" s="81"/>
      <c r="SJ96" s="81"/>
      <c r="SK96" s="81"/>
      <c r="SL96" s="81"/>
      <c r="SM96" s="81"/>
      <c r="SN96" s="81"/>
      <c r="SO96" s="81"/>
      <c r="SP96" s="81"/>
      <c r="SQ96" s="81"/>
      <c r="SR96" s="81"/>
      <c r="SS96" s="81"/>
      <c r="ST96" s="81"/>
      <c r="SU96" s="81"/>
      <c r="SV96" s="81"/>
      <c r="SW96" s="81"/>
      <c r="SX96" s="81"/>
      <c r="SY96" s="81"/>
      <c r="SZ96" s="81"/>
      <c r="TA96" s="81"/>
      <c r="TB96" s="81"/>
      <c r="TC96" s="81"/>
      <c r="TD96" s="81"/>
      <c r="TE96" s="81"/>
      <c r="TF96" s="81"/>
      <c r="TG96" s="81"/>
      <c r="TH96" s="81"/>
      <c r="TI96" s="81"/>
      <c r="TJ96" s="81"/>
      <c r="TK96" s="81"/>
      <c r="TL96" s="81"/>
      <c r="TM96" s="81"/>
      <c r="TN96" s="81"/>
      <c r="TO96" s="81"/>
      <c r="TP96" s="81"/>
      <c r="TQ96" s="81"/>
      <c r="TR96" s="81"/>
      <c r="TS96" s="81"/>
      <c r="TT96" s="81"/>
      <c r="TU96" s="81"/>
      <c r="TV96" s="81"/>
      <c r="TW96" s="81"/>
      <c r="TX96" s="81"/>
      <c r="TY96" s="81"/>
      <c r="TZ96" s="81"/>
      <c r="UA96" s="81"/>
      <c r="UB96" s="81"/>
      <c r="UC96" s="81"/>
      <c r="UD96" s="81"/>
      <c r="UE96" s="81"/>
      <c r="UF96" s="81"/>
      <c r="UG96" s="81"/>
      <c r="UH96" s="81"/>
      <c r="UI96" s="81"/>
      <c r="UJ96" s="81"/>
      <c r="UK96" s="81"/>
      <c r="UL96" s="81"/>
      <c r="UM96" s="81"/>
      <c r="UN96" s="81"/>
      <c r="UO96" s="81"/>
      <c r="UP96" s="81"/>
      <c r="UQ96" s="81"/>
      <c r="UR96" s="81"/>
      <c r="US96" s="81"/>
      <c r="UT96" s="81"/>
      <c r="UU96" s="81"/>
      <c r="UV96" s="81"/>
      <c r="UW96" s="81"/>
      <c r="UX96" s="81"/>
      <c r="UY96" s="81"/>
      <c r="UZ96" s="81"/>
      <c r="VA96" s="81"/>
      <c r="VB96" s="81"/>
      <c r="VC96" s="81"/>
      <c r="VD96" s="81"/>
      <c r="VE96" s="81"/>
      <c r="VF96" s="81"/>
      <c r="VG96" s="81"/>
      <c r="VH96" s="81"/>
      <c r="VI96" s="81"/>
      <c r="VJ96" s="81"/>
      <c r="VK96" s="81"/>
      <c r="VL96" s="81"/>
      <c r="VM96" s="81"/>
      <c r="VN96" s="81"/>
      <c r="VO96" s="81"/>
      <c r="VP96" s="81"/>
      <c r="VQ96" s="81"/>
      <c r="VR96" s="81"/>
      <c r="VS96" s="81"/>
      <c r="VT96" s="81"/>
      <c r="VU96" s="81"/>
      <c r="VV96" s="81"/>
      <c r="VW96" s="81"/>
      <c r="VX96" s="81"/>
      <c r="VY96" s="81"/>
      <c r="VZ96" s="81"/>
      <c r="WA96" s="81"/>
      <c r="WB96" s="81"/>
      <c r="WC96" s="81"/>
      <c r="WD96" s="81"/>
      <c r="WE96" s="81"/>
      <c r="WF96" s="81"/>
      <c r="WG96" s="81"/>
      <c r="WH96" s="81"/>
      <c r="WI96" s="81"/>
      <c r="WJ96" s="81"/>
      <c r="WK96" s="81"/>
      <c r="WL96" s="81"/>
      <c r="WM96" s="81"/>
      <c r="WN96" s="81"/>
      <c r="WO96" s="81"/>
      <c r="WP96" s="81"/>
      <c r="WQ96" s="81"/>
      <c r="WR96" s="81"/>
      <c r="WS96" s="81"/>
      <c r="WT96" s="81"/>
      <c r="WU96" s="81"/>
      <c r="WV96" s="81"/>
      <c r="WW96" s="81"/>
      <c r="WX96" s="81"/>
      <c r="WY96" s="81"/>
      <c r="WZ96" s="81"/>
      <c r="XA96" s="81"/>
      <c r="XB96" s="81"/>
      <c r="XC96" s="81"/>
      <c r="XD96" s="81"/>
      <c r="XE96" s="81"/>
      <c r="XF96" s="81"/>
      <c r="XG96" s="81"/>
      <c r="XH96" s="81"/>
      <c r="XI96" s="81"/>
      <c r="XJ96" s="81"/>
      <c r="XK96" s="81"/>
      <c r="XL96" s="81"/>
      <c r="XM96" s="81"/>
      <c r="XN96" s="81"/>
      <c r="XO96" s="81"/>
      <c r="XP96" s="81"/>
      <c r="XQ96" s="81"/>
      <c r="XR96" s="81"/>
      <c r="XS96" s="81"/>
      <c r="XT96" s="81"/>
      <c r="XU96" s="81"/>
      <c r="XV96" s="81"/>
      <c r="XW96" s="81"/>
      <c r="XX96" s="81"/>
      <c r="XY96" s="81"/>
      <c r="XZ96" s="81"/>
      <c r="YA96" s="81"/>
      <c r="YB96" s="81"/>
      <c r="YC96" s="81"/>
      <c r="YD96" s="81"/>
      <c r="YE96" s="81"/>
      <c r="YF96" s="81"/>
      <c r="YG96" s="81"/>
      <c r="YH96" s="81"/>
      <c r="YI96" s="81"/>
      <c r="YJ96" s="81"/>
      <c r="YK96" s="81"/>
      <c r="YL96" s="81"/>
      <c r="YM96" s="81"/>
      <c r="YN96" s="81"/>
      <c r="YO96" s="81"/>
      <c r="YP96" s="81"/>
      <c r="YQ96" s="81"/>
      <c r="YR96" s="81"/>
      <c r="YS96" s="81"/>
      <c r="YT96" s="81"/>
      <c r="YU96" s="81"/>
      <c r="YV96" s="81"/>
      <c r="YW96" s="81"/>
      <c r="YX96" s="81"/>
      <c r="YY96" s="81"/>
      <c r="YZ96" s="81"/>
      <c r="ZA96" s="81"/>
      <c r="ZB96" s="81"/>
      <c r="ZC96" s="81"/>
      <c r="ZD96" s="81"/>
      <c r="ZE96" s="81"/>
      <c r="ZF96" s="81"/>
      <c r="ZG96" s="81"/>
      <c r="ZH96" s="81"/>
      <c r="ZI96" s="81"/>
      <c r="ZJ96" s="81"/>
      <c r="ZK96" s="81"/>
      <c r="ZL96" s="81"/>
      <c r="ZM96" s="81"/>
      <c r="ZN96" s="81"/>
      <c r="ZO96" s="81"/>
      <c r="ZP96" s="81"/>
      <c r="ZQ96" s="81"/>
      <c r="ZR96" s="81"/>
      <c r="ZS96" s="81"/>
      <c r="ZT96" s="81"/>
      <c r="ZU96" s="81"/>
      <c r="ZV96" s="81"/>
      <c r="ZW96" s="81"/>
      <c r="ZX96" s="81"/>
      <c r="ZY96" s="81"/>
      <c r="ZZ96" s="81"/>
      <c r="AAA96" s="81"/>
      <c r="AAB96" s="81"/>
      <c r="AAC96" s="81"/>
      <c r="AAD96" s="81"/>
      <c r="AAE96" s="81"/>
      <c r="AAF96" s="81"/>
      <c r="AAG96" s="81"/>
      <c r="AAH96" s="81"/>
      <c r="AAI96" s="81"/>
      <c r="AAJ96" s="81"/>
      <c r="AAK96" s="81"/>
      <c r="AAL96" s="81"/>
      <c r="AAM96" s="81"/>
      <c r="AAN96" s="81"/>
      <c r="AAO96" s="81"/>
      <c r="AAP96" s="81"/>
      <c r="AAQ96" s="81"/>
      <c r="AAR96" s="81"/>
      <c r="AAS96" s="81"/>
      <c r="AAT96" s="81"/>
      <c r="AAU96" s="81"/>
      <c r="AAV96" s="81"/>
      <c r="AAW96" s="81"/>
      <c r="AAX96" s="81"/>
      <c r="AAY96" s="81"/>
      <c r="AAZ96" s="81"/>
      <c r="ABA96" s="81"/>
      <c r="ABB96" s="81"/>
      <c r="ABC96" s="81"/>
      <c r="ABD96" s="81"/>
      <c r="ABE96" s="81"/>
      <c r="ABF96" s="81"/>
      <c r="ABG96" s="81"/>
      <c r="ABH96" s="81"/>
      <c r="ABI96" s="81"/>
      <c r="ABJ96" s="81"/>
      <c r="ABK96" s="81"/>
      <c r="ABL96" s="81"/>
      <c r="ABM96" s="81"/>
      <c r="ABN96" s="81"/>
      <c r="ABO96" s="81"/>
      <c r="ABP96" s="81"/>
      <c r="ABQ96" s="81"/>
      <c r="ABR96" s="81"/>
      <c r="ABS96" s="81"/>
      <c r="ABT96" s="81"/>
      <c r="ABU96" s="81"/>
      <c r="ABV96" s="81"/>
      <c r="ABW96" s="81"/>
      <c r="ABX96" s="81"/>
      <c r="ABY96" s="81"/>
      <c r="ABZ96" s="81"/>
      <c r="ACA96" s="81"/>
      <c r="ACB96" s="81"/>
      <c r="ACC96" s="81"/>
      <c r="ACD96" s="81"/>
      <c r="ACE96" s="81"/>
      <c r="ACF96" s="81"/>
      <c r="ACG96" s="81"/>
      <c r="ACH96" s="81"/>
      <c r="ACI96" s="81"/>
      <c r="ACJ96" s="81"/>
      <c r="ACK96" s="81"/>
      <c r="ACL96" s="81"/>
      <c r="ACM96" s="81"/>
      <c r="ACN96" s="81"/>
      <c r="ACO96" s="81"/>
      <c r="ACP96" s="81"/>
      <c r="ACQ96" s="81"/>
      <c r="ACR96" s="81"/>
      <c r="ACS96" s="81"/>
      <c r="ACT96" s="81"/>
      <c r="ACU96" s="81"/>
      <c r="ACV96" s="81"/>
      <c r="ACW96" s="81"/>
      <c r="ACX96" s="81"/>
      <c r="ACY96" s="81"/>
      <c r="ACZ96" s="81"/>
      <c r="ADA96" s="81"/>
      <c r="ADB96" s="81"/>
      <c r="ADC96" s="81"/>
      <c r="ADD96" s="81"/>
      <c r="ADE96" s="81"/>
      <c r="ADF96" s="81"/>
      <c r="ADG96" s="81"/>
      <c r="ADH96" s="81"/>
      <c r="ADI96" s="81"/>
      <c r="ADJ96" s="81"/>
      <c r="ADK96" s="81"/>
      <c r="ADL96" s="81"/>
      <c r="ADM96" s="81"/>
      <c r="ADN96" s="81"/>
      <c r="ADO96" s="81"/>
      <c r="ADP96" s="81"/>
      <c r="ADQ96" s="81"/>
      <c r="ADR96" s="81"/>
      <c r="ADS96" s="81"/>
      <c r="ADT96" s="81"/>
      <c r="ADU96" s="81"/>
      <c r="ADV96" s="81"/>
      <c r="ADW96" s="81"/>
      <c r="ADX96" s="81"/>
      <c r="ADY96" s="81"/>
      <c r="ADZ96" s="81"/>
      <c r="AEA96" s="81"/>
      <c r="AEB96" s="81"/>
      <c r="AEC96" s="81"/>
      <c r="AED96" s="81"/>
      <c r="AEE96" s="81"/>
      <c r="AEF96" s="81"/>
      <c r="AEG96" s="81"/>
      <c r="AEH96" s="81"/>
      <c r="AEI96" s="81"/>
      <c r="AEJ96" s="81"/>
      <c r="AEK96" s="81"/>
      <c r="AEL96" s="81"/>
      <c r="AEM96" s="81"/>
      <c r="AEN96" s="81"/>
      <c r="AEO96" s="81"/>
      <c r="AEP96" s="81"/>
      <c r="AEQ96" s="81"/>
      <c r="AER96" s="81"/>
      <c r="AES96" s="81"/>
      <c r="AET96" s="81"/>
      <c r="AEU96" s="81"/>
      <c r="AEV96" s="81"/>
      <c r="AEW96" s="81"/>
      <c r="AEX96" s="81"/>
      <c r="AEY96" s="81"/>
      <c r="AEZ96" s="81"/>
      <c r="AFA96" s="81"/>
      <c r="AFB96" s="81"/>
      <c r="AFC96" s="81"/>
      <c r="AFD96" s="81"/>
      <c r="AFE96" s="81"/>
      <c r="AFF96" s="81"/>
      <c r="AFG96" s="81"/>
      <c r="AFH96" s="81"/>
      <c r="AFI96" s="81"/>
      <c r="AFJ96" s="81"/>
      <c r="AFK96" s="81"/>
      <c r="AFL96" s="81"/>
      <c r="AFM96" s="81"/>
      <c r="AFN96" s="81"/>
      <c r="AFO96" s="81"/>
      <c r="AFP96" s="81"/>
      <c r="AFQ96" s="81"/>
      <c r="AFR96" s="81"/>
      <c r="AFS96" s="81"/>
      <c r="AFT96" s="81"/>
      <c r="AFU96" s="81"/>
      <c r="AFV96" s="81"/>
      <c r="AFW96" s="81"/>
      <c r="AFX96" s="81"/>
      <c r="AFY96" s="81"/>
      <c r="AFZ96" s="81"/>
      <c r="AGA96" s="81"/>
      <c r="AGB96" s="81"/>
      <c r="AGC96" s="81"/>
      <c r="AGD96" s="81"/>
      <c r="AGE96" s="81"/>
      <c r="AGF96" s="81"/>
      <c r="AGG96" s="81"/>
      <c r="AGH96" s="81"/>
      <c r="AGI96" s="81"/>
      <c r="AGJ96" s="81"/>
      <c r="AGK96" s="81"/>
      <c r="AGL96" s="81"/>
      <c r="AGM96" s="81"/>
      <c r="AGN96" s="81"/>
      <c r="AGO96" s="81"/>
      <c r="AGP96" s="81"/>
      <c r="AGQ96" s="81"/>
      <c r="AGR96" s="81"/>
      <c r="AGS96" s="81"/>
      <c r="AGT96" s="81"/>
      <c r="AGU96" s="81"/>
      <c r="AGV96" s="81"/>
      <c r="AGW96" s="81"/>
      <c r="AGX96" s="81"/>
      <c r="AGY96" s="81"/>
      <c r="AGZ96" s="81"/>
      <c r="AHA96" s="81"/>
      <c r="AHB96" s="81"/>
      <c r="AHC96" s="81"/>
      <c r="AHD96" s="81"/>
      <c r="AHE96" s="81"/>
      <c r="AHF96" s="81"/>
      <c r="AHG96" s="81"/>
      <c r="AHH96" s="81"/>
      <c r="AHI96" s="81"/>
      <c r="AHJ96" s="81"/>
      <c r="AHK96" s="81"/>
      <c r="AHL96" s="81"/>
      <c r="AHM96" s="81"/>
      <c r="AHN96" s="81"/>
      <c r="AHO96" s="81"/>
      <c r="AHP96" s="81"/>
      <c r="AHQ96" s="81"/>
      <c r="AHR96" s="81"/>
      <c r="AHS96" s="81"/>
      <c r="AHT96" s="81"/>
      <c r="AHU96" s="81"/>
      <c r="AHV96" s="81"/>
      <c r="AHW96" s="81"/>
      <c r="AHX96" s="81"/>
      <c r="AHY96" s="81"/>
      <c r="AHZ96" s="81"/>
      <c r="AIA96" s="81"/>
      <c r="AIB96" s="81"/>
      <c r="AIC96" s="81"/>
      <c r="AID96" s="81"/>
      <c r="AIE96" s="81"/>
      <c r="AIF96" s="81"/>
      <c r="AIG96" s="81"/>
      <c r="AIH96" s="81"/>
      <c r="AII96" s="81"/>
      <c r="AIJ96" s="81"/>
      <c r="AIK96" s="81"/>
      <c r="AIL96" s="81"/>
      <c r="AIM96" s="81"/>
      <c r="AIN96" s="81"/>
      <c r="AIO96" s="81"/>
      <c r="AIP96" s="81"/>
      <c r="AIQ96" s="81"/>
      <c r="AIR96" s="81"/>
      <c r="AIS96" s="81"/>
      <c r="AIT96" s="81"/>
      <c r="AIU96" s="81"/>
      <c r="AIV96" s="81"/>
      <c r="AIW96" s="81"/>
      <c r="AIX96" s="81"/>
      <c r="AIY96" s="81"/>
      <c r="AIZ96" s="81"/>
      <c r="AJA96" s="81"/>
      <c r="AJB96" s="81"/>
      <c r="AJC96" s="81"/>
      <c r="AJD96" s="81"/>
      <c r="AJE96" s="81"/>
      <c r="AJF96" s="81"/>
      <c r="AJG96" s="81"/>
      <c r="AJH96" s="81"/>
      <c r="AJI96" s="81"/>
      <c r="AJJ96" s="81"/>
      <c r="AJK96" s="81"/>
      <c r="AJL96" s="81"/>
      <c r="AJM96" s="81"/>
      <c r="AJN96" s="81"/>
      <c r="AJO96" s="81"/>
      <c r="AJP96" s="81"/>
      <c r="AJQ96" s="81"/>
      <c r="AJR96" s="81"/>
      <c r="AJS96" s="81"/>
      <c r="AJT96" s="81"/>
      <c r="AJU96" s="81"/>
      <c r="AJV96" s="81"/>
      <c r="AJW96" s="81"/>
      <c r="AJX96" s="81"/>
      <c r="AJY96" s="81"/>
      <c r="AJZ96" s="81"/>
      <c r="AKA96" s="81"/>
      <c r="AKB96" s="81"/>
      <c r="AKC96" s="81"/>
      <c r="AKD96" s="81"/>
      <c r="AKE96" s="81"/>
      <c r="AKF96" s="81"/>
      <c r="AKG96" s="81"/>
      <c r="AKH96" s="81"/>
      <c r="AKI96" s="81"/>
      <c r="AKJ96" s="81"/>
      <c r="AKK96" s="81"/>
      <c r="AKL96" s="81"/>
      <c r="AKM96" s="81"/>
      <c r="AKN96" s="81"/>
      <c r="AKO96" s="81"/>
      <c r="AKP96" s="81"/>
      <c r="AKQ96" s="81"/>
      <c r="AKR96" s="81"/>
      <c r="AKS96" s="81"/>
      <c r="AKT96" s="81"/>
      <c r="AKU96" s="81"/>
      <c r="AKV96" s="81"/>
      <c r="AKW96" s="81"/>
      <c r="AKX96" s="81"/>
      <c r="AKY96" s="81"/>
      <c r="AKZ96" s="81"/>
      <c r="ALA96" s="81"/>
      <c r="ALB96" s="81"/>
      <c r="ALC96" s="81"/>
      <c r="ALD96" s="81"/>
      <c r="ALE96" s="81"/>
      <c r="ALF96" s="81"/>
      <c r="ALG96" s="81"/>
      <c r="ALH96" s="81"/>
      <c r="ALI96" s="81"/>
      <c r="ALJ96" s="81"/>
      <c r="ALK96" s="81"/>
      <c r="ALL96" s="81"/>
      <c r="ALM96" s="81"/>
      <c r="ALN96" s="81"/>
      <c r="ALO96" s="81"/>
      <c r="ALP96" s="81"/>
      <c r="ALQ96" s="81"/>
      <c r="ALR96" s="81"/>
      <c r="ALS96" s="81"/>
      <c r="ALT96" s="81"/>
      <c r="ALU96" s="81"/>
      <c r="ALV96" s="81"/>
      <c r="ALW96" s="81"/>
      <c r="ALX96" s="81"/>
      <c r="ALY96" s="81"/>
      <c r="ALZ96" s="81"/>
      <c r="AMA96" s="81"/>
      <c r="AMB96" s="81"/>
      <c r="AMC96" s="81"/>
      <c r="AMD96" s="81"/>
      <c r="AME96" s="81"/>
      <c r="AMF96" s="81"/>
      <c r="AMG96" s="81"/>
      <c r="AMH96" s="81"/>
      <c r="AMI96" s="81"/>
      <c r="AMJ96" s="81"/>
      <c r="AMK96" s="81"/>
      <c r="AML96" s="81"/>
      <c r="AMM96" s="81"/>
      <c r="AMN96" s="81"/>
      <c r="AMO96" s="81"/>
      <c r="AMP96" s="81"/>
      <c r="AMQ96" s="81"/>
      <c r="AMR96" s="81"/>
      <c r="AMS96" s="81"/>
      <c r="AMT96" s="81"/>
      <c r="AMU96" s="81"/>
      <c r="AMV96" s="81"/>
      <c r="AMW96" s="81"/>
      <c r="AMX96" s="81"/>
      <c r="AMY96" s="81"/>
      <c r="AMZ96" s="81"/>
      <c r="ANA96" s="81"/>
      <c r="ANB96" s="81"/>
      <c r="ANC96" s="81"/>
      <c r="AND96" s="81"/>
      <c r="ANE96" s="81"/>
      <c r="ANF96" s="81"/>
      <c r="ANG96" s="81"/>
      <c r="ANH96" s="81"/>
      <c r="ANI96" s="81"/>
      <c r="ANJ96" s="81"/>
      <c r="ANK96" s="81"/>
      <c r="ANL96" s="81"/>
      <c r="ANM96" s="81"/>
      <c r="ANN96" s="81"/>
      <c r="ANO96" s="81"/>
      <c r="ANP96" s="81"/>
      <c r="ANQ96" s="81"/>
      <c r="ANR96" s="81"/>
      <c r="ANS96" s="81"/>
      <c r="ANT96" s="81"/>
      <c r="ANU96" s="81"/>
      <c r="ANV96" s="81"/>
      <c r="ANW96" s="81"/>
      <c r="ANX96" s="81"/>
      <c r="ANY96" s="81"/>
      <c r="ANZ96" s="81"/>
      <c r="AOA96" s="81"/>
      <c r="AOB96" s="81"/>
      <c r="AOC96" s="81"/>
      <c r="AOD96" s="81"/>
      <c r="AOE96" s="81"/>
      <c r="AOF96" s="81"/>
      <c r="AOG96" s="81"/>
      <c r="AOH96" s="81"/>
      <c r="AOI96" s="81"/>
      <c r="AOJ96" s="81"/>
      <c r="AOK96" s="81"/>
      <c r="AOL96" s="81"/>
      <c r="AOM96" s="81"/>
      <c r="AON96" s="81"/>
      <c r="AOO96" s="81"/>
      <c r="AOP96" s="81"/>
      <c r="AOQ96" s="81"/>
      <c r="AOR96" s="81"/>
      <c r="AOS96" s="81"/>
      <c r="AOT96" s="81"/>
      <c r="AOU96" s="81"/>
      <c r="AOV96" s="81"/>
      <c r="AOW96" s="81"/>
      <c r="AOX96" s="81"/>
      <c r="AOY96" s="81"/>
      <c r="AOZ96" s="81"/>
      <c r="APA96" s="81"/>
      <c r="APB96" s="81"/>
      <c r="APC96" s="81"/>
      <c r="APD96" s="81"/>
      <c r="APE96" s="81"/>
      <c r="APF96" s="81"/>
      <c r="APG96" s="81"/>
      <c r="APH96" s="81"/>
      <c r="API96" s="81"/>
      <c r="APJ96" s="81"/>
      <c r="APK96" s="81"/>
      <c r="APL96" s="81"/>
      <c r="APM96" s="81"/>
      <c r="APN96" s="81"/>
      <c r="APO96" s="81"/>
      <c r="APP96" s="81"/>
      <c r="APQ96" s="81"/>
      <c r="APR96" s="81"/>
      <c r="APS96" s="81"/>
      <c r="APT96" s="81"/>
      <c r="APU96" s="81"/>
      <c r="APV96" s="81"/>
      <c r="APW96" s="81"/>
      <c r="APX96" s="81"/>
      <c r="APY96" s="81"/>
      <c r="APZ96" s="81"/>
      <c r="AQA96" s="81"/>
      <c r="AQB96" s="81"/>
      <c r="AQC96" s="81"/>
      <c r="AQD96" s="81"/>
      <c r="AQE96" s="81"/>
      <c r="AQF96" s="81"/>
      <c r="AQG96" s="81"/>
      <c r="AQH96" s="81"/>
      <c r="AQI96" s="81"/>
      <c r="AQJ96" s="81"/>
      <c r="AQK96" s="81"/>
      <c r="AQL96" s="81"/>
      <c r="AQM96" s="81"/>
      <c r="AQN96" s="81"/>
      <c r="AQO96" s="81"/>
      <c r="AQP96" s="81"/>
      <c r="AQQ96" s="81"/>
      <c r="AQR96" s="81"/>
      <c r="AQS96" s="81"/>
      <c r="AQT96" s="81"/>
      <c r="AQU96" s="81"/>
      <c r="AQV96" s="81"/>
      <c r="AQW96" s="81"/>
      <c r="AQX96" s="81"/>
      <c r="AQY96" s="81"/>
      <c r="AQZ96" s="81"/>
      <c r="ARA96" s="81"/>
      <c r="ARB96" s="81"/>
      <c r="ARC96" s="81"/>
      <c r="ARD96" s="81"/>
      <c r="ARE96" s="81"/>
      <c r="ARF96" s="81"/>
      <c r="ARG96" s="81"/>
      <c r="ARH96" s="81"/>
      <c r="ARI96" s="81"/>
      <c r="ARJ96" s="81"/>
      <c r="ARK96" s="81"/>
      <c r="ARL96" s="81"/>
      <c r="ARM96" s="81"/>
      <c r="ARN96" s="81"/>
      <c r="ARO96" s="81"/>
      <c r="ARP96" s="81"/>
      <c r="ARQ96" s="81"/>
      <c r="ARR96" s="81"/>
      <c r="ARS96" s="81"/>
      <c r="ART96" s="81"/>
      <c r="ARU96" s="81"/>
      <c r="ARV96" s="81"/>
      <c r="ARW96" s="81"/>
      <c r="ARX96" s="81"/>
      <c r="ARY96" s="81"/>
      <c r="ARZ96" s="81"/>
      <c r="ASA96" s="81"/>
      <c r="ASB96" s="81"/>
      <c r="ASC96" s="81"/>
      <c r="ASD96" s="81"/>
      <c r="ASE96" s="81"/>
      <c r="ASF96" s="81"/>
      <c r="ASG96" s="81"/>
      <c r="ASH96" s="81"/>
      <c r="ASI96" s="81"/>
      <c r="ASJ96" s="81"/>
      <c r="ASK96" s="81"/>
      <c r="ASL96" s="81"/>
      <c r="ASM96" s="81"/>
      <c r="ASN96" s="81"/>
      <c r="ASO96" s="81"/>
      <c r="ASP96" s="81"/>
      <c r="ASQ96" s="81"/>
      <c r="ASR96" s="81"/>
      <c r="ASS96" s="81"/>
      <c r="AST96" s="81"/>
      <c r="ASU96" s="81"/>
      <c r="ASV96" s="81"/>
      <c r="ASW96" s="81"/>
      <c r="ASX96" s="81"/>
      <c r="ASY96" s="81"/>
      <c r="ASZ96" s="81"/>
      <c r="ATA96" s="81"/>
      <c r="ATB96" s="81"/>
      <c r="ATC96" s="81"/>
      <c r="ATD96" s="81"/>
      <c r="ATE96" s="81"/>
      <c r="ATF96" s="81"/>
      <c r="ATG96" s="81"/>
      <c r="ATH96" s="81"/>
      <c r="ATI96" s="81"/>
      <c r="ATJ96" s="81"/>
      <c r="ATK96" s="81"/>
      <c r="ATL96" s="81"/>
      <c r="ATM96" s="81"/>
      <c r="ATN96" s="81"/>
      <c r="ATO96" s="81"/>
      <c r="ATP96" s="81"/>
      <c r="ATQ96" s="81"/>
      <c r="ATR96" s="81"/>
      <c r="ATS96" s="81"/>
      <c r="ATT96" s="81"/>
      <c r="ATU96" s="81"/>
      <c r="ATV96" s="81"/>
      <c r="ATW96" s="81"/>
      <c r="ATX96" s="81"/>
      <c r="ATY96" s="81"/>
      <c r="ATZ96" s="81"/>
      <c r="AUA96" s="81"/>
      <c r="AUB96" s="81"/>
      <c r="AUC96" s="81"/>
      <c r="AUD96" s="81"/>
      <c r="AUE96" s="81"/>
      <c r="AUF96" s="81"/>
      <c r="AUG96" s="81"/>
      <c r="AUH96" s="81"/>
      <c r="AUI96" s="81"/>
      <c r="AUJ96" s="81"/>
      <c r="AUK96" s="81"/>
      <c r="AUL96" s="81"/>
      <c r="AUM96" s="81"/>
      <c r="AUN96" s="81"/>
      <c r="AUO96" s="81"/>
      <c r="AUP96" s="81"/>
      <c r="AUQ96" s="81"/>
      <c r="AUR96" s="81"/>
      <c r="AUS96" s="81"/>
      <c r="AUT96" s="81"/>
      <c r="AUU96" s="81"/>
      <c r="AUV96" s="81"/>
      <c r="AUW96" s="81"/>
      <c r="AUX96" s="81"/>
      <c r="AUY96" s="81"/>
      <c r="AUZ96" s="81"/>
      <c r="AVA96" s="81"/>
      <c r="AVB96" s="81"/>
      <c r="AVC96" s="81"/>
      <c r="AVD96" s="81"/>
      <c r="AVE96" s="81"/>
      <c r="AVF96" s="81"/>
      <c r="AVG96" s="81"/>
      <c r="AVH96" s="81"/>
      <c r="AVI96" s="81"/>
      <c r="AVJ96" s="81"/>
      <c r="AVK96" s="81"/>
      <c r="AVL96" s="81"/>
      <c r="AVM96" s="81"/>
      <c r="AVN96" s="81"/>
      <c r="AVO96" s="81"/>
      <c r="AVP96" s="81"/>
      <c r="AVQ96" s="81"/>
      <c r="AVR96" s="81"/>
      <c r="AVS96" s="81"/>
      <c r="AVT96" s="81"/>
      <c r="AVU96" s="81"/>
      <c r="AVV96" s="81"/>
      <c r="AVW96" s="81"/>
      <c r="AVX96" s="81"/>
      <c r="AVY96" s="81"/>
      <c r="AVZ96" s="81"/>
      <c r="AWA96" s="81"/>
      <c r="AWB96" s="81"/>
      <c r="AWC96" s="81"/>
      <c r="AWD96" s="81"/>
      <c r="AWE96" s="81"/>
      <c r="AWF96" s="81"/>
      <c r="AWG96" s="81"/>
      <c r="AWH96" s="81"/>
      <c r="AWI96" s="81"/>
      <c r="AWJ96" s="81"/>
      <c r="AWK96" s="81"/>
      <c r="AWL96" s="81"/>
      <c r="AWM96" s="81"/>
      <c r="AWN96" s="81"/>
      <c r="AWO96" s="81"/>
      <c r="AWP96" s="81"/>
      <c r="AWQ96" s="81"/>
      <c r="AWR96" s="81"/>
      <c r="AWS96" s="81"/>
      <c r="AWT96" s="81"/>
      <c r="AWU96" s="81"/>
      <c r="AWV96" s="81"/>
      <c r="AWW96" s="81"/>
      <c r="AWX96" s="81"/>
      <c r="AWY96" s="81"/>
      <c r="AWZ96" s="81"/>
      <c r="AXA96" s="81"/>
      <c r="AXB96" s="81"/>
      <c r="AXC96" s="81"/>
      <c r="AXD96" s="81"/>
      <c r="AXE96" s="81"/>
      <c r="AXF96" s="81"/>
    </row>
    <row r="97" spans="1:1306" s="65" customFormat="1" ht="18" customHeight="1" x14ac:dyDescent="0.3">
      <c r="A97" s="56">
        <v>9781398502635</v>
      </c>
      <c r="B97" s="56">
        <v>2788876</v>
      </c>
      <c r="C97" s="57" t="s">
        <v>310</v>
      </c>
      <c r="D97" s="67">
        <v>10.5</v>
      </c>
      <c r="E97" s="75">
        <v>22500</v>
      </c>
      <c r="F97" s="70"/>
      <c r="G97" s="64"/>
      <c r="H97" s="71"/>
      <c r="I97" s="64"/>
      <c r="J97" s="70"/>
      <c r="K97" s="70"/>
      <c r="L97" s="64"/>
      <c r="M97" s="71"/>
      <c r="N97" s="64"/>
      <c r="O97" s="70"/>
      <c r="P97" s="70"/>
      <c r="Q97" s="64"/>
      <c r="R97" s="71"/>
      <c r="S97" s="64"/>
      <c r="T97" s="70"/>
      <c r="U97" s="70"/>
      <c r="V97" s="64"/>
      <c r="W97" s="71"/>
      <c r="X97" s="64"/>
      <c r="Y97" s="70"/>
      <c r="Z97" s="70"/>
      <c r="AA97" s="64"/>
      <c r="AB97" s="71"/>
      <c r="AC97" s="64"/>
      <c r="AD97" s="70"/>
      <c r="AE97" s="70"/>
      <c r="AF97" s="64"/>
      <c r="AG97" s="71"/>
      <c r="AH97" s="64"/>
      <c r="AI97" s="70"/>
      <c r="AJ97" s="70"/>
      <c r="AK97" s="64"/>
      <c r="AL97" s="71"/>
      <c r="AM97" s="64"/>
      <c r="AN97" s="70"/>
      <c r="AO97" s="70"/>
      <c r="AP97" s="64"/>
      <c r="AQ97" s="71"/>
      <c r="AR97" s="64"/>
      <c r="AS97" s="70"/>
      <c r="AT97" s="70"/>
      <c r="AU97" s="64"/>
      <c r="AV97" s="71"/>
      <c r="AW97" s="64"/>
      <c r="AX97" s="70"/>
      <c r="AY97" s="70"/>
      <c r="AZ97" s="64"/>
      <c r="BA97" s="71"/>
      <c r="BB97" s="64"/>
      <c r="BC97" s="70"/>
      <c r="BD97" s="70"/>
      <c r="BE97" s="64"/>
      <c r="BF97" s="71"/>
      <c r="BG97" s="64"/>
      <c r="BH97" s="70"/>
      <c r="BI97" s="70"/>
      <c r="BJ97" s="64"/>
      <c r="BK97" s="71"/>
      <c r="BL97" s="64"/>
      <c r="BM97" s="70"/>
      <c r="BN97" s="70"/>
      <c r="BO97" s="64"/>
      <c r="BP97" s="71"/>
      <c r="BQ97" s="64"/>
      <c r="BR97" s="70"/>
      <c r="BS97" s="70"/>
      <c r="BT97" s="64"/>
      <c r="BU97" s="71"/>
      <c r="BV97" s="64"/>
      <c r="BW97" s="70"/>
      <c r="BX97" s="70"/>
      <c r="BY97" s="64"/>
      <c r="BZ97" s="71"/>
      <c r="CA97" s="64"/>
      <c r="CB97" s="70"/>
      <c r="CC97" s="70"/>
      <c r="CD97" s="64"/>
      <c r="CE97" s="71"/>
      <c r="CF97" s="64"/>
      <c r="CG97" s="70"/>
      <c r="CH97" s="70"/>
      <c r="CI97" s="64"/>
      <c r="CJ97" s="71"/>
      <c r="CK97" s="64"/>
      <c r="CL97" s="70"/>
      <c r="CM97" s="70"/>
      <c r="CN97" s="64"/>
      <c r="CO97" s="71"/>
      <c r="CP97" s="64"/>
      <c r="CQ97" s="70"/>
      <c r="CR97" s="70"/>
      <c r="CS97" s="64"/>
      <c r="CT97" s="71"/>
      <c r="CU97" s="64"/>
      <c r="CV97" s="70"/>
      <c r="CW97" s="70"/>
      <c r="CX97" s="64"/>
      <c r="CY97" s="71"/>
      <c r="CZ97" s="64"/>
      <c r="DA97" s="70"/>
      <c r="DB97" s="70"/>
      <c r="DC97" s="64"/>
      <c r="DD97" s="71"/>
      <c r="DE97" s="64"/>
      <c r="DF97" s="70"/>
      <c r="DG97" s="70"/>
      <c r="DH97" s="64"/>
      <c r="DI97" s="71"/>
      <c r="DJ97" s="64"/>
      <c r="DK97" s="70"/>
      <c r="DL97" s="70"/>
      <c r="DM97" s="64"/>
      <c r="DN97" s="71"/>
      <c r="DO97" s="64"/>
      <c r="DP97" s="70"/>
      <c r="DQ97" s="70"/>
      <c r="DR97" s="64"/>
      <c r="DS97" s="71"/>
      <c r="DT97" s="64"/>
      <c r="DU97" s="70"/>
      <c r="DV97" s="70"/>
      <c r="DW97" s="64"/>
      <c r="DX97" s="71"/>
      <c r="DY97" s="64"/>
      <c r="DZ97" s="70"/>
      <c r="EA97" s="70"/>
      <c r="EB97" s="64"/>
      <c r="EC97" s="71"/>
      <c r="ED97" s="64"/>
      <c r="EE97" s="70"/>
      <c r="EF97" s="70"/>
      <c r="EG97" s="64"/>
      <c r="EH97" s="71"/>
      <c r="EI97" s="64"/>
      <c r="EJ97" s="70"/>
      <c r="EK97" s="70"/>
      <c r="EL97" s="64"/>
      <c r="EM97" s="71"/>
      <c r="EN97" s="64"/>
      <c r="EO97" s="70"/>
      <c r="EP97" s="70"/>
      <c r="EQ97" s="64"/>
      <c r="ER97" s="71"/>
      <c r="ES97" s="64"/>
      <c r="ET97" s="70"/>
      <c r="EU97" s="70"/>
      <c r="EV97" s="64"/>
      <c r="EW97" s="71"/>
      <c r="EX97" s="64"/>
      <c r="EY97" s="70"/>
      <c r="EZ97" s="70"/>
      <c r="FA97" s="64"/>
      <c r="FB97" s="71"/>
      <c r="FC97" s="64"/>
      <c r="FD97" s="70"/>
      <c r="FE97" s="70"/>
      <c r="FF97" s="64"/>
      <c r="FG97" s="71"/>
      <c r="FH97" s="64"/>
      <c r="FI97" s="70"/>
      <c r="FJ97" s="70"/>
      <c r="FK97" s="64"/>
      <c r="FL97" s="71"/>
      <c r="FM97" s="64"/>
      <c r="FN97" s="70"/>
      <c r="FO97" s="70"/>
      <c r="FP97" s="64"/>
      <c r="FQ97" s="71"/>
      <c r="FR97" s="64"/>
      <c r="FS97" s="70"/>
      <c r="FT97" s="70"/>
      <c r="FU97" s="64"/>
      <c r="FV97" s="71"/>
      <c r="FW97" s="64"/>
      <c r="FX97" s="70"/>
      <c r="FY97" s="70"/>
      <c r="FZ97" s="64"/>
      <c r="GA97" s="71"/>
      <c r="GB97" s="64"/>
      <c r="GC97" s="70"/>
      <c r="GD97" s="70"/>
      <c r="GE97" s="64"/>
      <c r="GF97" s="71"/>
      <c r="GG97" s="64"/>
      <c r="GH97" s="70"/>
      <c r="GI97" s="70"/>
      <c r="GJ97" s="64"/>
      <c r="GK97" s="71"/>
      <c r="GL97" s="64"/>
      <c r="GM97" s="70"/>
      <c r="GN97" s="70"/>
      <c r="GO97" s="64"/>
      <c r="GP97" s="71"/>
      <c r="GQ97" s="64"/>
      <c r="GR97" s="70"/>
      <c r="GS97" s="70"/>
      <c r="GT97" s="64"/>
      <c r="GU97" s="71"/>
      <c r="GV97" s="64"/>
      <c r="GW97" s="70"/>
      <c r="GX97" s="70"/>
      <c r="GY97" s="64"/>
      <c r="GZ97" s="71"/>
      <c r="HA97" s="64"/>
      <c r="HB97" s="70"/>
      <c r="HC97" s="70"/>
      <c r="HD97" s="64"/>
      <c r="HE97" s="71"/>
      <c r="HF97" s="64"/>
      <c r="HG97" s="70"/>
      <c r="HH97" s="70"/>
      <c r="HI97" s="64"/>
      <c r="HJ97" s="71"/>
      <c r="HK97" s="64"/>
      <c r="HL97" s="70"/>
      <c r="HM97" s="70"/>
      <c r="HN97" s="64"/>
      <c r="HO97" s="71"/>
      <c r="HP97" s="64"/>
      <c r="HQ97" s="70"/>
      <c r="HR97" s="70"/>
      <c r="HS97" s="64"/>
      <c r="HT97" s="71"/>
      <c r="HU97" s="64"/>
      <c r="HV97" s="70"/>
      <c r="HW97" s="70"/>
      <c r="HX97" s="64"/>
      <c r="HY97" s="71"/>
      <c r="HZ97" s="64"/>
      <c r="IA97" s="70"/>
      <c r="IB97" s="70"/>
      <c r="IC97" s="64"/>
      <c r="ID97" s="71"/>
      <c r="IE97" s="64"/>
      <c r="IF97" s="70"/>
      <c r="IG97" s="70"/>
      <c r="IH97" s="64"/>
      <c r="II97" s="64"/>
    </row>
    <row r="98" spans="1:1306" s="65" customFormat="1" ht="18" customHeight="1" x14ac:dyDescent="0.3">
      <c r="A98" s="54">
        <v>9781471403989</v>
      </c>
      <c r="B98" s="54">
        <v>7843160</v>
      </c>
      <c r="C98" s="55" t="s">
        <v>245</v>
      </c>
      <c r="D98" s="66">
        <v>10.5</v>
      </c>
      <c r="E98" s="74">
        <v>22500</v>
      </c>
      <c r="F98" s="70"/>
      <c r="G98" s="64"/>
      <c r="H98" s="71"/>
      <c r="I98" s="64"/>
      <c r="J98" s="70"/>
      <c r="K98" s="70"/>
      <c r="L98" s="64"/>
      <c r="M98" s="71"/>
      <c r="N98" s="64"/>
      <c r="O98" s="70"/>
      <c r="P98" s="70"/>
      <c r="Q98" s="64"/>
      <c r="R98" s="71"/>
      <c r="S98" s="64"/>
      <c r="T98" s="70"/>
      <c r="U98" s="70"/>
      <c r="V98" s="64"/>
      <c r="W98" s="71"/>
      <c r="X98" s="64"/>
      <c r="Y98" s="70"/>
      <c r="Z98" s="70"/>
      <c r="AA98" s="64"/>
      <c r="AB98" s="71"/>
      <c r="AC98" s="64"/>
      <c r="AD98" s="70"/>
      <c r="AE98" s="70"/>
      <c r="AF98" s="64"/>
      <c r="AG98" s="71"/>
      <c r="AH98" s="64"/>
      <c r="AI98" s="70"/>
      <c r="AJ98" s="70"/>
      <c r="AK98" s="64"/>
      <c r="AL98" s="71"/>
      <c r="AM98" s="64"/>
      <c r="AN98" s="70"/>
      <c r="AO98" s="70"/>
      <c r="AP98" s="64"/>
      <c r="AQ98" s="71"/>
      <c r="AR98" s="64"/>
      <c r="AS98" s="70"/>
      <c r="AT98" s="70"/>
      <c r="AU98" s="64"/>
      <c r="AV98" s="71"/>
      <c r="AW98" s="64"/>
      <c r="AX98" s="70"/>
      <c r="AY98" s="70"/>
      <c r="AZ98" s="64"/>
      <c r="BA98" s="71"/>
      <c r="BB98" s="64"/>
      <c r="BC98" s="70"/>
      <c r="BD98" s="70"/>
      <c r="BE98" s="64"/>
      <c r="BF98" s="71"/>
      <c r="BG98" s="64"/>
      <c r="BH98" s="70"/>
      <c r="BI98" s="70"/>
      <c r="BJ98" s="64"/>
      <c r="BK98" s="71"/>
      <c r="BL98" s="64"/>
      <c r="BM98" s="70"/>
      <c r="BN98" s="70"/>
      <c r="BO98" s="64"/>
      <c r="BP98" s="71"/>
      <c r="BQ98" s="64"/>
      <c r="BR98" s="70"/>
      <c r="BS98" s="70"/>
      <c r="BT98" s="64"/>
      <c r="BU98" s="71"/>
      <c r="BV98" s="64"/>
      <c r="BW98" s="70"/>
      <c r="BX98" s="70"/>
      <c r="BY98" s="64"/>
      <c r="BZ98" s="71"/>
      <c r="CA98" s="64"/>
      <c r="CB98" s="70"/>
      <c r="CC98" s="70"/>
      <c r="CD98" s="64"/>
      <c r="CE98" s="71"/>
      <c r="CF98" s="64"/>
      <c r="CG98" s="70"/>
      <c r="CH98" s="70"/>
      <c r="CI98" s="64"/>
      <c r="CJ98" s="71"/>
      <c r="CK98" s="64"/>
      <c r="CL98" s="70"/>
      <c r="CM98" s="70"/>
      <c r="CN98" s="64"/>
      <c r="CO98" s="71"/>
      <c r="CP98" s="64"/>
      <c r="CQ98" s="70"/>
      <c r="CR98" s="70"/>
      <c r="CS98" s="64"/>
      <c r="CT98" s="71"/>
      <c r="CU98" s="64"/>
      <c r="CV98" s="70"/>
      <c r="CW98" s="70"/>
      <c r="CX98" s="64"/>
      <c r="CY98" s="71"/>
      <c r="CZ98" s="64"/>
      <c r="DA98" s="70"/>
      <c r="DB98" s="70"/>
      <c r="DC98" s="64"/>
      <c r="DD98" s="71"/>
      <c r="DE98" s="64"/>
      <c r="DF98" s="70"/>
      <c r="DG98" s="70"/>
      <c r="DH98" s="64"/>
      <c r="DI98" s="71"/>
      <c r="DJ98" s="64"/>
      <c r="DK98" s="70"/>
      <c r="DL98" s="70"/>
      <c r="DM98" s="64"/>
      <c r="DN98" s="71"/>
      <c r="DO98" s="64"/>
      <c r="DP98" s="70"/>
      <c r="DQ98" s="70"/>
      <c r="DR98" s="64"/>
      <c r="DS98" s="71"/>
      <c r="DT98" s="64"/>
      <c r="DU98" s="70"/>
      <c r="DV98" s="70"/>
      <c r="DW98" s="64"/>
      <c r="DX98" s="71"/>
      <c r="DY98" s="64"/>
      <c r="DZ98" s="70"/>
      <c r="EA98" s="70"/>
      <c r="EB98" s="64"/>
      <c r="EC98" s="71"/>
      <c r="ED98" s="64"/>
      <c r="EE98" s="70"/>
      <c r="EF98" s="70"/>
      <c r="EG98" s="64"/>
      <c r="EH98" s="71"/>
      <c r="EI98" s="64"/>
      <c r="EJ98" s="70"/>
      <c r="EK98" s="70"/>
      <c r="EL98" s="64"/>
      <c r="EM98" s="71"/>
      <c r="EN98" s="64"/>
      <c r="EO98" s="70"/>
      <c r="EP98" s="70"/>
      <c r="EQ98" s="64"/>
      <c r="ER98" s="71"/>
      <c r="ES98" s="64"/>
      <c r="ET98" s="70"/>
      <c r="EU98" s="70"/>
      <c r="EV98" s="64"/>
      <c r="EW98" s="71"/>
      <c r="EX98" s="64"/>
      <c r="EY98" s="70"/>
      <c r="EZ98" s="70"/>
      <c r="FA98" s="64"/>
      <c r="FB98" s="71"/>
      <c r="FC98" s="64"/>
      <c r="FD98" s="70"/>
      <c r="FE98" s="70"/>
      <c r="FF98" s="64"/>
      <c r="FG98" s="71"/>
      <c r="FH98" s="64"/>
      <c r="FI98" s="70"/>
      <c r="FJ98" s="70"/>
      <c r="FK98" s="64"/>
      <c r="FL98" s="71"/>
      <c r="FM98" s="64"/>
      <c r="FN98" s="70"/>
      <c r="FO98" s="70"/>
      <c r="FP98" s="64"/>
      <c r="FQ98" s="71"/>
      <c r="FR98" s="64"/>
      <c r="FS98" s="70"/>
      <c r="FT98" s="70"/>
      <c r="FU98" s="64"/>
      <c r="FV98" s="71"/>
      <c r="FW98" s="64"/>
      <c r="FX98" s="70"/>
      <c r="FY98" s="70"/>
      <c r="FZ98" s="64"/>
      <c r="GA98" s="71"/>
      <c r="GB98" s="64"/>
      <c r="GC98" s="70"/>
      <c r="GD98" s="70"/>
      <c r="GE98" s="64"/>
      <c r="GF98" s="71"/>
      <c r="GG98" s="64"/>
      <c r="GH98" s="70"/>
      <c r="GI98" s="70"/>
      <c r="GJ98" s="64"/>
      <c r="GK98" s="71"/>
      <c r="GL98" s="64"/>
      <c r="GM98" s="70"/>
      <c r="GN98" s="70"/>
      <c r="GO98" s="64"/>
      <c r="GP98" s="71"/>
      <c r="GQ98" s="64"/>
      <c r="GR98" s="70"/>
      <c r="GS98" s="70"/>
      <c r="GT98" s="64"/>
      <c r="GU98" s="71"/>
      <c r="GV98" s="64"/>
      <c r="GW98" s="70"/>
      <c r="GX98" s="70"/>
      <c r="GY98" s="64"/>
      <c r="GZ98" s="71"/>
      <c r="HA98" s="64"/>
      <c r="HB98" s="70"/>
      <c r="HC98" s="70"/>
      <c r="HD98" s="64"/>
      <c r="HE98" s="71"/>
      <c r="HF98" s="64"/>
      <c r="HG98" s="70"/>
      <c r="HH98" s="70"/>
      <c r="HI98" s="64"/>
      <c r="HJ98" s="71"/>
      <c r="HK98" s="64"/>
      <c r="HL98" s="70"/>
      <c r="HM98" s="70"/>
      <c r="HN98" s="64"/>
      <c r="HO98" s="71"/>
      <c r="HP98" s="64"/>
      <c r="HQ98" s="70"/>
      <c r="HR98" s="70"/>
      <c r="HS98" s="64"/>
      <c r="HT98" s="71"/>
      <c r="HU98" s="64"/>
      <c r="HV98" s="70"/>
      <c r="HW98" s="70"/>
      <c r="HX98" s="64"/>
      <c r="HY98" s="71"/>
      <c r="HZ98" s="64"/>
      <c r="IA98" s="70"/>
      <c r="IB98" s="70"/>
      <c r="IC98" s="64"/>
      <c r="ID98" s="71"/>
      <c r="IE98" s="64"/>
      <c r="IF98" s="70"/>
      <c r="IG98" s="70"/>
      <c r="IH98" s="64"/>
      <c r="II98" s="64"/>
      <c r="AXF98" s="81"/>
    </row>
    <row r="99" spans="1:1306" s="65" customFormat="1" ht="18" customHeight="1" x14ac:dyDescent="0.3">
      <c r="A99" s="56">
        <v>9781526605399</v>
      </c>
      <c r="B99" s="56">
        <v>2596569</v>
      </c>
      <c r="C99" s="57" t="s">
        <v>355</v>
      </c>
      <c r="D99" s="67">
        <v>11.5</v>
      </c>
      <c r="E99" s="75">
        <v>22500</v>
      </c>
      <c r="F99" s="78"/>
      <c r="G99" s="79"/>
      <c r="H99" s="80"/>
      <c r="I99" s="79"/>
      <c r="J99" s="78"/>
      <c r="K99" s="78"/>
      <c r="L99" s="79"/>
      <c r="M99" s="80"/>
      <c r="N99" s="79"/>
      <c r="O99" s="78"/>
      <c r="P99" s="78"/>
      <c r="Q99" s="79"/>
      <c r="R99" s="80"/>
      <c r="S99" s="79"/>
      <c r="T99" s="78"/>
      <c r="U99" s="78"/>
      <c r="V99" s="79"/>
      <c r="W99" s="80"/>
      <c r="X99" s="79"/>
      <c r="Y99" s="78"/>
      <c r="Z99" s="78"/>
      <c r="AA99" s="79"/>
      <c r="AB99" s="80"/>
      <c r="AC99" s="79"/>
      <c r="AD99" s="78"/>
      <c r="AE99" s="78"/>
      <c r="AF99" s="79"/>
      <c r="AG99" s="80"/>
      <c r="AH99" s="79"/>
      <c r="AI99" s="78"/>
      <c r="AJ99" s="78"/>
      <c r="AK99" s="79"/>
      <c r="AL99" s="80"/>
      <c r="AM99" s="79"/>
      <c r="AN99" s="78"/>
      <c r="AO99" s="78"/>
      <c r="AP99" s="79"/>
      <c r="AQ99" s="80"/>
      <c r="AR99" s="79"/>
      <c r="AS99" s="78"/>
      <c r="AT99" s="78"/>
      <c r="AU99" s="79"/>
      <c r="AV99" s="80"/>
      <c r="AW99" s="79"/>
      <c r="AX99" s="78"/>
      <c r="AY99" s="78"/>
      <c r="AZ99" s="79"/>
      <c r="BA99" s="80"/>
      <c r="BB99" s="79"/>
      <c r="BC99" s="78"/>
      <c r="BD99" s="78"/>
      <c r="BE99" s="79"/>
      <c r="BF99" s="80"/>
      <c r="BG99" s="79"/>
      <c r="BH99" s="78"/>
      <c r="BI99" s="78"/>
      <c r="BJ99" s="79"/>
      <c r="BK99" s="80"/>
      <c r="BL99" s="79"/>
      <c r="BM99" s="78"/>
      <c r="BN99" s="78"/>
      <c r="BO99" s="79"/>
      <c r="BP99" s="80"/>
      <c r="BQ99" s="79"/>
      <c r="BR99" s="78"/>
      <c r="BS99" s="78"/>
      <c r="BT99" s="79"/>
      <c r="BU99" s="80"/>
      <c r="BV99" s="79"/>
      <c r="BW99" s="78"/>
      <c r="BX99" s="78"/>
      <c r="BY99" s="79"/>
      <c r="BZ99" s="80"/>
      <c r="CA99" s="79"/>
      <c r="CB99" s="78"/>
      <c r="CC99" s="78"/>
      <c r="CD99" s="79"/>
      <c r="CE99" s="80"/>
      <c r="CF99" s="79"/>
      <c r="CG99" s="78"/>
      <c r="CH99" s="78"/>
      <c r="CI99" s="79"/>
      <c r="CJ99" s="80"/>
      <c r="CK99" s="79"/>
      <c r="CL99" s="78"/>
      <c r="CM99" s="78"/>
      <c r="CN99" s="79"/>
      <c r="CO99" s="80"/>
      <c r="CP99" s="79"/>
      <c r="CQ99" s="78"/>
      <c r="CR99" s="78"/>
      <c r="CS99" s="79"/>
      <c r="CT99" s="80"/>
      <c r="CU99" s="79"/>
      <c r="CV99" s="78"/>
      <c r="CW99" s="78"/>
      <c r="CX99" s="79"/>
      <c r="CY99" s="80"/>
      <c r="CZ99" s="79"/>
      <c r="DA99" s="78"/>
      <c r="DB99" s="78"/>
      <c r="DC99" s="79"/>
      <c r="DD99" s="80"/>
      <c r="DE99" s="79"/>
      <c r="DF99" s="78"/>
      <c r="DG99" s="78"/>
      <c r="DH99" s="79"/>
      <c r="DI99" s="80"/>
      <c r="DJ99" s="79"/>
      <c r="DK99" s="78"/>
      <c r="DL99" s="78"/>
      <c r="DM99" s="79"/>
      <c r="DN99" s="80"/>
      <c r="DO99" s="79"/>
      <c r="DP99" s="78"/>
      <c r="DQ99" s="78"/>
      <c r="DR99" s="79"/>
      <c r="DS99" s="80"/>
      <c r="DT99" s="79"/>
      <c r="DU99" s="78"/>
      <c r="DV99" s="78"/>
      <c r="DW99" s="79"/>
      <c r="DX99" s="80"/>
      <c r="DY99" s="79"/>
      <c r="DZ99" s="78"/>
      <c r="EA99" s="78"/>
      <c r="EB99" s="79"/>
      <c r="EC99" s="80"/>
      <c r="ED99" s="79"/>
      <c r="EE99" s="78"/>
      <c r="EF99" s="78"/>
      <c r="EG99" s="79"/>
      <c r="EH99" s="80"/>
      <c r="EI99" s="79"/>
      <c r="EJ99" s="78"/>
      <c r="EK99" s="78"/>
      <c r="EL99" s="79"/>
      <c r="EM99" s="80"/>
      <c r="EN99" s="79"/>
      <c r="EO99" s="78"/>
      <c r="EP99" s="78"/>
      <c r="EQ99" s="79"/>
      <c r="ER99" s="80"/>
      <c r="ES99" s="79"/>
      <c r="ET99" s="78"/>
      <c r="EU99" s="78"/>
      <c r="EV99" s="79"/>
      <c r="EW99" s="80"/>
      <c r="EX99" s="79"/>
      <c r="EY99" s="78"/>
      <c r="EZ99" s="78"/>
      <c r="FA99" s="79"/>
      <c r="FB99" s="80"/>
      <c r="FC99" s="79"/>
      <c r="FD99" s="78"/>
      <c r="FE99" s="78"/>
      <c r="FF99" s="79"/>
      <c r="FG99" s="80"/>
      <c r="FH99" s="79"/>
      <c r="FI99" s="78"/>
      <c r="FJ99" s="78"/>
      <c r="FK99" s="79"/>
      <c r="FL99" s="80"/>
      <c r="FM99" s="79"/>
      <c r="FN99" s="78"/>
      <c r="FO99" s="78"/>
      <c r="FP99" s="79"/>
      <c r="FQ99" s="80"/>
      <c r="FR99" s="79"/>
      <c r="FS99" s="78"/>
      <c r="FT99" s="78"/>
      <c r="FU99" s="79"/>
      <c r="FV99" s="80"/>
      <c r="FW99" s="79"/>
      <c r="FX99" s="78"/>
      <c r="FY99" s="78"/>
      <c r="FZ99" s="79"/>
      <c r="GA99" s="80"/>
      <c r="GB99" s="79"/>
      <c r="GC99" s="78"/>
      <c r="GD99" s="78"/>
      <c r="GE99" s="79"/>
      <c r="GF99" s="80"/>
      <c r="GG99" s="79"/>
      <c r="GH99" s="78"/>
      <c r="GI99" s="78"/>
      <c r="GJ99" s="79"/>
      <c r="GK99" s="80"/>
      <c r="GL99" s="79"/>
      <c r="GM99" s="78"/>
      <c r="GN99" s="78"/>
      <c r="GO99" s="79"/>
      <c r="GP99" s="80"/>
      <c r="GQ99" s="79"/>
      <c r="GR99" s="78"/>
      <c r="GS99" s="78"/>
      <c r="GT99" s="79"/>
      <c r="GU99" s="80"/>
      <c r="GV99" s="79"/>
      <c r="GW99" s="78"/>
      <c r="GX99" s="78"/>
      <c r="GY99" s="79"/>
      <c r="GZ99" s="80"/>
      <c r="HA99" s="79"/>
      <c r="HB99" s="78"/>
      <c r="HC99" s="78"/>
      <c r="HD99" s="79"/>
      <c r="HE99" s="80"/>
      <c r="HF99" s="79"/>
      <c r="HG99" s="78"/>
      <c r="HH99" s="78"/>
      <c r="HI99" s="79"/>
      <c r="HJ99" s="80"/>
      <c r="HK99" s="79"/>
      <c r="HL99" s="78"/>
      <c r="HM99" s="78"/>
      <c r="HN99" s="79"/>
      <c r="HO99" s="80"/>
      <c r="HP99" s="79"/>
      <c r="HQ99" s="78"/>
      <c r="HR99" s="78"/>
      <c r="HS99" s="79"/>
      <c r="HT99" s="80"/>
      <c r="HU99" s="79"/>
      <c r="HV99" s="78"/>
      <c r="HW99" s="78"/>
      <c r="HX99" s="79"/>
      <c r="HY99" s="80"/>
      <c r="HZ99" s="79"/>
      <c r="IA99" s="78"/>
      <c r="IB99" s="78"/>
      <c r="IC99" s="79"/>
      <c r="ID99" s="80"/>
      <c r="IE99" s="79"/>
      <c r="IF99" s="78"/>
      <c r="IG99" s="78"/>
      <c r="IH99" s="79"/>
      <c r="II99" s="79"/>
      <c r="IJ99" s="81"/>
      <c r="IK99" s="81"/>
      <c r="IL99" s="81"/>
      <c r="IM99" s="81"/>
      <c r="IN99" s="81"/>
      <c r="IO99" s="81"/>
      <c r="IP99" s="81"/>
      <c r="IQ99" s="81"/>
      <c r="IR99" s="81"/>
      <c r="IS99" s="81"/>
      <c r="IT99" s="81"/>
      <c r="IU99" s="81"/>
      <c r="IV99" s="81"/>
      <c r="IW99" s="81"/>
      <c r="IX99" s="81"/>
      <c r="IY99" s="81"/>
      <c r="IZ99" s="81"/>
      <c r="JA99" s="81"/>
      <c r="JB99" s="81"/>
      <c r="JC99" s="81"/>
      <c r="JD99" s="81"/>
      <c r="JE99" s="81"/>
      <c r="JF99" s="81"/>
      <c r="JG99" s="81"/>
      <c r="JH99" s="81"/>
      <c r="JI99" s="81"/>
      <c r="JJ99" s="81"/>
      <c r="JK99" s="81"/>
      <c r="JL99" s="81"/>
      <c r="JM99" s="81"/>
      <c r="JN99" s="81"/>
      <c r="JO99" s="81"/>
      <c r="JP99" s="81"/>
      <c r="JQ99" s="81"/>
      <c r="JR99" s="81"/>
      <c r="JS99" s="81"/>
      <c r="JT99" s="81"/>
      <c r="JU99" s="81"/>
      <c r="JV99" s="81"/>
      <c r="JW99" s="81"/>
      <c r="JX99" s="81"/>
      <c r="JY99" s="81"/>
      <c r="JZ99" s="81"/>
      <c r="KA99" s="81"/>
      <c r="KB99" s="81"/>
      <c r="KC99" s="81"/>
      <c r="KD99" s="81"/>
      <c r="KE99" s="81"/>
      <c r="KF99" s="81"/>
      <c r="KG99" s="81"/>
      <c r="KH99" s="81"/>
      <c r="KI99" s="81"/>
      <c r="KJ99" s="81"/>
      <c r="KK99" s="81"/>
      <c r="KL99" s="81"/>
      <c r="KM99" s="81"/>
      <c r="KN99" s="81"/>
      <c r="KO99" s="81"/>
      <c r="KP99" s="81"/>
      <c r="KQ99" s="81"/>
      <c r="KR99" s="81"/>
      <c r="KS99" s="81"/>
      <c r="KT99" s="81"/>
      <c r="KU99" s="81"/>
      <c r="KV99" s="81"/>
      <c r="KW99" s="81"/>
      <c r="KX99" s="81"/>
      <c r="KY99" s="81"/>
      <c r="KZ99" s="81"/>
      <c r="LA99" s="81"/>
      <c r="LB99" s="81"/>
      <c r="LC99" s="81"/>
      <c r="LD99" s="81"/>
      <c r="LE99" s="81"/>
      <c r="LF99" s="81"/>
      <c r="LG99" s="81"/>
      <c r="LH99" s="81"/>
      <c r="LI99" s="81"/>
      <c r="LJ99" s="81"/>
      <c r="LK99" s="81"/>
      <c r="LL99" s="81"/>
      <c r="LM99" s="81"/>
      <c r="LN99" s="81"/>
      <c r="LO99" s="81"/>
      <c r="LP99" s="81"/>
      <c r="LQ99" s="81"/>
      <c r="LR99" s="81"/>
      <c r="LS99" s="81"/>
      <c r="LT99" s="81"/>
      <c r="LU99" s="81"/>
      <c r="LV99" s="81"/>
      <c r="LW99" s="81"/>
      <c r="LX99" s="81"/>
      <c r="LY99" s="81"/>
      <c r="LZ99" s="81"/>
      <c r="MA99" s="81"/>
      <c r="MB99" s="81"/>
      <c r="MC99" s="81"/>
      <c r="MD99" s="81"/>
      <c r="ME99" s="81"/>
      <c r="MF99" s="81"/>
      <c r="MG99" s="81"/>
      <c r="MH99" s="81"/>
      <c r="MI99" s="81"/>
      <c r="MJ99" s="81"/>
      <c r="MK99" s="81"/>
      <c r="ML99" s="81"/>
      <c r="MM99" s="81"/>
      <c r="MN99" s="81"/>
      <c r="MO99" s="81"/>
      <c r="MP99" s="81"/>
      <c r="MQ99" s="81"/>
      <c r="MR99" s="81"/>
      <c r="MS99" s="81"/>
      <c r="MT99" s="81"/>
      <c r="MU99" s="81"/>
      <c r="MV99" s="81"/>
      <c r="MW99" s="81"/>
      <c r="MX99" s="81"/>
      <c r="MY99" s="81"/>
      <c r="MZ99" s="81"/>
      <c r="NA99" s="81"/>
      <c r="NB99" s="81"/>
      <c r="NC99" s="81"/>
      <c r="ND99" s="81"/>
      <c r="NE99" s="81"/>
      <c r="NF99" s="81"/>
      <c r="NG99" s="81"/>
      <c r="NH99" s="81"/>
      <c r="NI99" s="81"/>
      <c r="NJ99" s="81"/>
      <c r="NK99" s="81"/>
      <c r="NL99" s="81"/>
      <c r="NM99" s="81"/>
      <c r="NN99" s="81"/>
      <c r="NO99" s="81"/>
      <c r="NP99" s="81"/>
      <c r="NQ99" s="81"/>
      <c r="NR99" s="81"/>
      <c r="NS99" s="81"/>
      <c r="NT99" s="81"/>
      <c r="NU99" s="81"/>
      <c r="NV99" s="81"/>
      <c r="NW99" s="81"/>
      <c r="NX99" s="81"/>
      <c r="NY99" s="81"/>
      <c r="NZ99" s="81"/>
      <c r="OA99" s="81"/>
      <c r="OB99" s="81"/>
      <c r="OC99" s="81"/>
      <c r="OD99" s="81"/>
      <c r="OE99" s="81"/>
      <c r="OF99" s="81"/>
      <c r="OG99" s="81"/>
      <c r="OH99" s="81"/>
      <c r="OI99" s="81"/>
      <c r="OJ99" s="81"/>
      <c r="OK99" s="81"/>
      <c r="OL99" s="81"/>
      <c r="OM99" s="81"/>
      <c r="ON99" s="81"/>
      <c r="OO99" s="81"/>
      <c r="OP99" s="81"/>
      <c r="OQ99" s="81"/>
      <c r="OR99" s="81"/>
      <c r="OS99" s="81"/>
      <c r="OT99" s="81"/>
      <c r="OU99" s="81"/>
      <c r="OV99" s="81"/>
      <c r="OW99" s="81"/>
      <c r="OX99" s="81"/>
      <c r="OY99" s="81"/>
      <c r="OZ99" s="81"/>
      <c r="PA99" s="81"/>
      <c r="PB99" s="81"/>
      <c r="PC99" s="81"/>
      <c r="PD99" s="81"/>
      <c r="PE99" s="81"/>
      <c r="PF99" s="81"/>
      <c r="PG99" s="81"/>
      <c r="PH99" s="81"/>
      <c r="PI99" s="81"/>
      <c r="PJ99" s="81"/>
      <c r="PK99" s="81"/>
      <c r="PL99" s="81"/>
      <c r="PM99" s="81"/>
      <c r="PN99" s="81"/>
      <c r="PO99" s="81"/>
      <c r="PP99" s="81"/>
      <c r="PQ99" s="81"/>
      <c r="PR99" s="81"/>
      <c r="PS99" s="81"/>
      <c r="PT99" s="81"/>
      <c r="PU99" s="81"/>
      <c r="PV99" s="81"/>
      <c r="PW99" s="81"/>
      <c r="PX99" s="81"/>
      <c r="PY99" s="81"/>
      <c r="PZ99" s="81"/>
      <c r="QA99" s="81"/>
      <c r="QB99" s="81"/>
      <c r="QC99" s="81"/>
      <c r="QD99" s="81"/>
      <c r="QE99" s="81"/>
      <c r="QF99" s="81"/>
      <c r="QG99" s="81"/>
      <c r="QH99" s="81"/>
      <c r="QI99" s="81"/>
      <c r="QJ99" s="81"/>
      <c r="QK99" s="81"/>
      <c r="QL99" s="81"/>
      <c r="QM99" s="81"/>
      <c r="QN99" s="81"/>
      <c r="QO99" s="81"/>
      <c r="QP99" s="81"/>
      <c r="QQ99" s="81"/>
      <c r="QR99" s="81"/>
      <c r="QS99" s="81"/>
      <c r="QT99" s="81"/>
      <c r="QU99" s="81"/>
      <c r="QV99" s="81"/>
      <c r="QW99" s="81"/>
      <c r="QX99" s="81"/>
      <c r="QY99" s="81"/>
      <c r="QZ99" s="81"/>
      <c r="RA99" s="81"/>
      <c r="RB99" s="81"/>
      <c r="RC99" s="81"/>
      <c r="RD99" s="81"/>
      <c r="RE99" s="81"/>
      <c r="RF99" s="81"/>
      <c r="RG99" s="81"/>
      <c r="RH99" s="81"/>
      <c r="RI99" s="81"/>
      <c r="RJ99" s="81"/>
      <c r="RK99" s="81"/>
      <c r="RL99" s="81"/>
      <c r="RM99" s="81"/>
      <c r="RN99" s="81"/>
      <c r="RO99" s="81"/>
      <c r="RP99" s="81"/>
      <c r="RQ99" s="81"/>
      <c r="RR99" s="81"/>
      <c r="RS99" s="81"/>
      <c r="RT99" s="81"/>
      <c r="RU99" s="81"/>
      <c r="RV99" s="81"/>
      <c r="RW99" s="81"/>
      <c r="RX99" s="81"/>
      <c r="RY99" s="81"/>
      <c r="RZ99" s="81"/>
      <c r="SA99" s="81"/>
      <c r="SB99" s="81"/>
      <c r="SC99" s="81"/>
      <c r="SD99" s="81"/>
      <c r="SE99" s="81"/>
      <c r="SF99" s="81"/>
      <c r="SG99" s="81"/>
      <c r="SH99" s="81"/>
      <c r="SI99" s="81"/>
      <c r="SJ99" s="81"/>
      <c r="SK99" s="81"/>
      <c r="SL99" s="81"/>
      <c r="SM99" s="81"/>
      <c r="SN99" s="81"/>
      <c r="SO99" s="81"/>
      <c r="SP99" s="81"/>
      <c r="SQ99" s="81"/>
      <c r="SR99" s="81"/>
      <c r="SS99" s="81"/>
      <c r="ST99" s="81"/>
      <c r="SU99" s="81"/>
      <c r="SV99" s="81"/>
      <c r="SW99" s="81"/>
      <c r="SX99" s="81"/>
      <c r="SY99" s="81"/>
      <c r="SZ99" s="81"/>
      <c r="TA99" s="81"/>
      <c r="TB99" s="81"/>
      <c r="TC99" s="81"/>
      <c r="TD99" s="81"/>
      <c r="TE99" s="81"/>
      <c r="TF99" s="81"/>
      <c r="TG99" s="81"/>
      <c r="TH99" s="81"/>
      <c r="TI99" s="81"/>
      <c r="TJ99" s="81"/>
      <c r="TK99" s="81"/>
      <c r="TL99" s="81"/>
      <c r="TM99" s="81"/>
      <c r="TN99" s="81"/>
      <c r="TO99" s="81"/>
      <c r="TP99" s="81"/>
      <c r="TQ99" s="81"/>
      <c r="TR99" s="81"/>
      <c r="TS99" s="81"/>
      <c r="TT99" s="81"/>
      <c r="TU99" s="81"/>
      <c r="TV99" s="81"/>
      <c r="TW99" s="81"/>
      <c r="TX99" s="81"/>
      <c r="TY99" s="81"/>
      <c r="TZ99" s="81"/>
      <c r="UA99" s="81"/>
      <c r="UB99" s="81"/>
      <c r="UC99" s="81"/>
      <c r="UD99" s="81"/>
      <c r="UE99" s="81"/>
      <c r="UF99" s="81"/>
      <c r="UG99" s="81"/>
      <c r="UH99" s="81"/>
      <c r="UI99" s="81"/>
      <c r="UJ99" s="81"/>
      <c r="UK99" s="81"/>
      <c r="UL99" s="81"/>
      <c r="UM99" s="81"/>
      <c r="UN99" s="81"/>
      <c r="UO99" s="81"/>
      <c r="UP99" s="81"/>
      <c r="UQ99" s="81"/>
      <c r="UR99" s="81"/>
      <c r="US99" s="81"/>
      <c r="UT99" s="81"/>
      <c r="UU99" s="81"/>
      <c r="UV99" s="81"/>
      <c r="UW99" s="81"/>
      <c r="UX99" s="81"/>
      <c r="UY99" s="81"/>
      <c r="UZ99" s="81"/>
      <c r="VA99" s="81"/>
      <c r="VB99" s="81"/>
      <c r="VC99" s="81"/>
      <c r="VD99" s="81"/>
      <c r="VE99" s="81"/>
      <c r="VF99" s="81"/>
      <c r="VG99" s="81"/>
      <c r="VH99" s="81"/>
      <c r="VI99" s="81"/>
      <c r="VJ99" s="81"/>
      <c r="VK99" s="81"/>
      <c r="VL99" s="81"/>
      <c r="VM99" s="81"/>
      <c r="VN99" s="81"/>
      <c r="VO99" s="81"/>
      <c r="VP99" s="81"/>
      <c r="VQ99" s="81"/>
      <c r="VR99" s="81"/>
      <c r="VS99" s="81"/>
      <c r="VT99" s="81"/>
      <c r="VU99" s="81"/>
      <c r="VV99" s="81"/>
      <c r="VW99" s="81"/>
      <c r="VX99" s="81"/>
      <c r="VY99" s="81"/>
      <c r="VZ99" s="81"/>
      <c r="WA99" s="81"/>
      <c r="WB99" s="81"/>
      <c r="WC99" s="81"/>
      <c r="WD99" s="81"/>
      <c r="WE99" s="81"/>
      <c r="WF99" s="81"/>
      <c r="WG99" s="81"/>
      <c r="WH99" s="81"/>
      <c r="WI99" s="81"/>
      <c r="WJ99" s="81"/>
      <c r="WK99" s="81"/>
      <c r="WL99" s="81"/>
      <c r="WM99" s="81"/>
      <c r="WN99" s="81"/>
      <c r="WO99" s="81"/>
      <c r="WP99" s="81"/>
      <c r="WQ99" s="81"/>
      <c r="WR99" s="81"/>
      <c r="WS99" s="81"/>
      <c r="WT99" s="81"/>
      <c r="WU99" s="81"/>
      <c r="WV99" s="81"/>
      <c r="WW99" s="81"/>
      <c r="WX99" s="81"/>
      <c r="WY99" s="81"/>
      <c r="WZ99" s="81"/>
      <c r="XA99" s="81"/>
      <c r="XB99" s="81"/>
      <c r="XC99" s="81"/>
      <c r="XD99" s="81"/>
      <c r="XE99" s="81"/>
      <c r="XF99" s="81"/>
      <c r="XG99" s="81"/>
      <c r="XH99" s="81"/>
      <c r="XI99" s="81"/>
      <c r="XJ99" s="81"/>
      <c r="XK99" s="81"/>
      <c r="XL99" s="81"/>
      <c r="XM99" s="81"/>
      <c r="XN99" s="81"/>
      <c r="XO99" s="81"/>
      <c r="XP99" s="81"/>
      <c r="XQ99" s="81"/>
      <c r="XR99" s="81"/>
      <c r="XS99" s="81"/>
      <c r="XT99" s="81"/>
      <c r="XU99" s="81"/>
      <c r="XV99" s="81"/>
      <c r="XW99" s="81"/>
      <c r="XX99" s="81"/>
      <c r="XY99" s="81"/>
      <c r="XZ99" s="81"/>
      <c r="YA99" s="81"/>
      <c r="YB99" s="81"/>
      <c r="YC99" s="81"/>
      <c r="YD99" s="81"/>
      <c r="YE99" s="81"/>
      <c r="YF99" s="81"/>
      <c r="YG99" s="81"/>
      <c r="YH99" s="81"/>
      <c r="YI99" s="81"/>
      <c r="YJ99" s="81"/>
      <c r="YK99" s="81"/>
      <c r="YL99" s="81"/>
      <c r="YM99" s="81"/>
      <c r="YN99" s="81"/>
      <c r="YO99" s="81"/>
      <c r="YP99" s="81"/>
      <c r="YQ99" s="81"/>
      <c r="YR99" s="81"/>
      <c r="YS99" s="81"/>
      <c r="YT99" s="81"/>
      <c r="YU99" s="81"/>
      <c r="YV99" s="81"/>
      <c r="YW99" s="81"/>
      <c r="YX99" s="81"/>
      <c r="YY99" s="81"/>
      <c r="YZ99" s="81"/>
      <c r="ZA99" s="81"/>
      <c r="ZB99" s="81"/>
      <c r="ZC99" s="81"/>
      <c r="ZD99" s="81"/>
      <c r="ZE99" s="81"/>
      <c r="ZF99" s="81"/>
      <c r="ZG99" s="81"/>
      <c r="ZH99" s="81"/>
      <c r="ZI99" s="81"/>
      <c r="ZJ99" s="81"/>
      <c r="ZK99" s="81"/>
      <c r="ZL99" s="81"/>
      <c r="ZM99" s="81"/>
      <c r="ZN99" s="81"/>
      <c r="ZO99" s="81"/>
      <c r="ZP99" s="81"/>
      <c r="ZQ99" s="81"/>
      <c r="ZR99" s="81"/>
      <c r="ZS99" s="81"/>
      <c r="ZT99" s="81"/>
      <c r="ZU99" s="81"/>
      <c r="ZV99" s="81"/>
      <c r="ZW99" s="81"/>
      <c r="ZX99" s="81"/>
      <c r="ZY99" s="81"/>
      <c r="ZZ99" s="81"/>
      <c r="AAA99" s="81"/>
      <c r="AAB99" s="81"/>
      <c r="AAC99" s="81"/>
      <c r="AAD99" s="81"/>
      <c r="AAE99" s="81"/>
      <c r="AAF99" s="81"/>
      <c r="AAG99" s="81"/>
      <c r="AAH99" s="81"/>
      <c r="AAI99" s="81"/>
      <c r="AAJ99" s="81"/>
      <c r="AAK99" s="81"/>
      <c r="AAL99" s="81"/>
      <c r="AAM99" s="81"/>
      <c r="AAN99" s="81"/>
      <c r="AAO99" s="81"/>
      <c r="AAP99" s="81"/>
      <c r="AAQ99" s="81"/>
      <c r="AAR99" s="81"/>
      <c r="AAS99" s="81"/>
      <c r="AAT99" s="81"/>
      <c r="AAU99" s="81"/>
      <c r="AAV99" s="81"/>
      <c r="AAW99" s="81"/>
      <c r="AAX99" s="81"/>
      <c r="AAY99" s="81"/>
      <c r="AAZ99" s="81"/>
      <c r="ABA99" s="81"/>
      <c r="ABB99" s="81"/>
      <c r="ABC99" s="81"/>
      <c r="ABD99" s="81"/>
      <c r="ABE99" s="81"/>
      <c r="ABF99" s="81"/>
      <c r="ABG99" s="81"/>
      <c r="ABH99" s="81"/>
      <c r="ABI99" s="81"/>
      <c r="ABJ99" s="81"/>
      <c r="ABK99" s="81"/>
      <c r="ABL99" s="81"/>
      <c r="ABM99" s="81"/>
      <c r="ABN99" s="81"/>
      <c r="ABO99" s="81"/>
      <c r="ABP99" s="81"/>
      <c r="ABQ99" s="81"/>
      <c r="ABR99" s="81"/>
      <c r="ABS99" s="81"/>
      <c r="ABT99" s="81"/>
      <c r="ABU99" s="81"/>
      <c r="ABV99" s="81"/>
      <c r="ABW99" s="81"/>
      <c r="ABX99" s="81"/>
      <c r="ABY99" s="81"/>
      <c r="ABZ99" s="81"/>
      <c r="ACA99" s="81"/>
      <c r="ACB99" s="81"/>
      <c r="ACC99" s="81"/>
      <c r="ACD99" s="81"/>
      <c r="ACE99" s="81"/>
      <c r="ACF99" s="81"/>
      <c r="ACG99" s="81"/>
      <c r="ACH99" s="81"/>
      <c r="ACI99" s="81"/>
      <c r="ACJ99" s="81"/>
      <c r="ACK99" s="81"/>
      <c r="ACL99" s="81"/>
      <c r="ACM99" s="81"/>
      <c r="ACN99" s="81"/>
      <c r="ACO99" s="81"/>
      <c r="ACP99" s="81"/>
      <c r="ACQ99" s="81"/>
      <c r="ACR99" s="81"/>
      <c r="ACS99" s="81"/>
      <c r="ACT99" s="81"/>
      <c r="ACU99" s="81"/>
      <c r="ACV99" s="81"/>
      <c r="ACW99" s="81"/>
      <c r="ACX99" s="81"/>
      <c r="ACY99" s="81"/>
      <c r="ACZ99" s="81"/>
      <c r="ADA99" s="81"/>
      <c r="ADB99" s="81"/>
      <c r="ADC99" s="81"/>
      <c r="ADD99" s="81"/>
      <c r="ADE99" s="81"/>
      <c r="ADF99" s="81"/>
      <c r="ADG99" s="81"/>
      <c r="ADH99" s="81"/>
      <c r="ADI99" s="81"/>
      <c r="ADJ99" s="81"/>
      <c r="ADK99" s="81"/>
      <c r="ADL99" s="81"/>
      <c r="ADM99" s="81"/>
      <c r="ADN99" s="81"/>
      <c r="ADO99" s="81"/>
      <c r="ADP99" s="81"/>
      <c r="ADQ99" s="81"/>
      <c r="ADR99" s="81"/>
      <c r="ADS99" s="81"/>
      <c r="ADT99" s="81"/>
      <c r="ADU99" s="81"/>
      <c r="ADV99" s="81"/>
      <c r="ADW99" s="81"/>
      <c r="ADX99" s="81"/>
      <c r="ADY99" s="81"/>
      <c r="ADZ99" s="81"/>
      <c r="AEA99" s="81"/>
      <c r="AEB99" s="81"/>
      <c r="AEC99" s="81"/>
      <c r="AED99" s="81"/>
      <c r="AEE99" s="81"/>
      <c r="AEF99" s="81"/>
      <c r="AEG99" s="81"/>
      <c r="AEH99" s="81"/>
      <c r="AEI99" s="81"/>
      <c r="AEJ99" s="81"/>
      <c r="AEK99" s="81"/>
      <c r="AEL99" s="81"/>
      <c r="AEM99" s="81"/>
      <c r="AEN99" s="81"/>
      <c r="AEO99" s="81"/>
      <c r="AEP99" s="81"/>
      <c r="AEQ99" s="81"/>
      <c r="AER99" s="81"/>
      <c r="AES99" s="81"/>
      <c r="AET99" s="81"/>
      <c r="AEU99" s="81"/>
      <c r="AEV99" s="81"/>
      <c r="AEW99" s="81"/>
      <c r="AEX99" s="81"/>
      <c r="AEY99" s="81"/>
      <c r="AEZ99" s="81"/>
      <c r="AFA99" s="81"/>
      <c r="AFB99" s="81"/>
      <c r="AFC99" s="81"/>
      <c r="AFD99" s="81"/>
      <c r="AFE99" s="81"/>
      <c r="AFF99" s="81"/>
      <c r="AFG99" s="81"/>
      <c r="AFH99" s="81"/>
      <c r="AFI99" s="81"/>
      <c r="AFJ99" s="81"/>
      <c r="AFK99" s="81"/>
      <c r="AFL99" s="81"/>
      <c r="AFM99" s="81"/>
      <c r="AFN99" s="81"/>
      <c r="AFO99" s="81"/>
      <c r="AFP99" s="81"/>
      <c r="AFQ99" s="81"/>
      <c r="AFR99" s="81"/>
      <c r="AFS99" s="81"/>
      <c r="AFT99" s="81"/>
      <c r="AFU99" s="81"/>
      <c r="AFV99" s="81"/>
      <c r="AFW99" s="81"/>
      <c r="AFX99" s="81"/>
      <c r="AFY99" s="81"/>
      <c r="AFZ99" s="81"/>
      <c r="AGA99" s="81"/>
      <c r="AGB99" s="81"/>
      <c r="AGC99" s="81"/>
      <c r="AGD99" s="81"/>
      <c r="AGE99" s="81"/>
      <c r="AGF99" s="81"/>
      <c r="AGG99" s="81"/>
      <c r="AGH99" s="81"/>
      <c r="AGI99" s="81"/>
      <c r="AGJ99" s="81"/>
      <c r="AGK99" s="81"/>
      <c r="AGL99" s="81"/>
      <c r="AGM99" s="81"/>
      <c r="AGN99" s="81"/>
      <c r="AGO99" s="81"/>
      <c r="AGP99" s="81"/>
      <c r="AGQ99" s="81"/>
      <c r="AGR99" s="81"/>
      <c r="AGS99" s="81"/>
      <c r="AGT99" s="81"/>
      <c r="AGU99" s="81"/>
      <c r="AGV99" s="81"/>
      <c r="AGW99" s="81"/>
      <c r="AGX99" s="81"/>
      <c r="AGY99" s="81"/>
      <c r="AGZ99" s="81"/>
      <c r="AHA99" s="81"/>
      <c r="AHB99" s="81"/>
      <c r="AHC99" s="81"/>
      <c r="AHD99" s="81"/>
      <c r="AHE99" s="81"/>
      <c r="AHF99" s="81"/>
      <c r="AHG99" s="81"/>
      <c r="AHH99" s="81"/>
      <c r="AHI99" s="81"/>
      <c r="AHJ99" s="81"/>
      <c r="AHK99" s="81"/>
      <c r="AHL99" s="81"/>
      <c r="AHM99" s="81"/>
      <c r="AHN99" s="81"/>
      <c r="AHO99" s="81"/>
      <c r="AHP99" s="81"/>
      <c r="AHQ99" s="81"/>
      <c r="AHR99" s="81"/>
      <c r="AHS99" s="81"/>
      <c r="AHT99" s="81"/>
      <c r="AHU99" s="81"/>
      <c r="AHV99" s="81"/>
      <c r="AHW99" s="81"/>
      <c r="AHX99" s="81"/>
      <c r="AHY99" s="81"/>
      <c r="AHZ99" s="81"/>
      <c r="AIA99" s="81"/>
      <c r="AIB99" s="81"/>
      <c r="AIC99" s="81"/>
      <c r="AID99" s="81"/>
      <c r="AIE99" s="81"/>
      <c r="AIF99" s="81"/>
      <c r="AIG99" s="81"/>
      <c r="AIH99" s="81"/>
      <c r="AII99" s="81"/>
      <c r="AIJ99" s="81"/>
      <c r="AIK99" s="81"/>
      <c r="AIL99" s="81"/>
      <c r="AIM99" s="81"/>
      <c r="AIN99" s="81"/>
      <c r="AIO99" s="81"/>
      <c r="AIP99" s="81"/>
      <c r="AIQ99" s="81"/>
      <c r="AIR99" s="81"/>
      <c r="AIS99" s="81"/>
      <c r="AIT99" s="81"/>
      <c r="AIU99" s="81"/>
      <c r="AIV99" s="81"/>
      <c r="AIW99" s="81"/>
      <c r="AIX99" s="81"/>
      <c r="AIY99" s="81"/>
      <c r="AIZ99" s="81"/>
      <c r="AJA99" s="81"/>
      <c r="AJB99" s="81"/>
      <c r="AJC99" s="81"/>
      <c r="AJD99" s="81"/>
      <c r="AJE99" s="81"/>
      <c r="AJF99" s="81"/>
      <c r="AJG99" s="81"/>
      <c r="AJH99" s="81"/>
      <c r="AJI99" s="81"/>
      <c r="AJJ99" s="81"/>
      <c r="AJK99" s="81"/>
      <c r="AJL99" s="81"/>
      <c r="AJM99" s="81"/>
      <c r="AJN99" s="81"/>
      <c r="AJO99" s="81"/>
      <c r="AJP99" s="81"/>
      <c r="AJQ99" s="81"/>
      <c r="AJR99" s="81"/>
      <c r="AJS99" s="81"/>
      <c r="AJT99" s="81"/>
      <c r="AJU99" s="81"/>
      <c r="AJV99" s="81"/>
      <c r="AJW99" s="81"/>
      <c r="AJX99" s="81"/>
      <c r="AJY99" s="81"/>
      <c r="AJZ99" s="81"/>
      <c r="AKA99" s="81"/>
      <c r="AKB99" s="81"/>
      <c r="AKC99" s="81"/>
      <c r="AKD99" s="81"/>
      <c r="AKE99" s="81"/>
      <c r="AKF99" s="81"/>
      <c r="AKG99" s="81"/>
      <c r="AKH99" s="81"/>
      <c r="AKI99" s="81"/>
      <c r="AKJ99" s="81"/>
      <c r="AKK99" s="81"/>
      <c r="AKL99" s="81"/>
      <c r="AKM99" s="81"/>
      <c r="AKN99" s="81"/>
      <c r="AKO99" s="81"/>
      <c r="AKP99" s="81"/>
      <c r="AKQ99" s="81"/>
      <c r="AKR99" s="81"/>
      <c r="AKS99" s="81"/>
      <c r="AKT99" s="81"/>
      <c r="AKU99" s="81"/>
      <c r="AKV99" s="81"/>
      <c r="AKW99" s="81"/>
      <c r="AKX99" s="81"/>
      <c r="AKY99" s="81"/>
      <c r="AKZ99" s="81"/>
      <c r="ALA99" s="81"/>
      <c r="ALB99" s="81"/>
      <c r="ALC99" s="81"/>
      <c r="ALD99" s="81"/>
      <c r="ALE99" s="81"/>
      <c r="ALF99" s="81"/>
      <c r="ALG99" s="81"/>
      <c r="ALH99" s="81"/>
      <c r="ALI99" s="81"/>
      <c r="ALJ99" s="81"/>
      <c r="ALK99" s="81"/>
      <c r="ALL99" s="81"/>
      <c r="ALM99" s="81"/>
      <c r="ALN99" s="81"/>
      <c r="ALO99" s="81"/>
      <c r="ALP99" s="81"/>
      <c r="ALQ99" s="81"/>
      <c r="ALR99" s="81"/>
      <c r="ALS99" s="81"/>
      <c r="ALT99" s="81"/>
      <c r="ALU99" s="81"/>
      <c r="ALV99" s="81"/>
      <c r="ALW99" s="81"/>
      <c r="ALX99" s="81"/>
      <c r="ALY99" s="81"/>
      <c r="ALZ99" s="81"/>
      <c r="AMA99" s="81"/>
      <c r="AMB99" s="81"/>
      <c r="AMC99" s="81"/>
      <c r="AMD99" s="81"/>
      <c r="AME99" s="81"/>
      <c r="AMF99" s="81"/>
      <c r="AMG99" s="81"/>
      <c r="AMH99" s="81"/>
      <c r="AMI99" s="81"/>
      <c r="AMJ99" s="81"/>
      <c r="AMK99" s="81"/>
      <c r="AML99" s="81"/>
      <c r="AMM99" s="81"/>
      <c r="AMN99" s="81"/>
      <c r="AMO99" s="81"/>
      <c r="AMP99" s="81"/>
      <c r="AMQ99" s="81"/>
      <c r="AMR99" s="81"/>
      <c r="AMS99" s="81"/>
      <c r="AMT99" s="81"/>
      <c r="AMU99" s="81"/>
      <c r="AMV99" s="81"/>
      <c r="AMW99" s="81"/>
      <c r="AMX99" s="81"/>
      <c r="AMY99" s="81"/>
      <c r="AMZ99" s="81"/>
      <c r="ANA99" s="81"/>
      <c r="ANB99" s="81"/>
      <c r="ANC99" s="81"/>
      <c r="AND99" s="81"/>
      <c r="ANE99" s="81"/>
      <c r="ANF99" s="81"/>
      <c r="ANG99" s="81"/>
      <c r="ANH99" s="81"/>
      <c r="ANI99" s="81"/>
      <c r="ANJ99" s="81"/>
      <c r="ANK99" s="81"/>
      <c r="ANL99" s="81"/>
      <c r="ANM99" s="81"/>
      <c r="ANN99" s="81"/>
      <c r="ANO99" s="81"/>
      <c r="ANP99" s="81"/>
      <c r="ANQ99" s="81"/>
      <c r="ANR99" s="81"/>
      <c r="ANS99" s="81"/>
      <c r="ANT99" s="81"/>
      <c r="ANU99" s="81"/>
      <c r="ANV99" s="81"/>
      <c r="ANW99" s="81"/>
      <c r="ANX99" s="81"/>
      <c r="ANY99" s="81"/>
      <c r="ANZ99" s="81"/>
      <c r="AOA99" s="81"/>
      <c r="AOB99" s="81"/>
      <c r="AOC99" s="81"/>
      <c r="AOD99" s="81"/>
      <c r="AOE99" s="81"/>
      <c r="AOF99" s="81"/>
      <c r="AOG99" s="81"/>
      <c r="AOH99" s="81"/>
      <c r="AOI99" s="81"/>
      <c r="AOJ99" s="81"/>
      <c r="AOK99" s="81"/>
      <c r="AOL99" s="81"/>
      <c r="AOM99" s="81"/>
      <c r="AON99" s="81"/>
      <c r="AOO99" s="81"/>
      <c r="AOP99" s="81"/>
      <c r="AOQ99" s="81"/>
      <c r="AOR99" s="81"/>
      <c r="AOS99" s="81"/>
      <c r="AOT99" s="81"/>
      <c r="AOU99" s="81"/>
      <c r="AOV99" s="81"/>
      <c r="AOW99" s="81"/>
      <c r="AOX99" s="81"/>
      <c r="AOY99" s="81"/>
      <c r="AOZ99" s="81"/>
      <c r="APA99" s="81"/>
      <c r="APB99" s="81"/>
      <c r="APC99" s="81"/>
      <c r="APD99" s="81"/>
      <c r="APE99" s="81"/>
      <c r="APF99" s="81"/>
      <c r="APG99" s="81"/>
      <c r="APH99" s="81"/>
      <c r="API99" s="81"/>
      <c r="APJ99" s="81"/>
      <c r="APK99" s="81"/>
      <c r="APL99" s="81"/>
      <c r="APM99" s="81"/>
      <c r="APN99" s="81"/>
      <c r="APO99" s="81"/>
      <c r="APP99" s="81"/>
      <c r="APQ99" s="81"/>
      <c r="APR99" s="81"/>
      <c r="APS99" s="81"/>
      <c r="APT99" s="81"/>
      <c r="APU99" s="81"/>
      <c r="APV99" s="81"/>
      <c r="APW99" s="81"/>
      <c r="APX99" s="81"/>
      <c r="APY99" s="81"/>
      <c r="APZ99" s="81"/>
      <c r="AQA99" s="81"/>
      <c r="AQB99" s="81"/>
      <c r="AQC99" s="81"/>
      <c r="AQD99" s="81"/>
      <c r="AQE99" s="81"/>
      <c r="AQF99" s="81"/>
      <c r="AQG99" s="81"/>
      <c r="AQH99" s="81"/>
      <c r="AQI99" s="81"/>
      <c r="AQJ99" s="81"/>
      <c r="AQK99" s="81"/>
      <c r="AQL99" s="81"/>
      <c r="AQM99" s="81"/>
      <c r="AQN99" s="81"/>
      <c r="AQO99" s="81"/>
      <c r="AQP99" s="81"/>
      <c r="AQQ99" s="81"/>
      <c r="AQR99" s="81"/>
      <c r="AQS99" s="81"/>
      <c r="AQT99" s="81"/>
      <c r="AQU99" s="81"/>
      <c r="AQV99" s="81"/>
      <c r="AQW99" s="81"/>
      <c r="AQX99" s="81"/>
      <c r="AQY99" s="81"/>
      <c r="AQZ99" s="81"/>
      <c r="ARA99" s="81"/>
      <c r="ARB99" s="81"/>
      <c r="ARC99" s="81"/>
      <c r="ARD99" s="81"/>
      <c r="ARE99" s="81"/>
      <c r="ARF99" s="81"/>
      <c r="ARG99" s="81"/>
      <c r="ARH99" s="81"/>
      <c r="ARI99" s="81"/>
      <c r="ARJ99" s="81"/>
      <c r="ARK99" s="81"/>
      <c r="ARL99" s="81"/>
      <c r="ARM99" s="81"/>
      <c r="ARN99" s="81"/>
      <c r="ARO99" s="81"/>
      <c r="ARP99" s="81"/>
      <c r="ARQ99" s="81"/>
      <c r="ARR99" s="81"/>
      <c r="ARS99" s="81"/>
      <c r="ART99" s="81"/>
      <c r="ARU99" s="81"/>
      <c r="ARV99" s="81"/>
      <c r="ARW99" s="81"/>
      <c r="ARX99" s="81"/>
      <c r="ARY99" s="81"/>
      <c r="ARZ99" s="81"/>
      <c r="ASA99" s="81"/>
      <c r="ASB99" s="81"/>
      <c r="ASC99" s="81"/>
      <c r="ASD99" s="81"/>
      <c r="ASE99" s="81"/>
      <c r="ASF99" s="81"/>
      <c r="ASG99" s="81"/>
      <c r="ASH99" s="81"/>
      <c r="ASI99" s="81"/>
      <c r="ASJ99" s="81"/>
      <c r="ASK99" s="81"/>
      <c r="ASL99" s="81"/>
      <c r="ASM99" s="81"/>
      <c r="ASN99" s="81"/>
      <c r="ASO99" s="81"/>
      <c r="ASP99" s="81"/>
      <c r="ASQ99" s="81"/>
      <c r="ASR99" s="81"/>
      <c r="ASS99" s="81"/>
      <c r="AST99" s="81"/>
      <c r="ASU99" s="81"/>
      <c r="ASV99" s="81"/>
      <c r="ASW99" s="81"/>
      <c r="ASX99" s="81"/>
      <c r="ASY99" s="81"/>
      <c r="ASZ99" s="81"/>
      <c r="ATA99" s="81"/>
      <c r="ATB99" s="81"/>
      <c r="ATC99" s="81"/>
      <c r="ATD99" s="81"/>
      <c r="ATE99" s="81"/>
      <c r="ATF99" s="81"/>
      <c r="ATG99" s="81"/>
      <c r="ATH99" s="81"/>
      <c r="ATI99" s="81"/>
      <c r="ATJ99" s="81"/>
      <c r="ATK99" s="81"/>
      <c r="ATL99" s="81"/>
      <c r="ATM99" s="81"/>
      <c r="ATN99" s="81"/>
      <c r="ATO99" s="81"/>
      <c r="ATP99" s="81"/>
      <c r="ATQ99" s="81"/>
      <c r="ATR99" s="81"/>
      <c r="ATS99" s="81"/>
      <c r="ATT99" s="81"/>
      <c r="ATU99" s="81"/>
      <c r="ATV99" s="81"/>
      <c r="ATW99" s="81"/>
      <c r="ATX99" s="81"/>
      <c r="ATY99" s="81"/>
      <c r="ATZ99" s="81"/>
      <c r="AUA99" s="81"/>
      <c r="AUB99" s="81"/>
      <c r="AUC99" s="81"/>
      <c r="AUD99" s="81"/>
      <c r="AUE99" s="81"/>
      <c r="AUF99" s="81"/>
      <c r="AUG99" s="81"/>
      <c r="AUH99" s="81"/>
      <c r="AUI99" s="81"/>
      <c r="AUJ99" s="81"/>
      <c r="AUK99" s="81"/>
      <c r="AUL99" s="81"/>
      <c r="AUM99" s="81"/>
      <c r="AUN99" s="81"/>
      <c r="AUO99" s="81"/>
      <c r="AUP99" s="81"/>
      <c r="AUQ99" s="81"/>
      <c r="AUR99" s="81"/>
      <c r="AUS99" s="81"/>
      <c r="AUT99" s="81"/>
      <c r="AUU99" s="81"/>
      <c r="AUV99" s="81"/>
      <c r="AUW99" s="81"/>
      <c r="AUX99" s="81"/>
      <c r="AUY99" s="81"/>
      <c r="AUZ99" s="81"/>
      <c r="AVA99" s="81"/>
      <c r="AVB99" s="81"/>
      <c r="AVC99" s="81"/>
      <c r="AVD99" s="81"/>
      <c r="AVE99" s="81"/>
      <c r="AVF99" s="81"/>
      <c r="AVG99" s="81"/>
      <c r="AVH99" s="81"/>
      <c r="AVI99" s="81"/>
      <c r="AVJ99" s="81"/>
      <c r="AVK99" s="81"/>
      <c r="AVL99" s="81"/>
      <c r="AVM99" s="81"/>
      <c r="AVN99" s="81"/>
      <c r="AVO99" s="81"/>
      <c r="AVP99" s="81"/>
      <c r="AVQ99" s="81"/>
      <c r="AVR99" s="81"/>
      <c r="AVS99" s="81"/>
      <c r="AVT99" s="81"/>
      <c r="AVU99" s="81"/>
      <c r="AVV99" s="81"/>
      <c r="AVW99" s="81"/>
      <c r="AVX99" s="81"/>
      <c r="AVY99" s="81"/>
      <c r="AVZ99" s="81"/>
      <c r="AWA99" s="81"/>
      <c r="AWB99" s="81"/>
      <c r="AWC99" s="81"/>
      <c r="AWD99" s="81"/>
      <c r="AWE99" s="81"/>
      <c r="AWF99" s="81"/>
      <c r="AWG99" s="81"/>
      <c r="AWH99" s="81"/>
      <c r="AWI99" s="81"/>
      <c r="AWJ99" s="81"/>
      <c r="AWK99" s="81"/>
      <c r="AWL99" s="81"/>
      <c r="AWM99" s="81"/>
      <c r="AWN99" s="81"/>
      <c r="AWO99" s="81"/>
      <c r="AWP99" s="81"/>
      <c r="AWQ99" s="81"/>
      <c r="AWR99" s="81"/>
      <c r="AWS99" s="81"/>
      <c r="AWT99" s="81"/>
      <c r="AWU99" s="81"/>
      <c r="AWV99" s="81"/>
      <c r="AWW99" s="81"/>
      <c r="AWX99" s="81"/>
      <c r="AWY99" s="81"/>
      <c r="AWZ99" s="81"/>
      <c r="AXA99" s="81"/>
      <c r="AXB99" s="81"/>
      <c r="AXC99" s="81"/>
      <c r="AXD99" s="81"/>
      <c r="AXE99" s="81"/>
    </row>
    <row r="100" spans="1:1306" s="65" customFormat="1" ht="18" customHeight="1" x14ac:dyDescent="0.3">
      <c r="A100" s="82">
        <v>9781526628220</v>
      </c>
      <c r="B100" s="82">
        <v>2917218</v>
      </c>
      <c r="C100" s="83" t="s">
        <v>356</v>
      </c>
      <c r="D100" s="84">
        <v>13.5</v>
      </c>
      <c r="E100" s="85">
        <v>21300</v>
      </c>
      <c r="F100" s="70"/>
      <c r="G100" s="64"/>
      <c r="H100" s="71"/>
      <c r="I100" s="64"/>
      <c r="J100" s="70"/>
      <c r="K100" s="70"/>
      <c r="L100" s="64"/>
      <c r="M100" s="71"/>
      <c r="N100" s="64"/>
      <c r="O100" s="70"/>
      <c r="P100" s="70"/>
      <c r="Q100" s="64"/>
      <c r="R100" s="71"/>
      <c r="S100" s="64"/>
      <c r="T100" s="70"/>
      <c r="U100" s="70"/>
      <c r="V100" s="64"/>
      <c r="W100" s="71"/>
      <c r="X100" s="64"/>
      <c r="Y100" s="70"/>
      <c r="Z100" s="70"/>
      <c r="AA100" s="64"/>
      <c r="AB100" s="71"/>
      <c r="AC100" s="64"/>
      <c r="AD100" s="70"/>
      <c r="AE100" s="70"/>
      <c r="AF100" s="64"/>
      <c r="AG100" s="71"/>
      <c r="AH100" s="64"/>
      <c r="AI100" s="70"/>
      <c r="AJ100" s="70"/>
      <c r="AK100" s="64"/>
      <c r="AL100" s="71"/>
      <c r="AM100" s="64"/>
      <c r="AN100" s="70"/>
      <c r="AO100" s="70"/>
      <c r="AP100" s="64"/>
      <c r="AQ100" s="71"/>
      <c r="AR100" s="64"/>
      <c r="AS100" s="70"/>
      <c r="AT100" s="70"/>
      <c r="AU100" s="64"/>
      <c r="AV100" s="71"/>
      <c r="AW100" s="64"/>
      <c r="AX100" s="70"/>
      <c r="AY100" s="70"/>
      <c r="AZ100" s="64"/>
      <c r="BA100" s="71"/>
      <c r="BB100" s="64"/>
      <c r="BC100" s="70"/>
      <c r="BD100" s="70"/>
      <c r="BE100" s="64"/>
      <c r="BF100" s="71"/>
      <c r="BG100" s="64"/>
      <c r="BH100" s="70"/>
      <c r="BI100" s="70"/>
      <c r="BJ100" s="64"/>
      <c r="BK100" s="71"/>
      <c r="BL100" s="64"/>
      <c r="BM100" s="70"/>
      <c r="BN100" s="70"/>
      <c r="BO100" s="64"/>
      <c r="BP100" s="71"/>
      <c r="BQ100" s="64"/>
      <c r="BR100" s="70"/>
      <c r="BS100" s="70"/>
      <c r="BT100" s="64"/>
      <c r="BU100" s="71"/>
      <c r="BV100" s="64"/>
      <c r="BW100" s="70"/>
      <c r="BX100" s="70"/>
      <c r="BY100" s="64"/>
      <c r="BZ100" s="71"/>
      <c r="CA100" s="64"/>
      <c r="CB100" s="70"/>
      <c r="CC100" s="70"/>
      <c r="CD100" s="64"/>
      <c r="CE100" s="71"/>
      <c r="CF100" s="64"/>
      <c r="CG100" s="70"/>
      <c r="CH100" s="70"/>
      <c r="CI100" s="64"/>
      <c r="CJ100" s="71"/>
      <c r="CK100" s="64"/>
      <c r="CL100" s="70"/>
      <c r="CM100" s="70"/>
      <c r="CN100" s="64"/>
      <c r="CO100" s="71"/>
      <c r="CP100" s="64"/>
      <c r="CQ100" s="70"/>
      <c r="CR100" s="70"/>
      <c r="CS100" s="64"/>
      <c r="CT100" s="71"/>
      <c r="CU100" s="64"/>
      <c r="CV100" s="70"/>
      <c r="CW100" s="70"/>
      <c r="CX100" s="64"/>
      <c r="CY100" s="71"/>
      <c r="CZ100" s="64"/>
      <c r="DA100" s="70"/>
      <c r="DB100" s="70"/>
      <c r="DC100" s="64"/>
      <c r="DD100" s="71"/>
      <c r="DE100" s="64"/>
      <c r="DF100" s="70"/>
      <c r="DG100" s="70"/>
      <c r="DH100" s="64"/>
      <c r="DI100" s="71"/>
      <c r="DJ100" s="64"/>
      <c r="DK100" s="70"/>
      <c r="DL100" s="70"/>
      <c r="DM100" s="64"/>
      <c r="DN100" s="71"/>
      <c r="DO100" s="64"/>
      <c r="DP100" s="70"/>
      <c r="DQ100" s="70"/>
      <c r="DR100" s="64"/>
      <c r="DS100" s="71"/>
      <c r="DT100" s="64"/>
      <c r="DU100" s="70"/>
      <c r="DV100" s="70"/>
      <c r="DW100" s="64"/>
      <c r="DX100" s="71"/>
      <c r="DY100" s="64"/>
      <c r="DZ100" s="70"/>
      <c r="EA100" s="70"/>
      <c r="EB100" s="64"/>
      <c r="EC100" s="71"/>
      <c r="ED100" s="64"/>
      <c r="EE100" s="70"/>
      <c r="EF100" s="70"/>
      <c r="EG100" s="64"/>
      <c r="EH100" s="71"/>
      <c r="EI100" s="64"/>
      <c r="EJ100" s="70"/>
      <c r="EK100" s="70"/>
      <c r="EL100" s="64"/>
      <c r="EM100" s="71"/>
      <c r="EN100" s="64"/>
      <c r="EO100" s="70"/>
      <c r="EP100" s="70"/>
      <c r="EQ100" s="64"/>
      <c r="ER100" s="71"/>
      <c r="ES100" s="64"/>
      <c r="ET100" s="70"/>
      <c r="EU100" s="70"/>
      <c r="EV100" s="64"/>
      <c r="EW100" s="71"/>
      <c r="EX100" s="64"/>
      <c r="EY100" s="70"/>
      <c r="EZ100" s="70"/>
      <c r="FA100" s="64"/>
      <c r="FB100" s="71"/>
      <c r="FC100" s="64"/>
      <c r="FD100" s="70"/>
      <c r="FE100" s="70"/>
      <c r="FF100" s="64"/>
      <c r="FG100" s="71"/>
      <c r="FH100" s="64"/>
      <c r="FI100" s="70"/>
      <c r="FJ100" s="70"/>
      <c r="FK100" s="64"/>
      <c r="FL100" s="71"/>
      <c r="FM100" s="64"/>
      <c r="FN100" s="70"/>
      <c r="FO100" s="70"/>
      <c r="FP100" s="64"/>
      <c r="FQ100" s="71"/>
      <c r="FR100" s="64"/>
      <c r="FS100" s="70"/>
      <c r="FT100" s="70"/>
      <c r="FU100" s="64"/>
      <c r="FV100" s="71"/>
      <c r="FW100" s="64"/>
      <c r="FX100" s="70"/>
      <c r="FY100" s="70"/>
      <c r="FZ100" s="64"/>
      <c r="GA100" s="71"/>
      <c r="GB100" s="64"/>
      <c r="GC100" s="70"/>
      <c r="GD100" s="70"/>
      <c r="GE100" s="64"/>
      <c r="GF100" s="71"/>
      <c r="GG100" s="64"/>
      <c r="GH100" s="70"/>
      <c r="GI100" s="70"/>
      <c r="GJ100" s="64"/>
      <c r="GK100" s="71"/>
      <c r="GL100" s="64"/>
      <c r="GM100" s="70"/>
      <c r="GN100" s="70"/>
      <c r="GO100" s="64"/>
      <c r="GP100" s="71"/>
      <c r="GQ100" s="64"/>
      <c r="GR100" s="70"/>
      <c r="GS100" s="70"/>
      <c r="GT100" s="64"/>
      <c r="GU100" s="71"/>
      <c r="GV100" s="64"/>
      <c r="GW100" s="70"/>
      <c r="GX100" s="70"/>
      <c r="GY100" s="64"/>
      <c r="GZ100" s="71"/>
      <c r="HA100" s="64"/>
      <c r="HB100" s="70"/>
      <c r="HC100" s="70"/>
      <c r="HD100" s="64"/>
      <c r="HE100" s="71"/>
      <c r="HF100" s="64"/>
      <c r="HG100" s="70"/>
      <c r="HH100" s="70"/>
      <c r="HI100" s="64"/>
      <c r="HJ100" s="71"/>
      <c r="HK100" s="64"/>
      <c r="HL100" s="70"/>
      <c r="HM100" s="70"/>
      <c r="HN100" s="64"/>
      <c r="HO100" s="71"/>
      <c r="HP100" s="64"/>
      <c r="HQ100" s="70"/>
      <c r="HR100" s="70"/>
      <c r="HS100" s="64"/>
      <c r="HT100" s="71"/>
      <c r="HU100" s="64"/>
      <c r="HV100" s="70"/>
      <c r="HW100" s="70"/>
      <c r="HX100" s="64"/>
      <c r="HY100" s="71"/>
      <c r="HZ100" s="64"/>
      <c r="IA100" s="70"/>
      <c r="IB100" s="70"/>
      <c r="IC100" s="64"/>
      <c r="ID100" s="71"/>
      <c r="IE100" s="64"/>
      <c r="IF100" s="70"/>
      <c r="IG100" s="70"/>
      <c r="IH100" s="64"/>
      <c r="II100" s="64"/>
    </row>
    <row r="101" spans="1:1306" s="81" customFormat="1" ht="18" customHeight="1" x14ac:dyDescent="0.3">
      <c r="A101" s="56">
        <v>9780008365943</v>
      </c>
      <c r="B101" s="56">
        <v>2795510</v>
      </c>
      <c r="C101" s="57" t="s">
        <v>311</v>
      </c>
      <c r="D101" s="67">
        <v>11.5</v>
      </c>
      <c r="E101" s="75">
        <v>21110</v>
      </c>
      <c r="F101" s="70"/>
      <c r="G101" s="64"/>
      <c r="H101" s="71"/>
      <c r="I101" s="64"/>
      <c r="J101" s="70"/>
      <c r="K101" s="70"/>
      <c r="L101" s="64"/>
      <c r="M101" s="71"/>
      <c r="N101" s="64"/>
      <c r="O101" s="70"/>
      <c r="P101" s="70"/>
      <c r="Q101" s="64"/>
      <c r="R101" s="71"/>
      <c r="S101" s="64"/>
      <c r="T101" s="70"/>
      <c r="U101" s="70"/>
      <c r="V101" s="64"/>
      <c r="W101" s="71"/>
      <c r="X101" s="64"/>
      <c r="Y101" s="70"/>
      <c r="Z101" s="70"/>
      <c r="AA101" s="64"/>
      <c r="AB101" s="71"/>
      <c r="AC101" s="64"/>
      <c r="AD101" s="70"/>
      <c r="AE101" s="70"/>
      <c r="AF101" s="64"/>
      <c r="AG101" s="71"/>
      <c r="AH101" s="64"/>
      <c r="AI101" s="70"/>
      <c r="AJ101" s="70"/>
      <c r="AK101" s="64"/>
      <c r="AL101" s="71"/>
      <c r="AM101" s="64"/>
      <c r="AN101" s="70"/>
      <c r="AO101" s="70"/>
      <c r="AP101" s="64"/>
      <c r="AQ101" s="71"/>
      <c r="AR101" s="64"/>
      <c r="AS101" s="70"/>
      <c r="AT101" s="70"/>
      <c r="AU101" s="64"/>
      <c r="AV101" s="71"/>
      <c r="AW101" s="64"/>
      <c r="AX101" s="70"/>
      <c r="AY101" s="70"/>
      <c r="AZ101" s="64"/>
      <c r="BA101" s="71"/>
      <c r="BB101" s="64"/>
      <c r="BC101" s="70"/>
      <c r="BD101" s="70"/>
      <c r="BE101" s="64"/>
      <c r="BF101" s="71"/>
      <c r="BG101" s="64"/>
      <c r="BH101" s="70"/>
      <c r="BI101" s="70"/>
      <c r="BJ101" s="64"/>
      <c r="BK101" s="71"/>
      <c r="BL101" s="64"/>
      <c r="BM101" s="70"/>
      <c r="BN101" s="70"/>
      <c r="BO101" s="64"/>
      <c r="BP101" s="71"/>
      <c r="BQ101" s="64"/>
      <c r="BR101" s="70"/>
      <c r="BS101" s="70"/>
      <c r="BT101" s="64"/>
      <c r="BU101" s="71"/>
      <c r="BV101" s="64"/>
      <c r="BW101" s="70"/>
      <c r="BX101" s="70"/>
      <c r="BY101" s="64"/>
      <c r="BZ101" s="71"/>
      <c r="CA101" s="64"/>
      <c r="CB101" s="70"/>
      <c r="CC101" s="70"/>
      <c r="CD101" s="64"/>
      <c r="CE101" s="71"/>
      <c r="CF101" s="64"/>
      <c r="CG101" s="70"/>
      <c r="CH101" s="70"/>
      <c r="CI101" s="64"/>
      <c r="CJ101" s="71"/>
      <c r="CK101" s="64"/>
      <c r="CL101" s="70"/>
      <c r="CM101" s="70"/>
      <c r="CN101" s="64"/>
      <c r="CO101" s="71"/>
      <c r="CP101" s="64"/>
      <c r="CQ101" s="70"/>
      <c r="CR101" s="70"/>
      <c r="CS101" s="64"/>
      <c r="CT101" s="71"/>
      <c r="CU101" s="64"/>
      <c r="CV101" s="70"/>
      <c r="CW101" s="70"/>
      <c r="CX101" s="64"/>
      <c r="CY101" s="71"/>
      <c r="CZ101" s="64"/>
      <c r="DA101" s="70"/>
      <c r="DB101" s="70"/>
      <c r="DC101" s="64"/>
      <c r="DD101" s="71"/>
      <c r="DE101" s="64"/>
      <c r="DF101" s="70"/>
      <c r="DG101" s="70"/>
      <c r="DH101" s="64"/>
      <c r="DI101" s="71"/>
      <c r="DJ101" s="64"/>
      <c r="DK101" s="70"/>
      <c r="DL101" s="70"/>
      <c r="DM101" s="64"/>
      <c r="DN101" s="71"/>
      <c r="DO101" s="64"/>
      <c r="DP101" s="70"/>
      <c r="DQ101" s="70"/>
      <c r="DR101" s="64"/>
      <c r="DS101" s="71"/>
      <c r="DT101" s="64"/>
      <c r="DU101" s="70"/>
      <c r="DV101" s="70"/>
      <c r="DW101" s="64"/>
      <c r="DX101" s="71"/>
      <c r="DY101" s="64"/>
      <c r="DZ101" s="70"/>
      <c r="EA101" s="70"/>
      <c r="EB101" s="64"/>
      <c r="EC101" s="71"/>
      <c r="ED101" s="64"/>
      <c r="EE101" s="70"/>
      <c r="EF101" s="70"/>
      <c r="EG101" s="64"/>
      <c r="EH101" s="71"/>
      <c r="EI101" s="64"/>
      <c r="EJ101" s="70"/>
      <c r="EK101" s="70"/>
      <c r="EL101" s="64"/>
      <c r="EM101" s="71"/>
      <c r="EN101" s="64"/>
      <c r="EO101" s="70"/>
      <c r="EP101" s="70"/>
      <c r="EQ101" s="64"/>
      <c r="ER101" s="71"/>
      <c r="ES101" s="64"/>
      <c r="ET101" s="70"/>
      <c r="EU101" s="70"/>
      <c r="EV101" s="64"/>
      <c r="EW101" s="71"/>
      <c r="EX101" s="64"/>
      <c r="EY101" s="70"/>
      <c r="EZ101" s="70"/>
      <c r="FA101" s="64"/>
      <c r="FB101" s="71"/>
      <c r="FC101" s="64"/>
      <c r="FD101" s="70"/>
      <c r="FE101" s="70"/>
      <c r="FF101" s="64"/>
      <c r="FG101" s="71"/>
      <c r="FH101" s="64"/>
      <c r="FI101" s="70"/>
      <c r="FJ101" s="70"/>
      <c r="FK101" s="64"/>
      <c r="FL101" s="71"/>
      <c r="FM101" s="64"/>
      <c r="FN101" s="70"/>
      <c r="FO101" s="70"/>
      <c r="FP101" s="64"/>
      <c r="FQ101" s="71"/>
      <c r="FR101" s="64"/>
      <c r="FS101" s="70"/>
      <c r="FT101" s="70"/>
      <c r="FU101" s="64"/>
      <c r="FV101" s="71"/>
      <c r="FW101" s="64"/>
      <c r="FX101" s="70"/>
      <c r="FY101" s="70"/>
      <c r="FZ101" s="64"/>
      <c r="GA101" s="71"/>
      <c r="GB101" s="64"/>
      <c r="GC101" s="70"/>
      <c r="GD101" s="70"/>
      <c r="GE101" s="64"/>
      <c r="GF101" s="71"/>
      <c r="GG101" s="64"/>
      <c r="GH101" s="70"/>
      <c r="GI101" s="70"/>
      <c r="GJ101" s="64"/>
      <c r="GK101" s="71"/>
      <c r="GL101" s="64"/>
      <c r="GM101" s="70"/>
      <c r="GN101" s="70"/>
      <c r="GO101" s="64"/>
      <c r="GP101" s="71"/>
      <c r="GQ101" s="64"/>
      <c r="GR101" s="70"/>
      <c r="GS101" s="70"/>
      <c r="GT101" s="64"/>
      <c r="GU101" s="71"/>
      <c r="GV101" s="64"/>
      <c r="GW101" s="70"/>
      <c r="GX101" s="70"/>
      <c r="GY101" s="64"/>
      <c r="GZ101" s="71"/>
      <c r="HA101" s="64"/>
      <c r="HB101" s="70"/>
      <c r="HC101" s="70"/>
      <c r="HD101" s="64"/>
      <c r="HE101" s="71"/>
      <c r="HF101" s="64"/>
      <c r="HG101" s="70"/>
      <c r="HH101" s="70"/>
      <c r="HI101" s="64"/>
      <c r="HJ101" s="71"/>
      <c r="HK101" s="64"/>
      <c r="HL101" s="70"/>
      <c r="HM101" s="70"/>
      <c r="HN101" s="64"/>
      <c r="HO101" s="71"/>
      <c r="HP101" s="64"/>
      <c r="HQ101" s="70"/>
      <c r="HR101" s="70"/>
      <c r="HS101" s="64"/>
      <c r="HT101" s="71"/>
      <c r="HU101" s="64"/>
      <c r="HV101" s="70"/>
      <c r="HW101" s="70"/>
      <c r="HX101" s="64"/>
      <c r="HY101" s="71"/>
      <c r="HZ101" s="64"/>
      <c r="IA101" s="70"/>
      <c r="IB101" s="70"/>
      <c r="IC101" s="64"/>
      <c r="ID101" s="71"/>
      <c r="IE101" s="64"/>
      <c r="IF101" s="70"/>
      <c r="IG101" s="70"/>
      <c r="IH101" s="64"/>
      <c r="II101" s="64"/>
      <c r="IJ101" s="65"/>
      <c r="IK101" s="65"/>
      <c r="IL101" s="65"/>
      <c r="IM101" s="65"/>
      <c r="IN101" s="65"/>
      <c r="IO101" s="65"/>
      <c r="IP101" s="65"/>
      <c r="IQ101" s="65"/>
      <c r="IR101" s="65"/>
      <c r="IS101" s="65"/>
      <c r="IT101" s="65"/>
      <c r="IU101" s="65"/>
      <c r="IV101" s="65"/>
      <c r="IW101" s="65"/>
      <c r="IX101" s="65"/>
      <c r="IY101" s="65"/>
      <c r="IZ101" s="65"/>
      <c r="JA101" s="65"/>
      <c r="JB101" s="65"/>
      <c r="JC101" s="65"/>
      <c r="JD101" s="65"/>
      <c r="JE101" s="65"/>
      <c r="JF101" s="65"/>
      <c r="JG101" s="65"/>
      <c r="JH101" s="65"/>
      <c r="JI101" s="65"/>
      <c r="JJ101" s="65"/>
      <c r="JK101" s="65"/>
      <c r="JL101" s="65"/>
      <c r="JM101" s="65"/>
      <c r="JN101" s="65"/>
      <c r="JO101" s="65"/>
      <c r="JP101" s="65"/>
      <c r="JQ101" s="65"/>
      <c r="JR101" s="65"/>
      <c r="JS101" s="65"/>
      <c r="JT101" s="65"/>
      <c r="JU101" s="65"/>
      <c r="JV101" s="65"/>
      <c r="JW101" s="65"/>
      <c r="JX101" s="65"/>
      <c r="JY101" s="65"/>
      <c r="JZ101" s="65"/>
      <c r="KA101" s="65"/>
      <c r="KB101" s="65"/>
      <c r="KC101" s="65"/>
      <c r="KD101" s="65"/>
      <c r="KE101" s="65"/>
      <c r="KF101" s="65"/>
      <c r="KG101" s="65"/>
      <c r="KH101" s="65"/>
      <c r="KI101" s="65"/>
      <c r="KJ101" s="65"/>
      <c r="KK101" s="65"/>
      <c r="KL101" s="65"/>
      <c r="KM101" s="65"/>
      <c r="KN101" s="65"/>
      <c r="KO101" s="65"/>
      <c r="KP101" s="65"/>
      <c r="KQ101" s="65"/>
      <c r="KR101" s="65"/>
      <c r="KS101" s="65"/>
      <c r="KT101" s="65"/>
      <c r="KU101" s="65"/>
      <c r="KV101" s="65"/>
      <c r="KW101" s="65"/>
      <c r="KX101" s="65"/>
      <c r="KY101" s="65"/>
      <c r="KZ101" s="65"/>
      <c r="LA101" s="65"/>
      <c r="LB101" s="65"/>
      <c r="LC101" s="65"/>
      <c r="LD101" s="65"/>
      <c r="LE101" s="65"/>
      <c r="LF101" s="65"/>
      <c r="LG101" s="65"/>
      <c r="LH101" s="65"/>
      <c r="LI101" s="65"/>
      <c r="LJ101" s="65"/>
      <c r="LK101" s="65"/>
      <c r="LL101" s="65"/>
      <c r="LM101" s="65"/>
      <c r="LN101" s="65"/>
      <c r="LO101" s="65"/>
      <c r="LP101" s="65"/>
      <c r="LQ101" s="65"/>
      <c r="LR101" s="65"/>
      <c r="LS101" s="65"/>
      <c r="LT101" s="65"/>
      <c r="LU101" s="65"/>
      <c r="LV101" s="65"/>
      <c r="LW101" s="65"/>
      <c r="LX101" s="65"/>
      <c r="LY101" s="65"/>
      <c r="LZ101" s="65"/>
      <c r="MA101" s="65"/>
      <c r="MB101" s="65"/>
      <c r="MC101" s="65"/>
      <c r="MD101" s="65"/>
      <c r="ME101" s="65"/>
      <c r="MF101" s="65"/>
      <c r="MG101" s="65"/>
      <c r="MH101" s="65"/>
      <c r="MI101" s="65"/>
      <c r="MJ101" s="65"/>
      <c r="MK101" s="65"/>
      <c r="ML101" s="65"/>
      <c r="MM101" s="65"/>
      <c r="MN101" s="65"/>
      <c r="MO101" s="65"/>
      <c r="MP101" s="65"/>
      <c r="MQ101" s="65"/>
      <c r="MR101" s="65"/>
      <c r="MS101" s="65"/>
      <c r="MT101" s="65"/>
      <c r="MU101" s="65"/>
      <c r="MV101" s="65"/>
      <c r="MW101" s="65"/>
      <c r="MX101" s="65"/>
      <c r="MY101" s="65"/>
      <c r="MZ101" s="65"/>
      <c r="NA101" s="65"/>
      <c r="NB101" s="65"/>
      <c r="NC101" s="65"/>
      <c r="ND101" s="65"/>
      <c r="NE101" s="65"/>
      <c r="NF101" s="65"/>
      <c r="NG101" s="65"/>
      <c r="NH101" s="65"/>
      <c r="NI101" s="65"/>
      <c r="NJ101" s="65"/>
      <c r="NK101" s="65"/>
      <c r="NL101" s="65"/>
      <c r="NM101" s="65"/>
      <c r="NN101" s="65"/>
      <c r="NO101" s="65"/>
      <c r="NP101" s="65"/>
      <c r="NQ101" s="65"/>
      <c r="NR101" s="65"/>
      <c r="NS101" s="65"/>
      <c r="NT101" s="65"/>
      <c r="NU101" s="65"/>
      <c r="NV101" s="65"/>
      <c r="NW101" s="65"/>
      <c r="NX101" s="65"/>
      <c r="NY101" s="65"/>
      <c r="NZ101" s="65"/>
      <c r="OA101" s="65"/>
      <c r="OB101" s="65"/>
      <c r="OC101" s="65"/>
      <c r="OD101" s="65"/>
      <c r="OE101" s="65"/>
      <c r="OF101" s="65"/>
      <c r="OG101" s="65"/>
      <c r="OH101" s="65"/>
      <c r="OI101" s="65"/>
      <c r="OJ101" s="65"/>
      <c r="OK101" s="65"/>
      <c r="OL101" s="65"/>
      <c r="OM101" s="65"/>
      <c r="ON101" s="65"/>
      <c r="OO101" s="65"/>
      <c r="OP101" s="65"/>
      <c r="OQ101" s="65"/>
      <c r="OR101" s="65"/>
      <c r="OS101" s="65"/>
      <c r="OT101" s="65"/>
      <c r="OU101" s="65"/>
      <c r="OV101" s="65"/>
      <c r="OW101" s="65"/>
      <c r="OX101" s="65"/>
      <c r="OY101" s="65"/>
      <c r="OZ101" s="65"/>
      <c r="PA101" s="65"/>
      <c r="PB101" s="65"/>
      <c r="PC101" s="65"/>
      <c r="PD101" s="65"/>
      <c r="PE101" s="65"/>
      <c r="PF101" s="65"/>
      <c r="PG101" s="65"/>
      <c r="PH101" s="65"/>
      <c r="PI101" s="65"/>
      <c r="PJ101" s="65"/>
      <c r="PK101" s="65"/>
      <c r="PL101" s="65"/>
      <c r="PM101" s="65"/>
      <c r="PN101" s="65"/>
      <c r="PO101" s="65"/>
      <c r="PP101" s="65"/>
      <c r="PQ101" s="65"/>
      <c r="PR101" s="65"/>
      <c r="PS101" s="65"/>
      <c r="PT101" s="65"/>
      <c r="PU101" s="65"/>
      <c r="PV101" s="65"/>
      <c r="PW101" s="65"/>
      <c r="PX101" s="65"/>
      <c r="PY101" s="65"/>
      <c r="PZ101" s="65"/>
      <c r="QA101" s="65"/>
      <c r="QB101" s="65"/>
      <c r="QC101" s="65"/>
      <c r="QD101" s="65"/>
      <c r="QE101" s="65"/>
      <c r="QF101" s="65"/>
      <c r="QG101" s="65"/>
      <c r="QH101" s="65"/>
      <c r="QI101" s="65"/>
      <c r="QJ101" s="65"/>
      <c r="QK101" s="65"/>
      <c r="QL101" s="65"/>
      <c r="QM101" s="65"/>
      <c r="QN101" s="65"/>
      <c r="QO101" s="65"/>
      <c r="QP101" s="65"/>
      <c r="QQ101" s="65"/>
      <c r="QR101" s="65"/>
      <c r="QS101" s="65"/>
      <c r="QT101" s="65"/>
      <c r="QU101" s="65"/>
      <c r="QV101" s="65"/>
      <c r="QW101" s="65"/>
      <c r="QX101" s="65"/>
      <c r="QY101" s="65"/>
      <c r="QZ101" s="65"/>
      <c r="RA101" s="65"/>
      <c r="RB101" s="65"/>
      <c r="RC101" s="65"/>
      <c r="RD101" s="65"/>
      <c r="RE101" s="65"/>
      <c r="RF101" s="65"/>
      <c r="RG101" s="65"/>
      <c r="RH101" s="65"/>
      <c r="RI101" s="65"/>
      <c r="RJ101" s="65"/>
      <c r="RK101" s="65"/>
      <c r="RL101" s="65"/>
      <c r="RM101" s="65"/>
      <c r="RN101" s="65"/>
      <c r="RO101" s="65"/>
      <c r="RP101" s="65"/>
      <c r="RQ101" s="65"/>
      <c r="RR101" s="65"/>
      <c r="RS101" s="65"/>
      <c r="RT101" s="65"/>
      <c r="RU101" s="65"/>
      <c r="RV101" s="65"/>
      <c r="RW101" s="65"/>
      <c r="RX101" s="65"/>
      <c r="RY101" s="65"/>
      <c r="RZ101" s="65"/>
      <c r="SA101" s="65"/>
      <c r="SB101" s="65"/>
      <c r="SC101" s="65"/>
      <c r="SD101" s="65"/>
      <c r="SE101" s="65"/>
      <c r="SF101" s="65"/>
      <c r="SG101" s="65"/>
      <c r="SH101" s="65"/>
      <c r="SI101" s="65"/>
      <c r="SJ101" s="65"/>
      <c r="SK101" s="65"/>
      <c r="SL101" s="65"/>
      <c r="SM101" s="65"/>
      <c r="SN101" s="65"/>
      <c r="SO101" s="65"/>
      <c r="SP101" s="65"/>
      <c r="SQ101" s="65"/>
      <c r="SR101" s="65"/>
      <c r="SS101" s="65"/>
      <c r="ST101" s="65"/>
      <c r="SU101" s="65"/>
      <c r="SV101" s="65"/>
      <c r="SW101" s="65"/>
      <c r="SX101" s="65"/>
      <c r="SY101" s="65"/>
      <c r="SZ101" s="65"/>
      <c r="TA101" s="65"/>
      <c r="TB101" s="65"/>
      <c r="TC101" s="65"/>
      <c r="TD101" s="65"/>
      <c r="TE101" s="65"/>
      <c r="TF101" s="65"/>
      <c r="TG101" s="65"/>
      <c r="TH101" s="65"/>
      <c r="TI101" s="65"/>
      <c r="TJ101" s="65"/>
      <c r="TK101" s="65"/>
      <c r="TL101" s="65"/>
      <c r="TM101" s="65"/>
      <c r="TN101" s="65"/>
      <c r="TO101" s="65"/>
      <c r="TP101" s="65"/>
      <c r="TQ101" s="65"/>
      <c r="TR101" s="65"/>
      <c r="TS101" s="65"/>
      <c r="TT101" s="65"/>
      <c r="TU101" s="65"/>
      <c r="TV101" s="65"/>
      <c r="TW101" s="65"/>
      <c r="TX101" s="65"/>
      <c r="TY101" s="65"/>
      <c r="TZ101" s="65"/>
      <c r="UA101" s="65"/>
      <c r="UB101" s="65"/>
      <c r="UC101" s="65"/>
      <c r="UD101" s="65"/>
      <c r="UE101" s="65"/>
      <c r="UF101" s="65"/>
      <c r="UG101" s="65"/>
      <c r="UH101" s="65"/>
      <c r="UI101" s="65"/>
      <c r="UJ101" s="65"/>
      <c r="UK101" s="65"/>
      <c r="UL101" s="65"/>
      <c r="UM101" s="65"/>
      <c r="UN101" s="65"/>
      <c r="UO101" s="65"/>
      <c r="UP101" s="65"/>
      <c r="UQ101" s="65"/>
      <c r="UR101" s="65"/>
      <c r="US101" s="65"/>
      <c r="UT101" s="65"/>
      <c r="UU101" s="65"/>
      <c r="UV101" s="65"/>
      <c r="UW101" s="65"/>
      <c r="UX101" s="65"/>
      <c r="UY101" s="65"/>
      <c r="UZ101" s="65"/>
      <c r="VA101" s="65"/>
      <c r="VB101" s="65"/>
      <c r="VC101" s="65"/>
      <c r="VD101" s="65"/>
      <c r="VE101" s="65"/>
      <c r="VF101" s="65"/>
      <c r="VG101" s="65"/>
      <c r="VH101" s="65"/>
      <c r="VI101" s="65"/>
      <c r="VJ101" s="65"/>
      <c r="VK101" s="65"/>
      <c r="VL101" s="65"/>
      <c r="VM101" s="65"/>
      <c r="VN101" s="65"/>
      <c r="VO101" s="65"/>
      <c r="VP101" s="65"/>
      <c r="VQ101" s="65"/>
      <c r="VR101" s="65"/>
      <c r="VS101" s="65"/>
      <c r="VT101" s="65"/>
      <c r="VU101" s="65"/>
      <c r="VV101" s="65"/>
      <c r="VW101" s="65"/>
      <c r="VX101" s="65"/>
      <c r="VY101" s="65"/>
      <c r="VZ101" s="65"/>
      <c r="WA101" s="65"/>
      <c r="WB101" s="65"/>
      <c r="WC101" s="65"/>
      <c r="WD101" s="65"/>
      <c r="WE101" s="65"/>
      <c r="WF101" s="65"/>
      <c r="WG101" s="65"/>
      <c r="WH101" s="65"/>
      <c r="WI101" s="65"/>
      <c r="WJ101" s="65"/>
      <c r="WK101" s="65"/>
      <c r="WL101" s="65"/>
      <c r="WM101" s="65"/>
      <c r="WN101" s="65"/>
      <c r="WO101" s="65"/>
      <c r="WP101" s="65"/>
      <c r="WQ101" s="65"/>
      <c r="WR101" s="65"/>
      <c r="WS101" s="65"/>
      <c r="WT101" s="65"/>
      <c r="WU101" s="65"/>
      <c r="WV101" s="65"/>
      <c r="WW101" s="65"/>
      <c r="WX101" s="65"/>
      <c r="WY101" s="65"/>
      <c r="WZ101" s="65"/>
      <c r="XA101" s="65"/>
      <c r="XB101" s="65"/>
      <c r="XC101" s="65"/>
      <c r="XD101" s="65"/>
      <c r="XE101" s="65"/>
      <c r="XF101" s="65"/>
      <c r="XG101" s="65"/>
      <c r="XH101" s="65"/>
      <c r="XI101" s="65"/>
      <c r="XJ101" s="65"/>
      <c r="XK101" s="65"/>
      <c r="XL101" s="65"/>
      <c r="XM101" s="65"/>
      <c r="XN101" s="65"/>
      <c r="XO101" s="65"/>
      <c r="XP101" s="65"/>
      <c r="XQ101" s="65"/>
      <c r="XR101" s="65"/>
      <c r="XS101" s="65"/>
      <c r="XT101" s="65"/>
      <c r="XU101" s="65"/>
      <c r="XV101" s="65"/>
      <c r="XW101" s="65"/>
      <c r="XX101" s="65"/>
      <c r="XY101" s="65"/>
      <c r="XZ101" s="65"/>
      <c r="YA101" s="65"/>
      <c r="YB101" s="65"/>
      <c r="YC101" s="65"/>
      <c r="YD101" s="65"/>
      <c r="YE101" s="65"/>
      <c r="YF101" s="65"/>
      <c r="YG101" s="65"/>
      <c r="YH101" s="65"/>
      <c r="YI101" s="65"/>
      <c r="YJ101" s="65"/>
      <c r="YK101" s="65"/>
      <c r="YL101" s="65"/>
      <c r="YM101" s="65"/>
      <c r="YN101" s="65"/>
      <c r="YO101" s="65"/>
      <c r="YP101" s="65"/>
      <c r="YQ101" s="65"/>
      <c r="YR101" s="65"/>
      <c r="YS101" s="65"/>
      <c r="YT101" s="65"/>
      <c r="YU101" s="65"/>
      <c r="YV101" s="65"/>
      <c r="YW101" s="65"/>
      <c r="YX101" s="65"/>
      <c r="YY101" s="65"/>
      <c r="YZ101" s="65"/>
      <c r="ZA101" s="65"/>
      <c r="ZB101" s="65"/>
      <c r="ZC101" s="65"/>
      <c r="ZD101" s="65"/>
      <c r="ZE101" s="65"/>
      <c r="ZF101" s="65"/>
      <c r="ZG101" s="65"/>
      <c r="ZH101" s="65"/>
      <c r="ZI101" s="65"/>
      <c r="ZJ101" s="65"/>
      <c r="ZK101" s="65"/>
      <c r="ZL101" s="65"/>
      <c r="ZM101" s="65"/>
      <c r="ZN101" s="65"/>
      <c r="ZO101" s="65"/>
      <c r="ZP101" s="65"/>
      <c r="ZQ101" s="65"/>
      <c r="ZR101" s="65"/>
      <c r="ZS101" s="65"/>
      <c r="ZT101" s="65"/>
      <c r="ZU101" s="65"/>
      <c r="ZV101" s="65"/>
      <c r="ZW101" s="65"/>
      <c r="ZX101" s="65"/>
      <c r="ZY101" s="65"/>
      <c r="ZZ101" s="65"/>
      <c r="AAA101" s="65"/>
      <c r="AAB101" s="65"/>
      <c r="AAC101" s="65"/>
      <c r="AAD101" s="65"/>
      <c r="AAE101" s="65"/>
      <c r="AAF101" s="65"/>
      <c r="AAG101" s="65"/>
      <c r="AAH101" s="65"/>
      <c r="AAI101" s="65"/>
      <c r="AAJ101" s="65"/>
      <c r="AAK101" s="65"/>
      <c r="AAL101" s="65"/>
      <c r="AAM101" s="65"/>
      <c r="AAN101" s="65"/>
      <c r="AAO101" s="65"/>
      <c r="AAP101" s="65"/>
      <c r="AAQ101" s="65"/>
      <c r="AAR101" s="65"/>
      <c r="AAS101" s="65"/>
      <c r="AAT101" s="65"/>
      <c r="AAU101" s="65"/>
      <c r="AAV101" s="65"/>
      <c r="AAW101" s="65"/>
      <c r="AAX101" s="65"/>
      <c r="AAY101" s="65"/>
      <c r="AAZ101" s="65"/>
      <c r="ABA101" s="65"/>
      <c r="ABB101" s="65"/>
      <c r="ABC101" s="65"/>
      <c r="ABD101" s="65"/>
      <c r="ABE101" s="65"/>
      <c r="ABF101" s="65"/>
      <c r="ABG101" s="65"/>
      <c r="ABH101" s="65"/>
      <c r="ABI101" s="65"/>
      <c r="ABJ101" s="65"/>
      <c r="ABK101" s="65"/>
      <c r="ABL101" s="65"/>
      <c r="ABM101" s="65"/>
      <c r="ABN101" s="65"/>
      <c r="ABO101" s="65"/>
      <c r="ABP101" s="65"/>
      <c r="ABQ101" s="65"/>
      <c r="ABR101" s="65"/>
      <c r="ABS101" s="65"/>
      <c r="ABT101" s="65"/>
      <c r="ABU101" s="65"/>
      <c r="ABV101" s="65"/>
      <c r="ABW101" s="65"/>
      <c r="ABX101" s="65"/>
      <c r="ABY101" s="65"/>
      <c r="ABZ101" s="65"/>
      <c r="ACA101" s="65"/>
      <c r="ACB101" s="65"/>
      <c r="ACC101" s="65"/>
      <c r="ACD101" s="65"/>
      <c r="ACE101" s="65"/>
      <c r="ACF101" s="65"/>
      <c r="ACG101" s="65"/>
      <c r="ACH101" s="65"/>
      <c r="ACI101" s="65"/>
      <c r="ACJ101" s="65"/>
      <c r="ACK101" s="65"/>
      <c r="ACL101" s="65"/>
      <c r="ACM101" s="65"/>
      <c r="ACN101" s="65"/>
      <c r="ACO101" s="65"/>
      <c r="ACP101" s="65"/>
      <c r="ACQ101" s="65"/>
      <c r="ACR101" s="65"/>
      <c r="ACS101" s="65"/>
      <c r="ACT101" s="65"/>
      <c r="ACU101" s="65"/>
      <c r="ACV101" s="65"/>
      <c r="ACW101" s="65"/>
      <c r="ACX101" s="65"/>
      <c r="ACY101" s="65"/>
      <c r="ACZ101" s="65"/>
      <c r="ADA101" s="65"/>
      <c r="ADB101" s="65"/>
      <c r="ADC101" s="65"/>
      <c r="ADD101" s="65"/>
      <c r="ADE101" s="65"/>
      <c r="ADF101" s="65"/>
      <c r="ADG101" s="65"/>
      <c r="ADH101" s="65"/>
      <c r="ADI101" s="65"/>
      <c r="ADJ101" s="65"/>
      <c r="ADK101" s="65"/>
      <c r="ADL101" s="65"/>
      <c r="ADM101" s="65"/>
      <c r="ADN101" s="65"/>
      <c r="ADO101" s="65"/>
      <c r="ADP101" s="65"/>
      <c r="ADQ101" s="65"/>
      <c r="ADR101" s="65"/>
      <c r="ADS101" s="65"/>
      <c r="ADT101" s="65"/>
      <c r="ADU101" s="65"/>
      <c r="ADV101" s="65"/>
      <c r="ADW101" s="65"/>
      <c r="ADX101" s="65"/>
      <c r="ADY101" s="65"/>
      <c r="ADZ101" s="65"/>
      <c r="AEA101" s="65"/>
      <c r="AEB101" s="65"/>
      <c r="AEC101" s="65"/>
      <c r="AED101" s="65"/>
      <c r="AEE101" s="65"/>
      <c r="AEF101" s="65"/>
      <c r="AEG101" s="65"/>
      <c r="AEH101" s="65"/>
      <c r="AEI101" s="65"/>
      <c r="AEJ101" s="65"/>
      <c r="AEK101" s="65"/>
      <c r="AEL101" s="65"/>
      <c r="AEM101" s="65"/>
      <c r="AEN101" s="65"/>
      <c r="AEO101" s="65"/>
      <c r="AEP101" s="65"/>
      <c r="AEQ101" s="65"/>
      <c r="AER101" s="65"/>
      <c r="AES101" s="65"/>
      <c r="AET101" s="65"/>
      <c r="AEU101" s="65"/>
      <c r="AEV101" s="65"/>
      <c r="AEW101" s="65"/>
      <c r="AEX101" s="65"/>
      <c r="AEY101" s="65"/>
      <c r="AEZ101" s="65"/>
      <c r="AFA101" s="65"/>
      <c r="AFB101" s="65"/>
      <c r="AFC101" s="65"/>
      <c r="AFD101" s="65"/>
      <c r="AFE101" s="65"/>
      <c r="AFF101" s="65"/>
      <c r="AFG101" s="65"/>
      <c r="AFH101" s="65"/>
      <c r="AFI101" s="65"/>
      <c r="AFJ101" s="65"/>
      <c r="AFK101" s="65"/>
      <c r="AFL101" s="65"/>
      <c r="AFM101" s="65"/>
      <c r="AFN101" s="65"/>
      <c r="AFO101" s="65"/>
      <c r="AFP101" s="65"/>
      <c r="AFQ101" s="65"/>
      <c r="AFR101" s="65"/>
      <c r="AFS101" s="65"/>
      <c r="AFT101" s="65"/>
      <c r="AFU101" s="65"/>
      <c r="AFV101" s="65"/>
      <c r="AFW101" s="65"/>
      <c r="AFX101" s="65"/>
      <c r="AFY101" s="65"/>
      <c r="AFZ101" s="65"/>
      <c r="AGA101" s="65"/>
      <c r="AGB101" s="65"/>
      <c r="AGC101" s="65"/>
      <c r="AGD101" s="65"/>
      <c r="AGE101" s="65"/>
      <c r="AGF101" s="65"/>
      <c r="AGG101" s="65"/>
      <c r="AGH101" s="65"/>
      <c r="AGI101" s="65"/>
      <c r="AGJ101" s="65"/>
      <c r="AGK101" s="65"/>
      <c r="AGL101" s="65"/>
      <c r="AGM101" s="65"/>
      <c r="AGN101" s="65"/>
      <c r="AGO101" s="65"/>
      <c r="AGP101" s="65"/>
      <c r="AGQ101" s="65"/>
      <c r="AGR101" s="65"/>
      <c r="AGS101" s="65"/>
      <c r="AGT101" s="65"/>
      <c r="AGU101" s="65"/>
      <c r="AGV101" s="65"/>
      <c r="AGW101" s="65"/>
      <c r="AGX101" s="65"/>
      <c r="AGY101" s="65"/>
      <c r="AGZ101" s="65"/>
      <c r="AHA101" s="65"/>
      <c r="AHB101" s="65"/>
      <c r="AHC101" s="65"/>
      <c r="AHD101" s="65"/>
      <c r="AHE101" s="65"/>
      <c r="AHF101" s="65"/>
      <c r="AHG101" s="65"/>
      <c r="AHH101" s="65"/>
      <c r="AHI101" s="65"/>
      <c r="AHJ101" s="65"/>
      <c r="AHK101" s="65"/>
      <c r="AHL101" s="65"/>
      <c r="AHM101" s="65"/>
      <c r="AHN101" s="65"/>
      <c r="AHO101" s="65"/>
      <c r="AHP101" s="65"/>
      <c r="AHQ101" s="65"/>
      <c r="AHR101" s="65"/>
      <c r="AHS101" s="65"/>
      <c r="AHT101" s="65"/>
      <c r="AHU101" s="65"/>
      <c r="AHV101" s="65"/>
      <c r="AHW101" s="65"/>
      <c r="AHX101" s="65"/>
      <c r="AHY101" s="65"/>
      <c r="AHZ101" s="65"/>
      <c r="AIA101" s="65"/>
      <c r="AIB101" s="65"/>
      <c r="AIC101" s="65"/>
      <c r="AID101" s="65"/>
      <c r="AIE101" s="65"/>
      <c r="AIF101" s="65"/>
      <c r="AIG101" s="65"/>
      <c r="AIH101" s="65"/>
      <c r="AII101" s="65"/>
      <c r="AIJ101" s="65"/>
      <c r="AIK101" s="65"/>
      <c r="AIL101" s="65"/>
      <c r="AIM101" s="65"/>
      <c r="AIN101" s="65"/>
      <c r="AIO101" s="65"/>
      <c r="AIP101" s="65"/>
      <c r="AIQ101" s="65"/>
      <c r="AIR101" s="65"/>
      <c r="AIS101" s="65"/>
      <c r="AIT101" s="65"/>
      <c r="AIU101" s="65"/>
      <c r="AIV101" s="65"/>
      <c r="AIW101" s="65"/>
      <c r="AIX101" s="65"/>
      <c r="AIY101" s="65"/>
      <c r="AIZ101" s="65"/>
      <c r="AJA101" s="65"/>
      <c r="AJB101" s="65"/>
      <c r="AJC101" s="65"/>
      <c r="AJD101" s="65"/>
      <c r="AJE101" s="65"/>
      <c r="AJF101" s="65"/>
      <c r="AJG101" s="65"/>
      <c r="AJH101" s="65"/>
      <c r="AJI101" s="65"/>
      <c r="AJJ101" s="65"/>
      <c r="AJK101" s="65"/>
      <c r="AJL101" s="65"/>
      <c r="AJM101" s="65"/>
      <c r="AJN101" s="65"/>
      <c r="AJO101" s="65"/>
      <c r="AJP101" s="65"/>
      <c r="AJQ101" s="65"/>
      <c r="AJR101" s="65"/>
      <c r="AJS101" s="65"/>
      <c r="AJT101" s="65"/>
      <c r="AJU101" s="65"/>
      <c r="AJV101" s="65"/>
      <c r="AJW101" s="65"/>
      <c r="AJX101" s="65"/>
      <c r="AJY101" s="65"/>
      <c r="AJZ101" s="65"/>
      <c r="AKA101" s="65"/>
      <c r="AKB101" s="65"/>
      <c r="AKC101" s="65"/>
      <c r="AKD101" s="65"/>
      <c r="AKE101" s="65"/>
      <c r="AKF101" s="65"/>
      <c r="AKG101" s="65"/>
      <c r="AKH101" s="65"/>
      <c r="AKI101" s="65"/>
      <c r="AKJ101" s="65"/>
      <c r="AKK101" s="65"/>
      <c r="AKL101" s="65"/>
      <c r="AKM101" s="65"/>
      <c r="AKN101" s="65"/>
      <c r="AKO101" s="65"/>
      <c r="AKP101" s="65"/>
      <c r="AKQ101" s="65"/>
      <c r="AKR101" s="65"/>
      <c r="AKS101" s="65"/>
      <c r="AKT101" s="65"/>
      <c r="AKU101" s="65"/>
      <c r="AKV101" s="65"/>
      <c r="AKW101" s="65"/>
      <c r="AKX101" s="65"/>
      <c r="AKY101" s="65"/>
      <c r="AKZ101" s="65"/>
      <c r="ALA101" s="65"/>
      <c r="ALB101" s="65"/>
      <c r="ALC101" s="65"/>
      <c r="ALD101" s="65"/>
      <c r="ALE101" s="65"/>
      <c r="ALF101" s="65"/>
      <c r="ALG101" s="65"/>
      <c r="ALH101" s="65"/>
      <c r="ALI101" s="65"/>
      <c r="ALJ101" s="65"/>
      <c r="ALK101" s="65"/>
      <c r="ALL101" s="65"/>
      <c r="ALM101" s="65"/>
      <c r="ALN101" s="65"/>
      <c r="ALO101" s="65"/>
      <c r="ALP101" s="65"/>
      <c r="ALQ101" s="65"/>
      <c r="ALR101" s="65"/>
      <c r="ALS101" s="65"/>
      <c r="ALT101" s="65"/>
      <c r="ALU101" s="65"/>
      <c r="ALV101" s="65"/>
      <c r="ALW101" s="65"/>
      <c r="ALX101" s="65"/>
      <c r="ALY101" s="65"/>
      <c r="ALZ101" s="65"/>
      <c r="AMA101" s="65"/>
      <c r="AMB101" s="65"/>
      <c r="AMC101" s="65"/>
      <c r="AMD101" s="65"/>
      <c r="AME101" s="65"/>
      <c r="AMF101" s="65"/>
      <c r="AMG101" s="65"/>
      <c r="AMH101" s="65"/>
      <c r="AMI101" s="65"/>
      <c r="AMJ101" s="65"/>
      <c r="AMK101" s="65"/>
      <c r="AML101" s="65"/>
      <c r="AMM101" s="65"/>
      <c r="AMN101" s="65"/>
      <c r="AMO101" s="65"/>
      <c r="AMP101" s="65"/>
      <c r="AMQ101" s="65"/>
      <c r="AMR101" s="65"/>
      <c r="AMS101" s="65"/>
      <c r="AMT101" s="65"/>
      <c r="AMU101" s="65"/>
      <c r="AMV101" s="65"/>
      <c r="AMW101" s="65"/>
      <c r="AMX101" s="65"/>
      <c r="AMY101" s="65"/>
      <c r="AMZ101" s="65"/>
      <c r="ANA101" s="65"/>
      <c r="ANB101" s="65"/>
      <c r="ANC101" s="65"/>
      <c r="AND101" s="65"/>
      <c r="ANE101" s="65"/>
      <c r="ANF101" s="65"/>
      <c r="ANG101" s="65"/>
      <c r="ANH101" s="65"/>
      <c r="ANI101" s="65"/>
      <c r="ANJ101" s="65"/>
      <c r="ANK101" s="65"/>
      <c r="ANL101" s="65"/>
      <c r="ANM101" s="65"/>
      <c r="ANN101" s="65"/>
      <c r="ANO101" s="65"/>
      <c r="ANP101" s="65"/>
      <c r="ANQ101" s="65"/>
      <c r="ANR101" s="65"/>
      <c r="ANS101" s="65"/>
      <c r="ANT101" s="65"/>
      <c r="ANU101" s="65"/>
      <c r="ANV101" s="65"/>
      <c r="ANW101" s="65"/>
      <c r="ANX101" s="65"/>
      <c r="ANY101" s="65"/>
      <c r="ANZ101" s="65"/>
      <c r="AOA101" s="65"/>
      <c r="AOB101" s="65"/>
      <c r="AOC101" s="65"/>
      <c r="AOD101" s="65"/>
      <c r="AOE101" s="65"/>
      <c r="AOF101" s="65"/>
      <c r="AOG101" s="65"/>
      <c r="AOH101" s="65"/>
      <c r="AOI101" s="65"/>
      <c r="AOJ101" s="65"/>
      <c r="AOK101" s="65"/>
      <c r="AOL101" s="65"/>
      <c r="AOM101" s="65"/>
      <c r="AON101" s="65"/>
      <c r="AOO101" s="65"/>
      <c r="AOP101" s="65"/>
      <c r="AOQ101" s="65"/>
      <c r="AOR101" s="65"/>
      <c r="AOS101" s="65"/>
      <c r="AOT101" s="65"/>
      <c r="AOU101" s="65"/>
      <c r="AOV101" s="65"/>
      <c r="AOW101" s="65"/>
      <c r="AOX101" s="65"/>
      <c r="AOY101" s="65"/>
      <c r="AOZ101" s="65"/>
      <c r="APA101" s="65"/>
      <c r="APB101" s="65"/>
      <c r="APC101" s="65"/>
      <c r="APD101" s="65"/>
      <c r="APE101" s="65"/>
      <c r="APF101" s="65"/>
      <c r="APG101" s="65"/>
      <c r="APH101" s="65"/>
      <c r="API101" s="65"/>
      <c r="APJ101" s="65"/>
      <c r="APK101" s="65"/>
      <c r="APL101" s="65"/>
      <c r="APM101" s="65"/>
      <c r="APN101" s="65"/>
      <c r="APO101" s="65"/>
      <c r="APP101" s="65"/>
      <c r="APQ101" s="65"/>
      <c r="APR101" s="65"/>
      <c r="APS101" s="65"/>
      <c r="APT101" s="65"/>
      <c r="APU101" s="65"/>
      <c r="APV101" s="65"/>
      <c r="APW101" s="65"/>
      <c r="APX101" s="65"/>
      <c r="APY101" s="65"/>
      <c r="APZ101" s="65"/>
      <c r="AQA101" s="65"/>
      <c r="AQB101" s="65"/>
      <c r="AQC101" s="65"/>
      <c r="AQD101" s="65"/>
      <c r="AQE101" s="65"/>
      <c r="AQF101" s="65"/>
      <c r="AQG101" s="65"/>
      <c r="AQH101" s="65"/>
      <c r="AQI101" s="65"/>
      <c r="AQJ101" s="65"/>
      <c r="AQK101" s="65"/>
      <c r="AQL101" s="65"/>
      <c r="AQM101" s="65"/>
      <c r="AQN101" s="65"/>
      <c r="AQO101" s="65"/>
      <c r="AQP101" s="65"/>
      <c r="AQQ101" s="65"/>
      <c r="AQR101" s="65"/>
      <c r="AQS101" s="65"/>
      <c r="AQT101" s="65"/>
      <c r="AQU101" s="65"/>
      <c r="AQV101" s="65"/>
      <c r="AQW101" s="65"/>
      <c r="AQX101" s="65"/>
      <c r="AQY101" s="65"/>
      <c r="AQZ101" s="65"/>
      <c r="ARA101" s="65"/>
      <c r="ARB101" s="65"/>
      <c r="ARC101" s="65"/>
      <c r="ARD101" s="65"/>
      <c r="ARE101" s="65"/>
      <c r="ARF101" s="65"/>
      <c r="ARG101" s="65"/>
      <c r="ARH101" s="65"/>
      <c r="ARI101" s="65"/>
      <c r="ARJ101" s="65"/>
      <c r="ARK101" s="65"/>
      <c r="ARL101" s="65"/>
      <c r="ARM101" s="65"/>
      <c r="ARN101" s="65"/>
      <c r="ARO101" s="65"/>
      <c r="ARP101" s="65"/>
      <c r="ARQ101" s="65"/>
      <c r="ARR101" s="65"/>
      <c r="ARS101" s="65"/>
      <c r="ART101" s="65"/>
      <c r="ARU101" s="65"/>
      <c r="ARV101" s="65"/>
      <c r="ARW101" s="65"/>
      <c r="ARX101" s="65"/>
      <c r="ARY101" s="65"/>
      <c r="ARZ101" s="65"/>
      <c r="ASA101" s="65"/>
      <c r="ASB101" s="65"/>
      <c r="ASC101" s="65"/>
      <c r="ASD101" s="65"/>
      <c r="ASE101" s="65"/>
      <c r="ASF101" s="65"/>
      <c r="ASG101" s="65"/>
      <c r="ASH101" s="65"/>
      <c r="ASI101" s="65"/>
      <c r="ASJ101" s="65"/>
      <c r="ASK101" s="65"/>
      <c r="ASL101" s="65"/>
      <c r="ASM101" s="65"/>
      <c r="ASN101" s="65"/>
      <c r="ASO101" s="65"/>
      <c r="ASP101" s="65"/>
      <c r="ASQ101" s="65"/>
      <c r="ASR101" s="65"/>
      <c r="ASS101" s="65"/>
      <c r="AST101" s="65"/>
      <c r="ASU101" s="65"/>
      <c r="ASV101" s="65"/>
      <c r="ASW101" s="65"/>
      <c r="ASX101" s="65"/>
      <c r="ASY101" s="65"/>
      <c r="ASZ101" s="65"/>
      <c r="ATA101" s="65"/>
      <c r="ATB101" s="65"/>
      <c r="ATC101" s="65"/>
      <c r="ATD101" s="65"/>
      <c r="ATE101" s="65"/>
      <c r="ATF101" s="65"/>
      <c r="ATG101" s="65"/>
      <c r="ATH101" s="65"/>
      <c r="ATI101" s="65"/>
      <c r="ATJ101" s="65"/>
      <c r="ATK101" s="65"/>
      <c r="ATL101" s="65"/>
      <c r="ATM101" s="65"/>
      <c r="ATN101" s="65"/>
      <c r="ATO101" s="65"/>
      <c r="ATP101" s="65"/>
      <c r="ATQ101" s="65"/>
      <c r="ATR101" s="65"/>
      <c r="ATS101" s="65"/>
      <c r="ATT101" s="65"/>
      <c r="ATU101" s="65"/>
      <c r="ATV101" s="65"/>
      <c r="ATW101" s="65"/>
      <c r="ATX101" s="65"/>
      <c r="ATY101" s="65"/>
      <c r="ATZ101" s="65"/>
      <c r="AUA101" s="65"/>
      <c r="AUB101" s="65"/>
      <c r="AUC101" s="65"/>
      <c r="AUD101" s="65"/>
      <c r="AUE101" s="65"/>
      <c r="AUF101" s="65"/>
      <c r="AUG101" s="65"/>
      <c r="AUH101" s="65"/>
      <c r="AUI101" s="65"/>
      <c r="AUJ101" s="65"/>
      <c r="AUK101" s="65"/>
      <c r="AUL101" s="65"/>
      <c r="AUM101" s="65"/>
      <c r="AUN101" s="65"/>
      <c r="AUO101" s="65"/>
      <c r="AUP101" s="65"/>
      <c r="AUQ101" s="65"/>
      <c r="AUR101" s="65"/>
      <c r="AUS101" s="65"/>
      <c r="AUT101" s="65"/>
      <c r="AUU101" s="65"/>
      <c r="AUV101" s="65"/>
      <c r="AUW101" s="65"/>
      <c r="AUX101" s="65"/>
      <c r="AUY101" s="65"/>
      <c r="AUZ101" s="65"/>
      <c r="AVA101" s="65"/>
      <c r="AVB101" s="65"/>
      <c r="AVC101" s="65"/>
      <c r="AVD101" s="65"/>
      <c r="AVE101" s="65"/>
      <c r="AVF101" s="65"/>
      <c r="AVG101" s="65"/>
      <c r="AVH101" s="65"/>
      <c r="AVI101" s="65"/>
      <c r="AVJ101" s="65"/>
      <c r="AVK101" s="65"/>
      <c r="AVL101" s="65"/>
      <c r="AVM101" s="65"/>
      <c r="AVN101" s="65"/>
      <c r="AVO101" s="65"/>
      <c r="AVP101" s="65"/>
      <c r="AVQ101" s="65"/>
      <c r="AVR101" s="65"/>
      <c r="AVS101" s="65"/>
      <c r="AVT101" s="65"/>
      <c r="AVU101" s="65"/>
      <c r="AVV101" s="65"/>
      <c r="AVW101" s="65"/>
      <c r="AVX101" s="65"/>
      <c r="AVY101" s="65"/>
      <c r="AVZ101" s="65"/>
      <c r="AWA101" s="65"/>
      <c r="AWB101" s="65"/>
      <c r="AWC101" s="65"/>
      <c r="AWD101" s="65"/>
      <c r="AWE101" s="65"/>
      <c r="AWF101" s="65"/>
      <c r="AWG101" s="65"/>
      <c r="AWH101" s="65"/>
      <c r="AWI101" s="65"/>
      <c r="AWJ101" s="65"/>
      <c r="AWK101" s="65"/>
      <c r="AWL101" s="65"/>
      <c r="AWM101" s="65"/>
      <c r="AWN101" s="65"/>
      <c r="AWO101" s="65"/>
      <c r="AWP101" s="65"/>
      <c r="AWQ101" s="65"/>
      <c r="AWR101" s="65"/>
      <c r="AWS101" s="65"/>
      <c r="AWT101" s="65"/>
      <c r="AWU101" s="65"/>
      <c r="AWV101" s="65"/>
      <c r="AWW101" s="65"/>
      <c r="AWX101" s="65"/>
      <c r="AWY101" s="65"/>
      <c r="AWZ101" s="65"/>
      <c r="AXA101" s="65"/>
      <c r="AXB101" s="65"/>
      <c r="AXC101" s="65"/>
      <c r="AXD101" s="65"/>
      <c r="AXE101" s="65"/>
      <c r="AXF101" s="65"/>
    </row>
    <row r="102" spans="1:1306" s="65" customFormat="1" ht="18" customHeight="1" x14ac:dyDescent="0.3">
      <c r="A102" s="54">
        <v>9781405291750</v>
      </c>
      <c r="B102" s="54">
        <v>2220197</v>
      </c>
      <c r="C102" s="55" t="s">
        <v>312</v>
      </c>
      <c r="D102" s="66">
        <v>11.5</v>
      </c>
      <c r="E102" s="74">
        <v>22500</v>
      </c>
      <c r="F102" s="78"/>
      <c r="G102" s="79"/>
      <c r="H102" s="80"/>
      <c r="I102" s="79"/>
      <c r="J102" s="78"/>
      <c r="K102" s="78"/>
      <c r="L102" s="79"/>
      <c r="M102" s="80"/>
      <c r="N102" s="79"/>
      <c r="O102" s="78"/>
      <c r="P102" s="78"/>
      <c r="Q102" s="79"/>
      <c r="R102" s="80"/>
      <c r="S102" s="79"/>
      <c r="T102" s="78"/>
      <c r="U102" s="78"/>
      <c r="V102" s="79"/>
      <c r="W102" s="80"/>
      <c r="X102" s="79"/>
      <c r="Y102" s="78"/>
      <c r="Z102" s="78"/>
      <c r="AA102" s="79"/>
      <c r="AB102" s="80"/>
      <c r="AC102" s="79"/>
      <c r="AD102" s="78"/>
      <c r="AE102" s="78"/>
      <c r="AF102" s="79"/>
      <c r="AG102" s="80"/>
      <c r="AH102" s="79"/>
      <c r="AI102" s="78"/>
      <c r="AJ102" s="78"/>
      <c r="AK102" s="79"/>
      <c r="AL102" s="80"/>
      <c r="AM102" s="79"/>
      <c r="AN102" s="78"/>
      <c r="AO102" s="78"/>
      <c r="AP102" s="79"/>
      <c r="AQ102" s="80"/>
      <c r="AR102" s="79"/>
      <c r="AS102" s="78"/>
      <c r="AT102" s="78"/>
      <c r="AU102" s="79"/>
      <c r="AV102" s="80"/>
      <c r="AW102" s="79"/>
      <c r="AX102" s="78"/>
      <c r="AY102" s="78"/>
      <c r="AZ102" s="79"/>
      <c r="BA102" s="80"/>
      <c r="BB102" s="79"/>
      <c r="BC102" s="78"/>
      <c r="BD102" s="78"/>
      <c r="BE102" s="79"/>
      <c r="BF102" s="80"/>
      <c r="BG102" s="79"/>
      <c r="BH102" s="78"/>
      <c r="BI102" s="78"/>
      <c r="BJ102" s="79"/>
      <c r="BK102" s="80"/>
      <c r="BL102" s="79"/>
      <c r="BM102" s="78"/>
      <c r="BN102" s="78"/>
      <c r="BO102" s="79"/>
      <c r="BP102" s="80"/>
      <c r="BQ102" s="79"/>
      <c r="BR102" s="78"/>
      <c r="BS102" s="78"/>
      <c r="BT102" s="79"/>
      <c r="BU102" s="80"/>
      <c r="BV102" s="79"/>
      <c r="BW102" s="78"/>
      <c r="BX102" s="78"/>
      <c r="BY102" s="79"/>
      <c r="BZ102" s="80"/>
      <c r="CA102" s="79"/>
      <c r="CB102" s="78"/>
      <c r="CC102" s="78"/>
      <c r="CD102" s="79"/>
      <c r="CE102" s="80"/>
      <c r="CF102" s="79"/>
      <c r="CG102" s="78"/>
      <c r="CH102" s="78"/>
      <c r="CI102" s="79"/>
      <c r="CJ102" s="80"/>
      <c r="CK102" s="79"/>
      <c r="CL102" s="78"/>
      <c r="CM102" s="78"/>
      <c r="CN102" s="79"/>
      <c r="CO102" s="80"/>
      <c r="CP102" s="79"/>
      <c r="CQ102" s="78"/>
      <c r="CR102" s="78"/>
      <c r="CS102" s="79"/>
      <c r="CT102" s="80"/>
      <c r="CU102" s="79"/>
      <c r="CV102" s="78"/>
      <c r="CW102" s="78"/>
      <c r="CX102" s="79"/>
      <c r="CY102" s="80"/>
      <c r="CZ102" s="79"/>
      <c r="DA102" s="78"/>
      <c r="DB102" s="78"/>
      <c r="DC102" s="79"/>
      <c r="DD102" s="80"/>
      <c r="DE102" s="79"/>
      <c r="DF102" s="78"/>
      <c r="DG102" s="78"/>
      <c r="DH102" s="79"/>
      <c r="DI102" s="80"/>
      <c r="DJ102" s="79"/>
      <c r="DK102" s="78"/>
      <c r="DL102" s="78"/>
      <c r="DM102" s="79"/>
      <c r="DN102" s="80"/>
      <c r="DO102" s="79"/>
      <c r="DP102" s="78"/>
      <c r="DQ102" s="78"/>
      <c r="DR102" s="79"/>
      <c r="DS102" s="80"/>
      <c r="DT102" s="79"/>
      <c r="DU102" s="78"/>
      <c r="DV102" s="78"/>
      <c r="DW102" s="79"/>
      <c r="DX102" s="80"/>
      <c r="DY102" s="79"/>
      <c r="DZ102" s="78"/>
      <c r="EA102" s="78"/>
      <c r="EB102" s="79"/>
      <c r="EC102" s="80"/>
      <c r="ED102" s="79"/>
      <c r="EE102" s="78"/>
      <c r="EF102" s="78"/>
      <c r="EG102" s="79"/>
      <c r="EH102" s="80"/>
      <c r="EI102" s="79"/>
      <c r="EJ102" s="78"/>
      <c r="EK102" s="78"/>
      <c r="EL102" s="79"/>
      <c r="EM102" s="80"/>
      <c r="EN102" s="79"/>
      <c r="EO102" s="78"/>
      <c r="EP102" s="78"/>
      <c r="EQ102" s="79"/>
      <c r="ER102" s="80"/>
      <c r="ES102" s="79"/>
      <c r="ET102" s="78"/>
      <c r="EU102" s="78"/>
      <c r="EV102" s="79"/>
      <c r="EW102" s="80"/>
      <c r="EX102" s="79"/>
      <c r="EY102" s="78"/>
      <c r="EZ102" s="78"/>
      <c r="FA102" s="79"/>
      <c r="FB102" s="80"/>
      <c r="FC102" s="79"/>
      <c r="FD102" s="78"/>
      <c r="FE102" s="78"/>
      <c r="FF102" s="79"/>
      <c r="FG102" s="80"/>
      <c r="FH102" s="79"/>
      <c r="FI102" s="78"/>
      <c r="FJ102" s="78"/>
      <c r="FK102" s="79"/>
      <c r="FL102" s="80"/>
      <c r="FM102" s="79"/>
      <c r="FN102" s="78"/>
      <c r="FO102" s="78"/>
      <c r="FP102" s="79"/>
      <c r="FQ102" s="80"/>
      <c r="FR102" s="79"/>
      <c r="FS102" s="78"/>
      <c r="FT102" s="78"/>
      <c r="FU102" s="79"/>
      <c r="FV102" s="80"/>
      <c r="FW102" s="79"/>
      <c r="FX102" s="78"/>
      <c r="FY102" s="78"/>
      <c r="FZ102" s="79"/>
      <c r="GA102" s="80"/>
      <c r="GB102" s="79"/>
      <c r="GC102" s="78"/>
      <c r="GD102" s="78"/>
      <c r="GE102" s="79"/>
      <c r="GF102" s="80"/>
      <c r="GG102" s="79"/>
      <c r="GH102" s="78"/>
      <c r="GI102" s="78"/>
      <c r="GJ102" s="79"/>
      <c r="GK102" s="80"/>
      <c r="GL102" s="79"/>
      <c r="GM102" s="78"/>
      <c r="GN102" s="78"/>
      <c r="GO102" s="79"/>
      <c r="GP102" s="80"/>
      <c r="GQ102" s="79"/>
      <c r="GR102" s="78"/>
      <c r="GS102" s="78"/>
      <c r="GT102" s="79"/>
      <c r="GU102" s="80"/>
      <c r="GV102" s="79"/>
      <c r="GW102" s="78"/>
      <c r="GX102" s="78"/>
      <c r="GY102" s="79"/>
      <c r="GZ102" s="80"/>
      <c r="HA102" s="79"/>
      <c r="HB102" s="78"/>
      <c r="HC102" s="78"/>
      <c r="HD102" s="79"/>
      <c r="HE102" s="80"/>
      <c r="HF102" s="79"/>
      <c r="HG102" s="78"/>
      <c r="HH102" s="78"/>
      <c r="HI102" s="79"/>
      <c r="HJ102" s="80"/>
      <c r="HK102" s="79"/>
      <c r="HL102" s="78"/>
      <c r="HM102" s="78"/>
      <c r="HN102" s="79"/>
      <c r="HO102" s="80"/>
      <c r="HP102" s="79"/>
      <c r="HQ102" s="78"/>
      <c r="HR102" s="78"/>
      <c r="HS102" s="79"/>
      <c r="HT102" s="80"/>
      <c r="HU102" s="79"/>
      <c r="HV102" s="78"/>
      <c r="HW102" s="78"/>
      <c r="HX102" s="79"/>
      <c r="HY102" s="80"/>
      <c r="HZ102" s="79"/>
      <c r="IA102" s="78"/>
      <c r="IB102" s="78"/>
      <c r="IC102" s="79"/>
      <c r="ID102" s="80"/>
      <c r="IE102" s="79"/>
      <c r="IF102" s="78"/>
      <c r="IG102" s="78"/>
      <c r="IH102" s="79"/>
      <c r="II102" s="79"/>
      <c r="IJ102" s="81"/>
      <c r="IK102" s="81"/>
      <c r="IL102" s="81"/>
      <c r="IM102" s="81"/>
      <c r="IN102" s="81"/>
      <c r="IO102" s="81"/>
      <c r="IP102" s="81"/>
      <c r="IQ102" s="81"/>
      <c r="IR102" s="81"/>
      <c r="IS102" s="81"/>
      <c r="IT102" s="81"/>
      <c r="IU102" s="81"/>
      <c r="IV102" s="81"/>
      <c r="IW102" s="81"/>
      <c r="IX102" s="81"/>
      <c r="IY102" s="81"/>
      <c r="IZ102" s="81"/>
      <c r="JA102" s="81"/>
      <c r="JB102" s="81"/>
      <c r="JC102" s="81"/>
      <c r="JD102" s="81"/>
      <c r="JE102" s="81"/>
      <c r="JF102" s="81"/>
      <c r="JG102" s="81"/>
      <c r="JH102" s="81"/>
      <c r="JI102" s="81"/>
      <c r="JJ102" s="81"/>
      <c r="JK102" s="81"/>
      <c r="JL102" s="81"/>
      <c r="JM102" s="81"/>
      <c r="JN102" s="81"/>
      <c r="JO102" s="81"/>
      <c r="JP102" s="81"/>
      <c r="JQ102" s="81"/>
      <c r="JR102" s="81"/>
      <c r="JS102" s="81"/>
      <c r="JT102" s="81"/>
      <c r="JU102" s="81"/>
      <c r="JV102" s="81"/>
      <c r="JW102" s="81"/>
      <c r="JX102" s="81"/>
      <c r="JY102" s="81"/>
      <c r="JZ102" s="81"/>
      <c r="KA102" s="81"/>
      <c r="KB102" s="81"/>
      <c r="KC102" s="81"/>
      <c r="KD102" s="81"/>
      <c r="KE102" s="81"/>
      <c r="KF102" s="81"/>
      <c r="KG102" s="81"/>
      <c r="KH102" s="81"/>
      <c r="KI102" s="81"/>
      <c r="KJ102" s="81"/>
      <c r="KK102" s="81"/>
      <c r="KL102" s="81"/>
      <c r="KM102" s="81"/>
      <c r="KN102" s="81"/>
      <c r="KO102" s="81"/>
      <c r="KP102" s="81"/>
      <c r="KQ102" s="81"/>
      <c r="KR102" s="81"/>
      <c r="KS102" s="81"/>
      <c r="KT102" s="81"/>
      <c r="KU102" s="81"/>
      <c r="KV102" s="81"/>
      <c r="KW102" s="81"/>
      <c r="KX102" s="81"/>
      <c r="KY102" s="81"/>
      <c r="KZ102" s="81"/>
      <c r="LA102" s="81"/>
      <c r="LB102" s="81"/>
      <c r="LC102" s="81"/>
      <c r="LD102" s="81"/>
      <c r="LE102" s="81"/>
      <c r="LF102" s="81"/>
      <c r="LG102" s="81"/>
      <c r="LH102" s="81"/>
      <c r="LI102" s="81"/>
      <c r="LJ102" s="81"/>
      <c r="LK102" s="81"/>
      <c r="LL102" s="81"/>
      <c r="LM102" s="81"/>
      <c r="LN102" s="81"/>
      <c r="LO102" s="81"/>
      <c r="LP102" s="81"/>
      <c r="LQ102" s="81"/>
      <c r="LR102" s="81"/>
      <c r="LS102" s="81"/>
      <c r="LT102" s="81"/>
      <c r="LU102" s="81"/>
      <c r="LV102" s="81"/>
      <c r="LW102" s="81"/>
      <c r="LX102" s="81"/>
      <c r="LY102" s="81"/>
      <c r="LZ102" s="81"/>
      <c r="MA102" s="81"/>
      <c r="MB102" s="81"/>
      <c r="MC102" s="81"/>
      <c r="MD102" s="81"/>
      <c r="ME102" s="81"/>
      <c r="MF102" s="81"/>
      <c r="MG102" s="81"/>
      <c r="MH102" s="81"/>
      <c r="MI102" s="81"/>
      <c r="MJ102" s="81"/>
      <c r="MK102" s="81"/>
      <c r="ML102" s="81"/>
      <c r="MM102" s="81"/>
      <c r="MN102" s="81"/>
      <c r="MO102" s="81"/>
      <c r="MP102" s="81"/>
      <c r="MQ102" s="81"/>
      <c r="MR102" s="81"/>
      <c r="MS102" s="81"/>
      <c r="MT102" s="81"/>
      <c r="MU102" s="81"/>
      <c r="MV102" s="81"/>
      <c r="MW102" s="81"/>
      <c r="MX102" s="81"/>
      <c r="MY102" s="81"/>
      <c r="MZ102" s="81"/>
      <c r="NA102" s="81"/>
      <c r="NB102" s="81"/>
      <c r="NC102" s="81"/>
      <c r="ND102" s="81"/>
      <c r="NE102" s="81"/>
      <c r="NF102" s="81"/>
      <c r="NG102" s="81"/>
      <c r="NH102" s="81"/>
      <c r="NI102" s="81"/>
      <c r="NJ102" s="81"/>
      <c r="NK102" s="81"/>
      <c r="NL102" s="81"/>
      <c r="NM102" s="81"/>
      <c r="NN102" s="81"/>
      <c r="NO102" s="81"/>
      <c r="NP102" s="81"/>
      <c r="NQ102" s="81"/>
      <c r="NR102" s="81"/>
      <c r="NS102" s="81"/>
      <c r="NT102" s="81"/>
      <c r="NU102" s="81"/>
      <c r="NV102" s="81"/>
      <c r="NW102" s="81"/>
      <c r="NX102" s="81"/>
      <c r="NY102" s="81"/>
      <c r="NZ102" s="81"/>
      <c r="OA102" s="81"/>
      <c r="OB102" s="81"/>
      <c r="OC102" s="81"/>
      <c r="OD102" s="81"/>
      <c r="OE102" s="81"/>
      <c r="OF102" s="81"/>
      <c r="OG102" s="81"/>
      <c r="OH102" s="81"/>
      <c r="OI102" s="81"/>
      <c r="OJ102" s="81"/>
      <c r="OK102" s="81"/>
      <c r="OL102" s="81"/>
      <c r="OM102" s="81"/>
      <c r="ON102" s="81"/>
      <c r="OO102" s="81"/>
      <c r="OP102" s="81"/>
      <c r="OQ102" s="81"/>
      <c r="OR102" s="81"/>
      <c r="OS102" s="81"/>
      <c r="OT102" s="81"/>
      <c r="OU102" s="81"/>
      <c r="OV102" s="81"/>
      <c r="OW102" s="81"/>
      <c r="OX102" s="81"/>
      <c r="OY102" s="81"/>
      <c r="OZ102" s="81"/>
      <c r="PA102" s="81"/>
      <c r="PB102" s="81"/>
      <c r="PC102" s="81"/>
      <c r="PD102" s="81"/>
      <c r="PE102" s="81"/>
      <c r="PF102" s="81"/>
      <c r="PG102" s="81"/>
      <c r="PH102" s="81"/>
      <c r="PI102" s="81"/>
      <c r="PJ102" s="81"/>
      <c r="PK102" s="81"/>
      <c r="PL102" s="81"/>
      <c r="PM102" s="81"/>
      <c r="PN102" s="81"/>
      <c r="PO102" s="81"/>
      <c r="PP102" s="81"/>
      <c r="PQ102" s="81"/>
      <c r="PR102" s="81"/>
      <c r="PS102" s="81"/>
      <c r="PT102" s="81"/>
      <c r="PU102" s="81"/>
      <c r="PV102" s="81"/>
      <c r="PW102" s="81"/>
      <c r="PX102" s="81"/>
      <c r="PY102" s="81"/>
      <c r="PZ102" s="81"/>
      <c r="QA102" s="81"/>
      <c r="QB102" s="81"/>
      <c r="QC102" s="81"/>
      <c r="QD102" s="81"/>
      <c r="QE102" s="81"/>
      <c r="QF102" s="81"/>
      <c r="QG102" s="81"/>
      <c r="QH102" s="81"/>
      <c r="QI102" s="81"/>
      <c r="QJ102" s="81"/>
      <c r="QK102" s="81"/>
      <c r="QL102" s="81"/>
      <c r="QM102" s="81"/>
      <c r="QN102" s="81"/>
      <c r="QO102" s="81"/>
      <c r="QP102" s="81"/>
      <c r="QQ102" s="81"/>
      <c r="QR102" s="81"/>
      <c r="QS102" s="81"/>
      <c r="QT102" s="81"/>
      <c r="QU102" s="81"/>
      <c r="QV102" s="81"/>
      <c r="QW102" s="81"/>
      <c r="QX102" s="81"/>
      <c r="QY102" s="81"/>
      <c r="QZ102" s="81"/>
      <c r="RA102" s="81"/>
      <c r="RB102" s="81"/>
      <c r="RC102" s="81"/>
      <c r="RD102" s="81"/>
      <c r="RE102" s="81"/>
      <c r="RF102" s="81"/>
      <c r="RG102" s="81"/>
      <c r="RH102" s="81"/>
      <c r="RI102" s="81"/>
      <c r="RJ102" s="81"/>
      <c r="RK102" s="81"/>
      <c r="RL102" s="81"/>
      <c r="RM102" s="81"/>
      <c r="RN102" s="81"/>
      <c r="RO102" s="81"/>
      <c r="RP102" s="81"/>
      <c r="RQ102" s="81"/>
      <c r="RR102" s="81"/>
      <c r="RS102" s="81"/>
      <c r="RT102" s="81"/>
      <c r="RU102" s="81"/>
      <c r="RV102" s="81"/>
      <c r="RW102" s="81"/>
      <c r="RX102" s="81"/>
      <c r="RY102" s="81"/>
      <c r="RZ102" s="81"/>
      <c r="SA102" s="81"/>
      <c r="SB102" s="81"/>
      <c r="SC102" s="81"/>
      <c r="SD102" s="81"/>
      <c r="SE102" s="81"/>
      <c r="SF102" s="81"/>
      <c r="SG102" s="81"/>
      <c r="SH102" s="81"/>
      <c r="SI102" s="81"/>
      <c r="SJ102" s="81"/>
      <c r="SK102" s="81"/>
      <c r="SL102" s="81"/>
      <c r="SM102" s="81"/>
      <c r="SN102" s="81"/>
      <c r="SO102" s="81"/>
      <c r="SP102" s="81"/>
      <c r="SQ102" s="81"/>
      <c r="SR102" s="81"/>
      <c r="SS102" s="81"/>
      <c r="ST102" s="81"/>
      <c r="SU102" s="81"/>
      <c r="SV102" s="81"/>
      <c r="SW102" s="81"/>
      <c r="SX102" s="81"/>
      <c r="SY102" s="81"/>
      <c r="SZ102" s="81"/>
      <c r="TA102" s="81"/>
      <c r="TB102" s="81"/>
      <c r="TC102" s="81"/>
      <c r="TD102" s="81"/>
      <c r="TE102" s="81"/>
      <c r="TF102" s="81"/>
      <c r="TG102" s="81"/>
      <c r="TH102" s="81"/>
      <c r="TI102" s="81"/>
      <c r="TJ102" s="81"/>
      <c r="TK102" s="81"/>
      <c r="TL102" s="81"/>
      <c r="TM102" s="81"/>
      <c r="TN102" s="81"/>
      <c r="TO102" s="81"/>
      <c r="TP102" s="81"/>
      <c r="TQ102" s="81"/>
      <c r="TR102" s="81"/>
      <c r="TS102" s="81"/>
      <c r="TT102" s="81"/>
      <c r="TU102" s="81"/>
      <c r="TV102" s="81"/>
      <c r="TW102" s="81"/>
      <c r="TX102" s="81"/>
      <c r="TY102" s="81"/>
      <c r="TZ102" s="81"/>
      <c r="UA102" s="81"/>
      <c r="UB102" s="81"/>
      <c r="UC102" s="81"/>
      <c r="UD102" s="81"/>
      <c r="UE102" s="81"/>
      <c r="UF102" s="81"/>
      <c r="UG102" s="81"/>
      <c r="UH102" s="81"/>
      <c r="UI102" s="81"/>
      <c r="UJ102" s="81"/>
      <c r="UK102" s="81"/>
      <c r="UL102" s="81"/>
      <c r="UM102" s="81"/>
      <c r="UN102" s="81"/>
      <c r="UO102" s="81"/>
      <c r="UP102" s="81"/>
      <c r="UQ102" s="81"/>
      <c r="UR102" s="81"/>
      <c r="US102" s="81"/>
      <c r="UT102" s="81"/>
      <c r="UU102" s="81"/>
      <c r="UV102" s="81"/>
      <c r="UW102" s="81"/>
      <c r="UX102" s="81"/>
      <c r="UY102" s="81"/>
      <c r="UZ102" s="81"/>
      <c r="VA102" s="81"/>
      <c r="VB102" s="81"/>
      <c r="VC102" s="81"/>
      <c r="VD102" s="81"/>
      <c r="VE102" s="81"/>
      <c r="VF102" s="81"/>
      <c r="VG102" s="81"/>
      <c r="VH102" s="81"/>
      <c r="VI102" s="81"/>
      <c r="VJ102" s="81"/>
      <c r="VK102" s="81"/>
      <c r="VL102" s="81"/>
      <c r="VM102" s="81"/>
      <c r="VN102" s="81"/>
      <c r="VO102" s="81"/>
      <c r="VP102" s="81"/>
      <c r="VQ102" s="81"/>
      <c r="VR102" s="81"/>
      <c r="VS102" s="81"/>
      <c r="VT102" s="81"/>
      <c r="VU102" s="81"/>
      <c r="VV102" s="81"/>
      <c r="VW102" s="81"/>
      <c r="VX102" s="81"/>
      <c r="VY102" s="81"/>
      <c r="VZ102" s="81"/>
      <c r="WA102" s="81"/>
      <c r="WB102" s="81"/>
      <c r="WC102" s="81"/>
      <c r="WD102" s="81"/>
      <c r="WE102" s="81"/>
      <c r="WF102" s="81"/>
      <c r="WG102" s="81"/>
      <c r="WH102" s="81"/>
      <c r="WI102" s="81"/>
      <c r="WJ102" s="81"/>
      <c r="WK102" s="81"/>
      <c r="WL102" s="81"/>
      <c r="WM102" s="81"/>
      <c r="WN102" s="81"/>
      <c r="WO102" s="81"/>
      <c r="WP102" s="81"/>
      <c r="WQ102" s="81"/>
      <c r="WR102" s="81"/>
      <c r="WS102" s="81"/>
      <c r="WT102" s="81"/>
      <c r="WU102" s="81"/>
      <c r="WV102" s="81"/>
      <c r="WW102" s="81"/>
      <c r="WX102" s="81"/>
      <c r="WY102" s="81"/>
      <c r="WZ102" s="81"/>
      <c r="XA102" s="81"/>
      <c r="XB102" s="81"/>
      <c r="XC102" s="81"/>
      <c r="XD102" s="81"/>
      <c r="XE102" s="81"/>
      <c r="XF102" s="81"/>
      <c r="XG102" s="81"/>
      <c r="XH102" s="81"/>
      <c r="XI102" s="81"/>
      <c r="XJ102" s="81"/>
      <c r="XK102" s="81"/>
      <c r="XL102" s="81"/>
      <c r="XM102" s="81"/>
      <c r="XN102" s="81"/>
      <c r="XO102" s="81"/>
      <c r="XP102" s="81"/>
      <c r="XQ102" s="81"/>
      <c r="XR102" s="81"/>
      <c r="XS102" s="81"/>
      <c r="XT102" s="81"/>
      <c r="XU102" s="81"/>
      <c r="XV102" s="81"/>
      <c r="XW102" s="81"/>
      <c r="XX102" s="81"/>
      <c r="XY102" s="81"/>
      <c r="XZ102" s="81"/>
      <c r="YA102" s="81"/>
      <c r="YB102" s="81"/>
      <c r="YC102" s="81"/>
      <c r="YD102" s="81"/>
      <c r="YE102" s="81"/>
      <c r="YF102" s="81"/>
      <c r="YG102" s="81"/>
      <c r="YH102" s="81"/>
      <c r="YI102" s="81"/>
      <c r="YJ102" s="81"/>
      <c r="YK102" s="81"/>
      <c r="YL102" s="81"/>
      <c r="YM102" s="81"/>
      <c r="YN102" s="81"/>
      <c r="YO102" s="81"/>
      <c r="YP102" s="81"/>
      <c r="YQ102" s="81"/>
      <c r="YR102" s="81"/>
      <c r="YS102" s="81"/>
      <c r="YT102" s="81"/>
      <c r="YU102" s="81"/>
      <c r="YV102" s="81"/>
      <c r="YW102" s="81"/>
      <c r="YX102" s="81"/>
      <c r="YY102" s="81"/>
      <c r="YZ102" s="81"/>
      <c r="ZA102" s="81"/>
      <c r="ZB102" s="81"/>
      <c r="ZC102" s="81"/>
      <c r="ZD102" s="81"/>
      <c r="ZE102" s="81"/>
      <c r="ZF102" s="81"/>
      <c r="ZG102" s="81"/>
      <c r="ZH102" s="81"/>
      <c r="ZI102" s="81"/>
      <c r="ZJ102" s="81"/>
      <c r="ZK102" s="81"/>
      <c r="ZL102" s="81"/>
      <c r="ZM102" s="81"/>
      <c r="ZN102" s="81"/>
      <c r="ZO102" s="81"/>
      <c r="ZP102" s="81"/>
      <c r="ZQ102" s="81"/>
      <c r="ZR102" s="81"/>
      <c r="ZS102" s="81"/>
      <c r="ZT102" s="81"/>
      <c r="ZU102" s="81"/>
      <c r="ZV102" s="81"/>
      <c r="ZW102" s="81"/>
      <c r="ZX102" s="81"/>
      <c r="ZY102" s="81"/>
      <c r="ZZ102" s="81"/>
      <c r="AAA102" s="81"/>
      <c r="AAB102" s="81"/>
      <c r="AAC102" s="81"/>
      <c r="AAD102" s="81"/>
      <c r="AAE102" s="81"/>
      <c r="AAF102" s="81"/>
      <c r="AAG102" s="81"/>
      <c r="AAH102" s="81"/>
      <c r="AAI102" s="81"/>
      <c r="AAJ102" s="81"/>
      <c r="AAK102" s="81"/>
      <c r="AAL102" s="81"/>
      <c r="AAM102" s="81"/>
      <c r="AAN102" s="81"/>
      <c r="AAO102" s="81"/>
      <c r="AAP102" s="81"/>
      <c r="AAQ102" s="81"/>
      <c r="AAR102" s="81"/>
      <c r="AAS102" s="81"/>
      <c r="AAT102" s="81"/>
      <c r="AAU102" s="81"/>
      <c r="AAV102" s="81"/>
      <c r="AAW102" s="81"/>
      <c r="AAX102" s="81"/>
      <c r="AAY102" s="81"/>
      <c r="AAZ102" s="81"/>
      <c r="ABA102" s="81"/>
      <c r="ABB102" s="81"/>
      <c r="ABC102" s="81"/>
      <c r="ABD102" s="81"/>
      <c r="ABE102" s="81"/>
      <c r="ABF102" s="81"/>
      <c r="ABG102" s="81"/>
      <c r="ABH102" s="81"/>
      <c r="ABI102" s="81"/>
      <c r="ABJ102" s="81"/>
      <c r="ABK102" s="81"/>
      <c r="ABL102" s="81"/>
      <c r="ABM102" s="81"/>
      <c r="ABN102" s="81"/>
      <c r="ABO102" s="81"/>
      <c r="ABP102" s="81"/>
      <c r="ABQ102" s="81"/>
      <c r="ABR102" s="81"/>
      <c r="ABS102" s="81"/>
      <c r="ABT102" s="81"/>
      <c r="ABU102" s="81"/>
      <c r="ABV102" s="81"/>
      <c r="ABW102" s="81"/>
      <c r="ABX102" s="81"/>
      <c r="ABY102" s="81"/>
      <c r="ABZ102" s="81"/>
      <c r="ACA102" s="81"/>
      <c r="ACB102" s="81"/>
      <c r="ACC102" s="81"/>
      <c r="ACD102" s="81"/>
      <c r="ACE102" s="81"/>
      <c r="ACF102" s="81"/>
      <c r="ACG102" s="81"/>
      <c r="ACH102" s="81"/>
      <c r="ACI102" s="81"/>
      <c r="ACJ102" s="81"/>
      <c r="ACK102" s="81"/>
      <c r="ACL102" s="81"/>
      <c r="ACM102" s="81"/>
      <c r="ACN102" s="81"/>
      <c r="ACO102" s="81"/>
      <c r="ACP102" s="81"/>
      <c r="ACQ102" s="81"/>
      <c r="ACR102" s="81"/>
      <c r="ACS102" s="81"/>
      <c r="ACT102" s="81"/>
      <c r="ACU102" s="81"/>
      <c r="ACV102" s="81"/>
      <c r="ACW102" s="81"/>
      <c r="ACX102" s="81"/>
      <c r="ACY102" s="81"/>
      <c r="ACZ102" s="81"/>
      <c r="ADA102" s="81"/>
      <c r="ADB102" s="81"/>
      <c r="ADC102" s="81"/>
      <c r="ADD102" s="81"/>
      <c r="ADE102" s="81"/>
      <c r="ADF102" s="81"/>
      <c r="ADG102" s="81"/>
      <c r="ADH102" s="81"/>
      <c r="ADI102" s="81"/>
      <c r="ADJ102" s="81"/>
      <c r="ADK102" s="81"/>
      <c r="ADL102" s="81"/>
      <c r="ADM102" s="81"/>
      <c r="ADN102" s="81"/>
      <c r="ADO102" s="81"/>
      <c r="ADP102" s="81"/>
      <c r="ADQ102" s="81"/>
      <c r="ADR102" s="81"/>
      <c r="ADS102" s="81"/>
      <c r="ADT102" s="81"/>
      <c r="ADU102" s="81"/>
      <c r="ADV102" s="81"/>
      <c r="ADW102" s="81"/>
      <c r="ADX102" s="81"/>
      <c r="ADY102" s="81"/>
      <c r="ADZ102" s="81"/>
      <c r="AEA102" s="81"/>
      <c r="AEB102" s="81"/>
      <c r="AEC102" s="81"/>
      <c r="AED102" s="81"/>
      <c r="AEE102" s="81"/>
      <c r="AEF102" s="81"/>
      <c r="AEG102" s="81"/>
      <c r="AEH102" s="81"/>
      <c r="AEI102" s="81"/>
      <c r="AEJ102" s="81"/>
      <c r="AEK102" s="81"/>
      <c r="AEL102" s="81"/>
      <c r="AEM102" s="81"/>
      <c r="AEN102" s="81"/>
      <c r="AEO102" s="81"/>
      <c r="AEP102" s="81"/>
      <c r="AEQ102" s="81"/>
      <c r="AER102" s="81"/>
      <c r="AES102" s="81"/>
      <c r="AET102" s="81"/>
      <c r="AEU102" s="81"/>
      <c r="AEV102" s="81"/>
      <c r="AEW102" s="81"/>
      <c r="AEX102" s="81"/>
      <c r="AEY102" s="81"/>
      <c r="AEZ102" s="81"/>
      <c r="AFA102" s="81"/>
      <c r="AFB102" s="81"/>
      <c r="AFC102" s="81"/>
      <c r="AFD102" s="81"/>
      <c r="AFE102" s="81"/>
      <c r="AFF102" s="81"/>
      <c r="AFG102" s="81"/>
      <c r="AFH102" s="81"/>
      <c r="AFI102" s="81"/>
      <c r="AFJ102" s="81"/>
      <c r="AFK102" s="81"/>
      <c r="AFL102" s="81"/>
      <c r="AFM102" s="81"/>
      <c r="AFN102" s="81"/>
      <c r="AFO102" s="81"/>
      <c r="AFP102" s="81"/>
      <c r="AFQ102" s="81"/>
      <c r="AFR102" s="81"/>
      <c r="AFS102" s="81"/>
      <c r="AFT102" s="81"/>
      <c r="AFU102" s="81"/>
      <c r="AFV102" s="81"/>
      <c r="AFW102" s="81"/>
      <c r="AFX102" s="81"/>
      <c r="AFY102" s="81"/>
      <c r="AFZ102" s="81"/>
      <c r="AGA102" s="81"/>
      <c r="AGB102" s="81"/>
      <c r="AGC102" s="81"/>
      <c r="AGD102" s="81"/>
      <c r="AGE102" s="81"/>
      <c r="AGF102" s="81"/>
      <c r="AGG102" s="81"/>
      <c r="AGH102" s="81"/>
      <c r="AGI102" s="81"/>
      <c r="AGJ102" s="81"/>
      <c r="AGK102" s="81"/>
      <c r="AGL102" s="81"/>
      <c r="AGM102" s="81"/>
      <c r="AGN102" s="81"/>
      <c r="AGO102" s="81"/>
      <c r="AGP102" s="81"/>
      <c r="AGQ102" s="81"/>
      <c r="AGR102" s="81"/>
      <c r="AGS102" s="81"/>
      <c r="AGT102" s="81"/>
      <c r="AGU102" s="81"/>
      <c r="AGV102" s="81"/>
      <c r="AGW102" s="81"/>
      <c r="AGX102" s="81"/>
      <c r="AGY102" s="81"/>
      <c r="AGZ102" s="81"/>
      <c r="AHA102" s="81"/>
      <c r="AHB102" s="81"/>
      <c r="AHC102" s="81"/>
      <c r="AHD102" s="81"/>
      <c r="AHE102" s="81"/>
      <c r="AHF102" s="81"/>
      <c r="AHG102" s="81"/>
      <c r="AHH102" s="81"/>
      <c r="AHI102" s="81"/>
      <c r="AHJ102" s="81"/>
      <c r="AHK102" s="81"/>
      <c r="AHL102" s="81"/>
      <c r="AHM102" s="81"/>
      <c r="AHN102" s="81"/>
      <c r="AHO102" s="81"/>
      <c r="AHP102" s="81"/>
      <c r="AHQ102" s="81"/>
      <c r="AHR102" s="81"/>
      <c r="AHS102" s="81"/>
      <c r="AHT102" s="81"/>
      <c r="AHU102" s="81"/>
      <c r="AHV102" s="81"/>
      <c r="AHW102" s="81"/>
      <c r="AHX102" s="81"/>
      <c r="AHY102" s="81"/>
      <c r="AHZ102" s="81"/>
      <c r="AIA102" s="81"/>
      <c r="AIB102" s="81"/>
      <c r="AIC102" s="81"/>
      <c r="AID102" s="81"/>
      <c r="AIE102" s="81"/>
      <c r="AIF102" s="81"/>
      <c r="AIG102" s="81"/>
      <c r="AIH102" s="81"/>
      <c r="AII102" s="81"/>
      <c r="AIJ102" s="81"/>
      <c r="AIK102" s="81"/>
      <c r="AIL102" s="81"/>
      <c r="AIM102" s="81"/>
      <c r="AIN102" s="81"/>
      <c r="AIO102" s="81"/>
      <c r="AIP102" s="81"/>
      <c r="AIQ102" s="81"/>
      <c r="AIR102" s="81"/>
      <c r="AIS102" s="81"/>
      <c r="AIT102" s="81"/>
      <c r="AIU102" s="81"/>
      <c r="AIV102" s="81"/>
      <c r="AIW102" s="81"/>
      <c r="AIX102" s="81"/>
      <c r="AIY102" s="81"/>
      <c r="AIZ102" s="81"/>
      <c r="AJA102" s="81"/>
      <c r="AJB102" s="81"/>
      <c r="AJC102" s="81"/>
      <c r="AJD102" s="81"/>
      <c r="AJE102" s="81"/>
      <c r="AJF102" s="81"/>
      <c r="AJG102" s="81"/>
      <c r="AJH102" s="81"/>
      <c r="AJI102" s="81"/>
      <c r="AJJ102" s="81"/>
      <c r="AJK102" s="81"/>
      <c r="AJL102" s="81"/>
      <c r="AJM102" s="81"/>
      <c r="AJN102" s="81"/>
      <c r="AJO102" s="81"/>
      <c r="AJP102" s="81"/>
      <c r="AJQ102" s="81"/>
      <c r="AJR102" s="81"/>
      <c r="AJS102" s="81"/>
      <c r="AJT102" s="81"/>
      <c r="AJU102" s="81"/>
      <c r="AJV102" s="81"/>
      <c r="AJW102" s="81"/>
      <c r="AJX102" s="81"/>
      <c r="AJY102" s="81"/>
      <c r="AJZ102" s="81"/>
      <c r="AKA102" s="81"/>
      <c r="AKB102" s="81"/>
      <c r="AKC102" s="81"/>
      <c r="AKD102" s="81"/>
      <c r="AKE102" s="81"/>
      <c r="AKF102" s="81"/>
      <c r="AKG102" s="81"/>
      <c r="AKH102" s="81"/>
      <c r="AKI102" s="81"/>
      <c r="AKJ102" s="81"/>
      <c r="AKK102" s="81"/>
      <c r="AKL102" s="81"/>
      <c r="AKM102" s="81"/>
      <c r="AKN102" s="81"/>
      <c r="AKO102" s="81"/>
      <c r="AKP102" s="81"/>
      <c r="AKQ102" s="81"/>
      <c r="AKR102" s="81"/>
      <c r="AKS102" s="81"/>
      <c r="AKT102" s="81"/>
      <c r="AKU102" s="81"/>
      <c r="AKV102" s="81"/>
      <c r="AKW102" s="81"/>
      <c r="AKX102" s="81"/>
      <c r="AKY102" s="81"/>
      <c r="AKZ102" s="81"/>
      <c r="ALA102" s="81"/>
      <c r="ALB102" s="81"/>
      <c r="ALC102" s="81"/>
      <c r="ALD102" s="81"/>
      <c r="ALE102" s="81"/>
      <c r="ALF102" s="81"/>
      <c r="ALG102" s="81"/>
      <c r="ALH102" s="81"/>
      <c r="ALI102" s="81"/>
      <c r="ALJ102" s="81"/>
      <c r="ALK102" s="81"/>
      <c r="ALL102" s="81"/>
      <c r="ALM102" s="81"/>
      <c r="ALN102" s="81"/>
      <c r="ALO102" s="81"/>
      <c r="ALP102" s="81"/>
      <c r="ALQ102" s="81"/>
      <c r="ALR102" s="81"/>
      <c r="ALS102" s="81"/>
      <c r="ALT102" s="81"/>
      <c r="ALU102" s="81"/>
      <c r="ALV102" s="81"/>
      <c r="ALW102" s="81"/>
      <c r="ALX102" s="81"/>
      <c r="ALY102" s="81"/>
      <c r="ALZ102" s="81"/>
      <c r="AMA102" s="81"/>
      <c r="AMB102" s="81"/>
      <c r="AMC102" s="81"/>
      <c r="AMD102" s="81"/>
      <c r="AME102" s="81"/>
      <c r="AMF102" s="81"/>
      <c r="AMG102" s="81"/>
      <c r="AMH102" s="81"/>
      <c r="AMI102" s="81"/>
      <c r="AMJ102" s="81"/>
      <c r="AMK102" s="81"/>
      <c r="AML102" s="81"/>
      <c r="AMM102" s="81"/>
      <c r="AMN102" s="81"/>
      <c r="AMO102" s="81"/>
      <c r="AMP102" s="81"/>
      <c r="AMQ102" s="81"/>
      <c r="AMR102" s="81"/>
      <c r="AMS102" s="81"/>
      <c r="AMT102" s="81"/>
      <c r="AMU102" s="81"/>
      <c r="AMV102" s="81"/>
      <c r="AMW102" s="81"/>
      <c r="AMX102" s="81"/>
      <c r="AMY102" s="81"/>
      <c r="AMZ102" s="81"/>
      <c r="ANA102" s="81"/>
      <c r="ANB102" s="81"/>
      <c r="ANC102" s="81"/>
      <c r="AND102" s="81"/>
      <c r="ANE102" s="81"/>
      <c r="ANF102" s="81"/>
      <c r="ANG102" s="81"/>
      <c r="ANH102" s="81"/>
      <c r="ANI102" s="81"/>
      <c r="ANJ102" s="81"/>
      <c r="ANK102" s="81"/>
      <c r="ANL102" s="81"/>
      <c r="ANM102" s="81"/>
      <c r="ANN102" s="81"/>
      <c r="ANO102" s="81"/>
      <c r="ANP102" s="81"/>
      <c r="ANQ102" s="81"/>
      <c r="ANR102" s="81"/>
      <c r="ANS102" s="81"/>
      <c r="ANT102" s="81"/>
      <c r="ANU102" s="81"/>
      <c r="ANV102" s="81"/>
      <c r="ANW102" s="81"/>
      <c r="ANX102" s="81"/>
      <c r="ANY102" s="81"/>
      <c r="ANZ102" s="81"/>
      <c r="AOA102" s="81"/>
      <c r="AOB102" s="81"/>
      <c r="AOC102" s="81"/>
      <c r="AOD102" s="81"/>
      <c r="AOE102" s="81"/>
      <c r="AOF102" s="81"/>
      <c r="AOG102" s="81"/>
      <c r="AOH102" s="81"/>
      <c r="AOI102" s="81"/>
      <c r="AOJ102" s="81"/>
      <c r="AOK102" s="81"/>
      <c r="AOL102" s="81"/>
      <c r="AOM102" s="81"/>
      <c r="AON102" s="81"/>
      <c r="AOO102" s="81"/>
      <c r="AOP102" s="81"/>
      <c r="AOQ102" s="81"/>
      <c r="AOR102" s="81"/>
      <c r="AOS102" s="81"/>
      <c r="AOT102" s="81"/>
      <c r="AOU102" s="81"/>
      <c r="AOV102" s="81"/>
      <c r="AOW102" s="81"/>
      <c r="AOX102" s="81"/>
      <c r="AOY102" s="81"/>
      <c r="AOZ102" s="81"/>
      <c r="APA102" s="81"/>
      <c r="APB102" s="81"/>
      <c r="APC102" s="81"/>
      <c r="APD102" s="81"/>
      <c r="APE102" s="81"/>
      <c r="APF102" s="81"/>
      <c r="APG102" s="81"/>
      <c r="APH102" s="81"/>
      <c r="API102" s="81"/>
      <c r="APJ102" s="81"/>
      <c r="APK102" s="81"/>
      <c r="APL102" s="81"/>
      <c r="APM102" s="81"/>
      <c r="APN102" s="81"/>
      <c r="APO102" s="81"/>
      <c r="APP102" s="81"/>
      <c r="APQ102" s="81"/>
      <c r="APR102" s="81"/>
      <c r="APS102" s="81"/>
      <c r="APT102" s="81"/>
      <c r="APU102" s="81"/>
      <c r="APV102" s="81"/>
      <c r="APW102" s="81"/>
      <c r="APX102" s="81"/>
      <c r="APY102" s="81"/>
      <c r="APZ102" s="81"/>
      <c r="AQA102" s="81"/>
      <c r="AQB102" s="81"/>
      <c r="AQC102" s="81"/>
      <c r="AQD102" s="81"/>
      <c r="AQE102" s="81"/>
      <c r="AQF102" s="81"/>
      <c r="AQG102" s="81"/>
      <c r="AQH102" s="81"/>
      <c r="AQI102" s="81"/>
      <c r="AQJ102" s="81"/>
      <c r="AQK102" s="81"/>
      <c r="AQL102" s="81"/>
      <c r="AQM102" s="81"/>
      <c r="AQN102" s="81"/>
      <c r="AQO102" s="81"/>
      <c r="AQP102" s="81"/>
      <c r="AQQ102" s="81"/>
      <c r="AQR102" s="81"/>
      <c r="AQS102" s="81"/>
      <c r="AQT102" s="81"/>
      <c r="AQU102" s="81"/>
      <c r="AQV102" s="81"/>
      <c r="AQW102" s="81"/>
      <c r="AQX102" s="81"/>
      <c r="AQY102" s="81"/>
      <c r="AQZ102" s="81"/>
      <c r="ARA102" s="81"/>
      <c r="ARB102" s="81"/>
      <c r="ARC102" s="81"/>
      <c r="ARD102" s="81"/>
      <c r="ARE102" s="81"/>
      <c r="ARF102" s="81"/>
      <c r="ARG102" s="81"/>
      <c r="ARH102" s="81"/>
      <c r="ARI102" s="81"/>
      <c r="ARJ102" s="81"/>
      <c r="ARK102" s="81"/>
      <c r="ARL102" s="81"/>
      <c r="ARM102" s="81"/>
      <c r="ARN102" s="81"/>
      <c r="ARO102" s="81"/>
      <c r="ARP102" s="81"/>
      <c r="ARQ102" s="81"/>
      <c r="ARR102" s="81"/>
      <c r="ARS102" s="81"/>
      <c r="ART102" s="81"/>
      <c r="ARU102" s="81"/>
      <c r="ARV102" s="81"/>
      <c r="ARW102" s="81"/>
      <c r="ARX102" s="81"/>
      <c r="ARY102" s="81"/>
      <c r="ARZ102" s="81"/>
      <c r="ASA102" s="81"/>
      <c r="ASB102" s="81"/>
      <c r="ASC102" s="81"/>
      <c r="ASD102" s="81"/>
      <c r="ASE102" s="81"/>
      <c r="ASF102" s="81"/>
      <c r="ASG102" s="81"/>
      <c r="ASH102" s="81"/>
      <c r="ASI102" s="81"/>
      <c r="ASJ102" s="81"/>
      <c r="ASK102" s="81"/>
      <c r="ASL102" s="81"/>
      <c r="ASM102" s="81"/>
      <c r="ASN102" s="81"/>
      <c r="ASO102" s="81"/>
      <c r="ASP102" s="81"/>
      <c r="ASQ102" s="81"/>
      <c r="ASR102" s="81"/>
      <c r="ASS102" s="81"/>
      <c r="AST102" s="81"/>
      <c r="ASU102" s="81"/>
      <c r="ASV102" s="81"/>
      <c r="ASW102" s="81"/>
      <c r="ASX102" s="81"/>
      <c r="ASY102" s="81"/>
      <c r="ASZ102" s="81"/>
      <c r="ATA102" s="81"/>
      <c r="ATB102" s="81"/>
      <c r="ATC102" s="81"/>
      <c r="ATD102" s="81"/>
      <c r="ATE102" s="81"/>
      <c r="ATF102" s="81"/>
      <c r="ATG102" s="81"/>
      <c r="ATH102" s="81"/>
      <c r="ATI102" s="81"/>
      <c r="ATJ102" s="81"/>
      <c r="ATK102" s="81"/>
      <c r="ATL102" s="81"/>
      <c r="ATM102" s="81"/>
      <c r="ATN102" s="81"/>
      <c r="ATO102" s="81"/>
      <c r="ATP102" s="81"/>
      <c r="ATQ102" s="81"/>
      <c r="ATR102" s="81"/>
      <c r="ATS102" s="81"/>
      <c r="ATT102" s="81"/>
      <c r="ATU102" s="81"/>
      <c r="ATV102" s="81"/>
      <c r="ATW102" s="81"/>
      <c r="ATX102" s="81"/>
      <c r="ATY102" s="81"/>
      <c r="ATZ102" s="81"/>
      <c r="AUA102" s="81"/>
      <c r="AUB102" s="81"/>
      <c r="AUC102" s="81"/>
      <c r="AUD102" s="81"/>
      <c r="AUE102" s="81"/>
      <c r="AUF102" s="81"/>
      <c r="AUG102" s="81"/>
      <c r="AUH102" s="81"/>
      <c r="AUI102" s="81"/>
      <c r="AUJ102" s="81"/>
      <c r="AUK102" s="81"/>
      <c r="AUL102" s="81"/>
      <c r="AUM102" s="81"/>
      <c r="AUN102" s="81"/>
      <c r="AUO102" s="81"/>
      <c r="AUP102" s="81"/>
      <c r="AUQ102" s="81"/>
      <c r="AUR102" s="81"/>
      <c r="AUS102" s="81"/>
      <c r="AUT102" s="81"/>
      <c r="AUU102" s="81"/>
      <c r="AUV102" s="81"/>
      <c r="AUW102" s="81"/>
      <c r="AUX102" s="81"/>
      <c r="AUY102" s="81"/>
      <c r="AUZ102" s="81"/>
      <c r="AVA102" s="81"/>
      <c r="AVB102" s="81"/>
      <c r="AVC102" s="81"/>
      <c r="AVD102" s="81"/>
      <c r="AVE102" s="81"/>
      <c r="AVF102" s="81"/>
      <c r="AVG102" s="81"/>
      <c r="AVH102" s="81"/>
      <c r="AVI102" s="81"/>
      <c r="AVJ102" s="81"/>
      <c r="AVK102" s="81"/>
      <c r="AVL102" s="81"/>
      <c r="AVM102" s="81"/>
      <c r="AVN102" s="81"/>
      <c r="AVO102" s="81"/>
      <c r="AVP102" s="81"/>
      <c r="AVQ102" s="81"/>
      <c r="AVR102" s="81"/>
      <c r="AVS102" s="81"/>
      <c r="AVT102" s="81"/>
      <c r="AVU102" s="81"/>
      <c r="AVV102" s="81"/>
      <c r="AVW102" s="81"/>
      <c r="AVX102" s="81"/>
      <c r="AVY102" s="81"/>
      <c r="AVZ102" s="81"/>
      <c r="AWA102" s="81"/>
      <c r="AWB102" s="81"/>
      <c r="AWC102" s="81"/>
      <c r="AWD102" s="81"/>
      <c r="AWE102" s="81"/>
      <c r="AWF102" s="81"/>
      <c r="AWG102" s="81"/>
      <c r="AWH102" s="81"/>
      <c r="AWI102" s="81"/>
      <c r="AWJ102" s="81"/>
      <c r="AWK102" s="81"/>
      <c r="AWL102" s="81"/>
      <c r="AWM102" s="81"/>
      <c r="AWN102" s="81"/>
      <c r="AWO102" s="81"/>
      <c r="AWP102" s="81"/>
      <c r="AWQ102" s="81"/>
      <c r="AWR102" s="81"/>
      <c r="AWS102" s="81"/>
      <c r="AWT102" s="81"/>
      <c r="AWU102" s="81"/>
      <c r="AWV102" s="81"/>
      <c r="AWW102" s="81"/>
      <c r="AWX102" s="81"/>
      <c r="AWY102" s="81"/>
      <c r="AWZ102" s="81"/>
      <c r="AXA102" s="81"/>
      <c r="AXB102" s="81"/>
      <c r="AXC102" s="81"/>
      <c r="AXD102" s="81"/>
      <c r="AXE102" s="81"/>
    </row>
    <row r="103" spans="1:1306" s="65" customFormat="1" ht="18" customHeight="1" x14ac:dyDescent="0.3">
      <c r="A103" s="56">
        <v>9781405291767</v>
      </c>
      <c r="B103" s="56">
        <v>2222142</v>
      </c>
      <c r="C103" s="57" t="s">
        <v>313</v>
      </c>
      <c r="D103" s="67">
        <v>11.5</v>
      </c>
      <c r="E103" s="75">
        <v>22500</v>
      </c>
      <c r="F103" s="78"/>
      <c r="G103" s="79"/>
      <c r="H103" s="80"/>
      <c r="I103" s="79"/>
      <c r="J103" s="78"/>
      <c r="K103" s="78"/>
      <c r="L103" s="79"/>
      <c r="M103" s="80"/>
      <c r="N103" s="79"/>
      <c r="O103" s="78"/>
      <c r="P103" s="78"/>
      <c r="Q103" s="79"/>
      <c r="R103" s="80"/>
      <c r="S103" s="79"/>
      <c r="T103" s="78"/>
      <c r="U103" s="78"/>
      <c r="V103" s="79"/>
      <c r="W103" s="80"/>
      <c r="X103" s="79"/>
      <c r="Y103" s="78"/>
      <c r="Z103" s="78"/>
      <c r="AA103" s="79"/>
      <c r="AB103" s="80"/>
      <c r="AC103" s="79"/>
      <c r="AD103" s="78"/>
      <c r="AE103" s="78"/>
      <c r="AF103" s="79"/>
      <c r="AG103" s="80"/>
      <c r="AH103" s="79"/>
      <c r="AI103" s="78"/>
      <c r="AJ103" s="78"/>
      <c r="AK103" s="79"/>
      <c r="AL103" s="80"/>
      <c r="AM103" s="79"/>
      <c r="AN103" s="78"/>
      <c r="AO103" s="78"/>
      <c r="AP103" s="79"/>
      <c r="AQ103" s="80"/>
      <c r="AR103" s="79"/>
      <c r="AS103" s="78"/>
      <c r="AT103" s="78"/>
      <c r="AU103" s="79"/>
      <c r="AV103" s="80"/>
      <c r="AW103" s="79"/>
      <c r="AX103" s="78"/>
      <c r="AY103" s="78"/>
      <c r="AZ103" s="79"/>
      <c r="BA103" s="80"/>
      <c r="BB103" s="79"/>
      <c r="BC103" s="78"/>
      <c r="BD103" s="78"/>
      <c r="BE103" s="79"/>
      <c r="BF103" s="80"/>
      <c r="BG103" s="79"/>
      <c r="BH103" s="78"/>
      <c r="BI103" s="78"/>
      <c r="BJ103" s="79"/>
      <c r="BK103" s="80"/>
      <c r="BL103" s="79"/>
      <c r="BM103" s="78"/>
      <c r="BN103" s="78"/>
      <c r="BO103" s="79"/>
      <c r="BP103" s="80"/>
      <c r="BQ103" s="79"/>
      <c r="BR103" s="78"/>
      <c r="BS103" s="78"/>
      <c r="BT103" s="79"/>
      <c r="BU103" s="80"/>
      <c r="BV103" s="79"/>
      <c r="BW103" s="78"/>
      <c r="BX103" s="78"/>
      <c r="BY103" s="79"/>
      <c r="BZ103" s="80"/>
      <c r="CA103" s="79"/>
      <c r="CB103" s="78"/>
      <c r="CC103" s="78"/>
      <c r="CD103" s="79"/>
      <c r="CE103" s="80"/>
      <c r="CF103" s="79"/>
      <c r="CG103" s="78"/>
      <c r="CH103" s="78"/>
      <c r="CI103" s="79"/>
      <c r="CJ103" s="80"/>
      <c r="CK103" s="79"/>
      <c r="CL103" s="78"/>
      <c r="CM103" s="78"/>
      <c r="CN103" s="79"/>
      <c r="CO103" s="80"/>
      <c r="CP103" s="79"/>
      <c r="CQ103" s="78"/>
      <c r="CR103" s="78"/>
      <c r="CS103" s="79"/>
      <c r="CT103" s="80"/>
      <c r="CU103" s="79"/>
      <c r="CV103" s="78"/>
      <c r="CW103" s="78"/>
      <c r="CX103" s="79"/>
      <c r="CY103" s="80"/>
      <c r="CZ103" s="79"/>
      <c r="DA103" s="78"/>
      <c r="DB103" s="78"/>
      <c r="DC103" s="79"/>
      <c r="DD103" s="80"/>
      <c r="DE103" s="79"/>
      <c r="DF103" s="78"/>
      <c r="DG103" s="78"/>
      <c r="DH103" s="79"/>
      <c r="DI103" s="80"/>
      <c r="DJ103" s="79"/>
      <c r="DK103" s="78"/>
      <c r="DL103" s="78"/>
      <c r="DM103" s="79"/>
      <c r="DN103" s="80"/>
      <c r="DO103" s="79"/>
      <c r="DP103" s="78"/>
      <c r="DQ103" s="78"/>
      <c r="DR103" s="79"/>
      <c r="DS103" s="80"/>
      <c r="DT103" s="79"/>
      <c r="DU103" s="78"/>
      <c r="DV103" s="78"/>
      <c r="DW103" s="79"/>
      <c r="DX103" s="80"/>
      <c r="DY103" s="79"/>
      <c r="DZ103" s="78"/>
      <c r="EA103" s="78"/>
      <c r="EB103" s="79"/>
      <c r="EC103" s="80"/>
      <c r="ED103" s="79"/>
      <c r="EE103" s="78"/>
      <c r="EF103" s="78"/>
      <c r="EG103" s="79"/>
      <c r="EH103" s="80"/>
      <c r="EI103" s="79"/>
      <c r="EJ103" s="78"/>
      <c r="EK103" s="78"/>
      <c r="EL103" s="79"/>
      <c r="EM103" s="80"/>
      <c r="EN103" s="79"/>
      <c r="EO103" s="78"/>
      <c r="EP103" s="78"/>
      <c r="EQ103" s="79"/>
      <c r="ER103" s="80"/>
      <c r="ES103" s="79"/>
      <c r="ET103" s="78"/>
      <c r="EU103" s="78"/>
      <c r="EV103" s="79"/>
      <c r="EW103" s="80"/>
      <c r="EX103" s="79"/>
      <c r="EY103" s="78"/>
      <c r="EZ103" s="78"/>
      <c r="FA103" s="79"/>
      <c r="FB103" s="80"/>
      <c r="FC103" s="79"/>
      <c r="FD103" s="78"/>
      <c r="FE103" s="78"/>
      <c r="FF103" s="79"/>
      <c r="FG103" s="80"/>
      <c r="FH103" s="79"/>
      <c r="FI103" s="78"/>
      <c r="FJ103" s="78"/>
      <c r="FK103" s="79"/>
      <c r="FL103" s="80"/>
      <c r="FM103" s="79"/>
      <c r="FN103" s="78"/>
      <c r="FO103" s="78"/>
      <c r="FP103" s="79"/>
      <c r="FQ103" s="80"/>
      <c r="FR103" s="79"/>
      <c r="FS103" s="78"/>
      <c r="FT103" s="78"/>
      <c r="FU103" s="79"/>
      <c r="FV103" s="80"/>
      <c r="FW103" s="79"/>
      <c r="FX103" s="78"/>
      <c r="FY103" s="78"/>
      <c r="FZ103" s="79"/>
      <c r="GA103" s="80"/>
      <c r="GB103" s="79"/>
      <c r="GC103" s="78"/>
      <c r="GD103" s="78"/>
      <c r="GE103" s="79"/>
      <c r="GF103" s="80"/>
      <c r="GG103" s="79"/>
      <c r="GH103" s="78"/>
      <c r="GI103" s="78"/>
      <c r="GJ103" s="79"/>
      <c r="GK103" s="80"/>
      <c r="GL103" s="79"/>
      <c r="GM103" s="78"/>
      <c r="GN103" s="78"/>
      <c r="GO103" s="79"/>
      <c r="GP103" s="80"/>
      <c r="GQ103" s="79"/>
      <c r="GR103" s="78"/>
      <c r="GS103" s="78"/>
      <c r="GT103" s="79"/>
      <c r="GU103" s="80"/>
      <c r="GV103" s="79"/>
      <c r="GW103" s="78"/>
      <c r="GX103" s="78"/>
      <c r="GY103" s="79"/>
      <c r="GZ103" s="80"/>
      <c r="HA103" s="79"/>
      <c r="HB103" s="78"/>
      <c r="HC103" s="78"/>
      <c r="HD103" s="79"/>
      <c r="HE103" s="80"/>
      <c r="HF103" s="79"/>
      <c r="HG103" s="78"/>
      <c r="HH103" s="78"/>
      <c r="HI103" s="79"/>
      <c r="HJ103" s="80"/>
      <c r="HK103" s="79"/>
      <c r="HL103" s="78"/>
      <c r="HM103" s="78"/>
      <c r="HN103" s="79"/>
      <c r="HO103" s="80"/>
      <c r="HP103" s="79"/>
      <c r="HQ103" s="78"/>
      <c r="HR103" s="78"/>
      <c r="HS103" s="79"/>
      <c r="HT103" s="80"/>
      <c r="HU103" s="79"/>
      <c r="HV103" s="78"/>
      <c r="HW103" s="78"/>
      <c r="HX103" s="79"/>
      <c r="HY103" s="80"/>
      <c r="HZ103" s="79"/>
      <c r="IA103" s="78"/>
      <c r="IB103" s="78"/>
      <c r="IC103" s="79"/>
      <c r="ID103" s="80"/>
      <c r="IE103" s="79"/>
      <c r="IF103" s="78"/>
      <c r="IG103" s="78"/>
      <c r="IH103" s="79"/>
      <c r="II103" s="79"/>
      <c r="IJ103" s="81"/>
      <c r="IK103" s="81"/>
      <c r="IL103" s="81"/>
      <c r="IM103" s="81"/>
      <c r="IN103" s="81"/>
      <c r="IO103" s="81"/>
      <c r="IP103" s="81"/>
      <c r="IQ103" s="81"/>
      <c r="IR103" s="81"/>
      <c r="IS103" s="81"/>
      <c r="IT103" s="81"/>
      <c r="IU103" s="81"/>
      <c r="IV103" s="81"/>
      <c r="IW103" s="81"/>
      <c r="IX103" s="81"/>
      <c r="IY103" s="81"/>
      <c r="IZ103" s="81"/>
      <c r="JA103" s="81"/>
      <c r="JB103" s="81"/>
      <c r="JC103" s="81"/>
      <c r="JD103" s="81"/>
      <c r="JE103" s="81"/>
      <c r="JF103" s="81"/>
      <c r="JG103" s="81"/>
      <c r="JH103" s="81"/>
      <c r="JI103" s="81"/>
      <c r="JJ103" s="81"/>
      <c r="JK103" s="81"/>
      <c r="JL103" s="81"/>
      <c r="JM103" s="81"/>
      <c r="JN103" s="81"/>
      <c r="JO103" s="81"/>
      <c r="JP103" s="81"/>
      <c r="JQ103" s="81"/>
      <c r="JR103" s="81"/>
      <c r="JS103" s="81"/>
      <c r="JT103" s="81"/>
      <c r="JU103" s="81"/>
      <c r="JV103" s="81"/>
      <c r="JW103" s="81"/>
      <c r="JX103" s="81"/>
      <c r="JY103" s="81"/>
      <c r="JZ103" s="81"/>
      <c r="KA103" s="81"/>
      <c r="KB103" s="81"/>
      <c r="KC103" s="81"/>
      <c r="KD103" s="81"/>
      <c r="KE103" s="81"/>
      <c r="KF103" s="81"/>
      <c r="KG103" s="81"/>
      <c r="KH103" s="81"/>
      <c r="KI103" s="81"/>
      <c r="KJ103" s="81"/>
      <c r="KK103" s="81"/>
      <c r="KL103" s="81"/>
      <c r="KM103" s="81"/>
      <c r="KN103" s="81"/>
      <c r="KO103" s="81"/>
      <c r="KP103" s="81"/>
      <c r="KQ103" s="81"/>
      <c r="KR103" s="81"/>
      <c r="KS103" s="81"/>
      <c r="KT103" s="81"/>
      <c r="KU103" s="81"/>
      <c r="KV103" s="81"/>
      <c r="KW103" s="81"/>
      <c r="KX103" s="81"/>
      <c r="KY103" s="81"/>
      <c r="KZ103" s="81"/>
      <c r="LA103" s="81"/>
      <c r="LB103" s="81"/>
      <c r="LC103" s="81"/>
      <c r="LD103" s="81"/>
      <c r="LE103" s="81"/>
      <c r="LF103" s="81"/>
      <c r="LG103" s="81"/>
      <c r="LH103" s="81"/>
      <c r="LI103" s="81"/>
      <c r="LJ103" s="81"/>
      <c r="LK103" s="81"/>
      <c r="LL103" s="81"/>
      <c r="LM103" s="81"/>
      <c r="LN103" s="81"/>
      <c r="LO103" s="81"/>
      <c r="LP103" s="81"/>
      <c r="LQ103" s="81"/>
      <c r="LR103" s="81"/>
      <c r="LS103" s="81"/>
      <c r="LT103" s="81"/>
      <c r="LU103" s="81"/>
      <c r="LV103" s="81"/>
      <c r="LW103" s="81"/>
      <c r="LX103" s="81"/>
      <c r="LY103" s="81"/>
      <c r="LZ103" s="81"/>
      <c r="MA103" s="81"/>
      <c r="MB103" s="81"/>
      <c r="MC103" s="81"/>
      <c r="MD103" s="81"/>
      <c r="ME103" s="81"/>
      <c r="MF103" s="81"/>
      <c r="MG103" s="81"/>
      <c r="MH103" s="81"/>
      <c r="MI103" s="81"/>
      <c r="MJ103" s="81"/>
      <c r="MK103" s="81"/>
      <c r="ML103" s="81"/>
      <c r="MM103" s="81"/>
      <c r="MN103" s="81"/>
      <c r="MO103" s="81"/>
      <c r="MP103" s="81"/>
      <c r="MQ103" s="81"/>
      <c r="MR103" s="81"/>
      <c r="MS103" s="81"/>
      <c r="MT103" s="81"/>
      <c r="MU103" s="81"/>
      <c r="MV103" s="81"/>
      <c r="MW103" s="81"/>
      <c r="MX103" s="81"/>
      <c r="MY103" s="81"/>
      <c r="MZ103" s="81"/>
      <c r="NA103" s="81"/>
      <c r="NB103" s="81"/>
      <c r="NC103" s="81"/>
      <c r="ND103" s="81"/>
      <c r="NE103" s="81"/>
      <c r="NF103" s="81"/>
      <c r="NG103" s="81"/>
      <c r="NH103" s="81"/>
      <c r="NI103" s="81"/>
      <c r="NJ103" s="81"/>
      <c r="NK103" s="81"/>
      <c r="NL103" s="81"/>
      <c r="NM103" s="81"/>
      <c r="NN103" s="81"/>
      <c r="NO103" s="81"/>
      <c r="NP103" s="81"/>
      <c r="NQ103" s="81"/>
      <c r="NR103" s="81"/>
      <c r="NS103" s="81"/>
      <c r="NT103" s="81"/>
      <c r="NU103" s="81"/>
      <c r="NV103" s="81"/>
      <c r="NW103" s="81"/>
      <c r="NX103" s="81"/>
      <c r="NY103" s="81"/>
      <c r="NZ103" s="81"/>
      <c r="OA103" s="81"/>
      <c r="OB103" s="81"/>
      <c r="OC103" s="81"/>
      <c r="OD103" s="81"/>
      <c r="OE103" s="81"/>
      <c r="OF103" s="81"/>
      <c r="OG103" s="81"/>
      <c r="OH103" s="81"/>
      <c r="OI103" s="81"/>
      <c r="OJ103" s="81"/>
      <c r="OK103" s="81"/>
      <c r="OL103" s="81"/>
      <c r="OM103" s="81"/>
      <c r="ON103" s="81"/>
      <c r="OO103" s="81"/>
      <c r="OP103" s="81"/>
      <c r="OQ103" s="81"/>
      <c r="OR103" s="81"/>
      <c r="OS103" s="81"/>
      <c r="OT103" s="81"/>
      <c r="OU103" s="81"/>
      <c r="OV103" s="81"/>
      <c r="OW103" s="81"/>
      <c r="OX103" s="81"/>
      <c r="OY103" s="81"/>
      <c r="OZ103" s="81"/>
      <c r="PA103" s="81"/>
      <c r="PB103" s="81"/>
      <c r="PC103" s="81"/>
      <c r="PD103" s="81"/>
      <c r="PE103" s="81"/>
      <c r="PF103" s="81"/>
      <c r="PG103" s="81"/>
      <c r="PH103" s="81"/>
      <c r="PI103" s="81"/>
      <c r="PJ103" s="81"/>
      <c r="PK103" s="81"/>
      <c r="PL103" s="81"/>
      <c r="PM103" s="81"/>
      <c r="PN103" s="81"/>
      <c r="PO103" s="81"/>
      <c r="PP103" s="81"/>
      <c r="PQ103" s="81"/>
      <c r="PR103" s="81"/>
      <c r="PS103" s="81"/>
      <c r="PT103" s="81"/>
      <c r="PU103" s="81"/>
      <c r="PV103" s="81"/>
      <c r="PW103" s="81"/>
      <c r="PX103" s="81"/>
      <c r="PY103" s="81"/>
      <c r="PZ103" s="81"/>
      <c r="QA103" s="81"/>
      <c r="QB103" s="81"/>
      <c r="QC103" s="81"/>
      <c r="QD103" s="81"/>
      <c r="QE103" s="81"/>
      <c r="QF103" s="81"/>
      <c r="QG103" s="81"/>
      <c r="QH103" s="81"/>
      <c r="QI103" s="81"/>
      <c r="QJ103" s="81"/>
      <c r="QK103" s="81"/>
      <c r="QL103" s="81"/>
      <c r="QM103" s="81"/>
      <c r="QN103" s="81"/>
      <c r="QO103" s="81"/>
      <c r="QP103" s="81"/>
      <c r="QQ103" s="81"/>
      <c r="QR103" s="81"/>
      <c r="QS103" s="81"/>
      <c r="QT103" s="81"/>
      <c r="QU103" s="81"/>
      <c r="QV103" s="81"/>
      <c r="QW103" s="81"/>
      <c r="QX103" s="81"/>
      <c r="QY103" s="81"/>
      <c r="QZ103" s="81"/>
      <c r="RA103" s="81"/>
      <c r="RB103" s="81"/>
      <c r="RC103" s="81"/>
      <c r="RD103" s="81"/>
      <c r="RE103" s="81"/>
      <c r="RF103" s="81"/>
      <c r="RG103" s="81"/>
      <c r="RH103" s="81"/>
      <c r="RI103" s="81"/>
      <c r="RJ103" s="81"/>
      <c r="RK103" s="81"/>
      <c r="RL103" s="81"/>
      <c r="RM103" s="81"/>
      <c r="RN103" s="81"/>
      <c r="RO103" s="81"/>
      <c r="RP103" s="81"/>
      <c r="RQ103" s="81"/>
      <c r="RR103" s="81"/>
      <c r="RS103" s="81"/>
      <c r="RT103" s="81"/>
      <c r="RU103" s="81"/>
      <c r="RV103" s="81"/>
      <c r="RW103" s="81"/>
      <c r="RX103" s="81"/>
      <c r="RY103" s="81"/>
      <c r="RZ103" s="81"/>
      <c r="SA103" s="81"/>
      <c r="SB103" s="81"/>
      <c r="SC103" s="81"/>
      <c r="SD103" s="81"/>
      <c r="SE103" s="81"/>
      <c r="SF103" s="81"/>
      <c r="SG103" s="81"/>
      <c r="SH103" s="81"/>
      <c r="SI103" s="81"/>
      <c r="SJ103" s="81"/>
      <c r="SK103" s="81"/>
      <c r="SL103" s="81"/>
      <c r="SM103" s="81"/>
      <c r="SN103" s="81"/>
      <c r="SO103" s="81"/>
      <c r="SP103" s="81"/>
      <c r="SQ103" s="81"/>
      <c r="SR103" s="81"/>
      <c r="SS103" s="81"/>
      <c r="ST103" s="81"/>
      <c r="SU103" s="81"/>
      <c r="SV103" s="81"/>
      <c r="SW103" s="81"/>
      <c r="SX103" s="81"/>
      <c r="SY103" s="81"/>
      <c r="SZ103" s="81"/>
      <c r="TA103" s="81"/>
      <c r="TB103" s="81"/>
      <c r="TC103" s="81"/>
      <c r="TD103" s="81"/>
      <c r="TE103" s="81"/>
      <c r="TF103" s="81"/>
      <c r="TG103" s="81"/>
      <c r="TH103" s="81"/>
      <c r="TI103" s="81"/>
      <c r="TJ103" s="81"/>
      <c r="TK103" s="81"/>
      <c r="TL103" s="81"/>
      <c r="TM103" s="81"/>
      <c r="TN103" s="81"/>
      <c r="TO103" s="81"/>
      <c r="TP103" s="81"/>
      <c r="TQ103" s="81"/>
      <c r="TR103" s="81"/>
      <c r="TS103" s="81"/>
      <c r="TT103" s="81"/>
      <c r="TU103" s="81"/>
      <c r="TV103" s="81"/>
      <c r="TW103" s="81"/>
      <c r="TX103" s="81"/>
      <c r="TY103" s="81"/>
      <c r="TZ103" s="81"/>
      <c r="UA103" s="81"/>
      <c r="UB103" s="81"/>
      <c r="UC103" s="81"/>
      <c r="UD103" s="81"/>
      <c r="UE103" s="81"/>
      <c r="UF103" s="81"/>
      <c r="UG103" s="81"/>
      <c r="UH103" s="81"/>
      <c r="UI103" s="81"/>
      <c r="UJ103" s="81"/>
      <c r="UK103" s="81"/>
      <c r="UL103" s="81"/>
      <c r="UM103" s="81"/>
      <c r="UN103" s="81"/>
      <c r="UO103" s="81"/>
      <c r="UP103" s="81"/>
      <c r="UQ103" s="81"/>
      <c r="UR103" s="81"/>
      <c r="US103" s="81"/>
      <c r="UT103" s="81"/>
      <c r="UU103" s="81"/>
      <c r="UV103" s="81"/>
      <c r="UW103" s="81"/>
      <c r="UX103" s="81"/>
      <c r="UY103" s="81"/>
      <c r="UZ103" s="81"/>
      <c r="VA103" s="81"/>
      <c r="VB103" s="81"/>
      <c r="VC103" s="81"/>
      <c r="VD103" s="81"/>
      <c r="VE103" s="81"/>
      <c r="VF103" s="81"/>
      <c r="VG103" s="81"/>
      <c r="VH103" s="81"/>
      <c r="VI103" s="81"/>
      <c r="VJ103" s="81"/>
      <c r="VK103" s="81"/>
      <c r="VL103" s="81"/>
      <c r="VM103" s="81"/>
      <c r="VN103" s="81"/>
      <c r="VO103" s="81"/>
      <c r="VP103" s="81"/>
      <c r="VQ103" s="81"/>
      <c r="VR103" s="81"/>
      <c r="VS103" s="81"/>
      <c r="VT103" s="81"/>
      <c r="VU103" s="81"/>
      <c r="VV103" s="81"/>
      <c r="VW103" s="81"/>
      <c r="VX103" s="81"/>
      <c r="VY103" s="81"/>
      <c r="VZ103" s="81"/>
      <c r="WA103" s="81"/>
      <c r="WB103" s="81"/>
      <c r="WC103" s="81"/>
      <c r="WD103" s="81"/>
      <c r="WE103" s="81"/>
      <c r="WF103" s="81"/>
      <c r="WG103" s="81"/>
      <c r="WH103" s="81"/>
      <c r="WI103" s="81"/>
      <c r="WJ103" s="81"/>
      <c r="WK103" s="81"/>
      <c r="WL103" s="81"/>
      <c r="WM103" s="81"/>
      <c r="WN103" s="81"/>
      <c r="WO103" s="81"/>
      <c r="WP103" s="81"/>
      <c r="WQ103" s="81"/>
      <c r="WR103" s="81"/>
      <c r="WS103" s="81"/>
      <c r="WT103" s="81"/>
      <c r="WU103" s="81"/>
      <c r="WV103" s="81"/>
      <c r="WW103" s="81"/>
      <c r="WX103" s="81"/>
      <c r="WY103" s="81"/>
      <c r="WZ103" s="81"/>
      <c r="XA103" s="81"/>
      <c r="XB103" s="81"/>
      <c r="XC103" s="81"/>
      <c r="XD103" s="81"/>
      <c r="XE103" s="81"/>
      <c r="XF103" s="81"/>
      <c r="XG103" s="81"/>
      <c r="XH103" s="81"/>
      <c r="XI103" s="81"/>
      <c r="XJ103" s="81"/>
      <c r="XK103" s="81"/>
      <c r="XL103" s="81"/>
      <c r="XM103" s="81"/>
      <c r="XN103" s="81"/>
      <c r="XO103" s="81"/>
      <c r="XP103" s="81"/>
      <c r="XQ103" s="81"/>
      <c r="XR103" s="81"/>
      <c r="XS103" s="81"/>
      <c r="XT103" s="81"/>
      <c r="XU103" s="81"/>
      <c r="XV103" s="81"/>
      <c r="XW103" s="81"/>
      <c r="XX103" s="81"/>
      <c r="XY103" s="81"/>
      <c r="XZ103" s="81"/>
      <c r="YA103" s="81"/>
      <c r="YB103" s="81"/>
      <c r="YC103" s="81"/>
      <c r="YD103" s="81"/>
      <c r="YE103" s="81"/>
      <c r="YF103" s="81"/>
      <c r="YG103" s="81"/>
      <c r="YH103" s="81"/>
      <c r="YI103" s="81"/>
      <c r="YJ103" s="81"/>
      <c r="YK103" s="81"/>
      <c r="YL103" s="81"/>
      <c r="YM103" s="81"/>
      <c r="YN103" s="81"/>
      <c r="YO103" s="81"/>
      <c r="YP103" s="81"/>
      <c r="YQ103" s="81"/>
      <c r="YR103" s="81"/>
      <c r="YS103" s="81"/>
      <c r="YT103" s="81"/>
      <c r="YU103" s="81"/>
      <c r="YV103" s="81"/>
      <c r="YW103" s="81"/>
      <c r="YX103" s="81"/>
      <c r="YY103" s="81"/>
      <c r="YZ103" s="81"/>
      <c r="ZA103" s="81"/>
      <c r="ZB103" s="81"/>
      <c r="ZC103" s="81"/>
      <c r="ZD103" s="81"/>
      <c r="ZE103" s="81"/>
      <c r="ZF103" s="81"/>
      <c r="ZG103" s="81"/>
      <c r="ZH103" s="81"/>
      <c r="ZI103" s="81"/>
      <c r="ZJ103" s="81"/>
      <c r="ZK103" s="81"/>
      <c r="ZL103" s="81"/>
      <c r="ZM103" s="81"/>
      <c r="ZN103" s="81"/>
      <c r="ZO103" s="81"/>
      <c r="ZP103" s="81"/>
      <c r="ZQ103" s="81"/>
      <c r="ZR103" s="81"/>
      <c r="ZS103" s="81"/>
      <c r="ZT103" s="81"/>
      <c r="ZU103" s="81"/>
      <c r="ZV103" s="81"/>
      <c r="ZW103" s="81"/>
      <c r="ZX103" s="81"/>
      <c r="ZY103" s="81"/>
      <c r="ZZ103" s="81"/>
      <c r="AAA103" s="81"/>
      <c r="AAB103" s="81"/>
      <c r="AAC103" s="81"/>
      <c r="AAD103" s="81"/>
      <c r="AAE103" s="81"/>
      <c r="AAF103" s="81"/>
      <c r="AAG103" s="81"/>
      <c r="AAH103" s="81"/>
      <c r="AAI103" s="81"/>
      <c r="AAJ103" s="81"/>
      <c r="AAK103" s="81"/>
      <c r="AAL103" s="81"/>
      <c r="AAM103" s="81"/>
      <c r="AAN103" s="81"/>
      <c r="AAO103" s="81"/>
      <c r="AAP103" s="81"/>
      <c r="AAQ103" s="81"/>
      <c r="AAR103" s="81"/>
      <c r="AAS103" s="81"/>
      <c r="AAT103" s="81"/>
      <c r="AAU103" s="81"/>
      <c r="AAV103" s="81"/>
      <c r="AAW103" s="81"/>
      <c r="AAX103" s="81"/>
      <c r="AAY103" s="81"/>
      <c r="AAZ103" s="81"/>
      <c r="ABA103" s="81"/>
      <c r="ABB103" s="81"/>
      <c r="ABC103" s="81"/>
      <c r="ABD103" s="81"/>
      <c r="ABE103" s="81"/>
      <c r="ABF103" s="81"/>
      <c r="ABG103" s="81"/>
      <c r="ABH103" s="81"/>
      <c r="ABI103" s="81"/>
      <c r="ABJ103" s="81"/>
      <c r="ABK103" s="81"/>
      <c r="ABL103" s="81"/>
      <c r="ABM103" s="81"/>
      <c r="ABN103" s="81"/>
      <c r="ABO103" s="81"/>
      <c r="ABP103" s="81"/>
      <c r="ABQ103" s="81"/>
      <c r="ABR103" s="81"/>
      <c r="ABS103" s="81"/>
      <c r="ABT103" s="81"/>
      <c r="ABU103" s="81"/>
      <c r="ABV103" s="81"/>
      <c r="ABW103" s="81"/>
      <c r="ABX103" s="81"/>
      <c r="ABY103" s="81"/>
      <c r="ABZ103" s="81"/>
      <c r="ACA103" s="81"/>
      <c r="ACB103" s="81"/>
      <c r="ACC103" s="81"/>
      <c r="ACD103" s="81"/>
      <c r="ACE103" s="81"/>
      <c r="ACF103" s="81"/>
      <c r="ACG103" s="81"/>
      <c r="ACH103" s="81"/>
      <c r="ACI103" s="81"/>
      <c r="ACJ103" s="81"/>
      <c r="ACK103" s="81"/>
      <c r="ACL103" s="81"/>
      <c r="ACM103" s="81"/>
      <c r="ACN103" s="81"/>
      <c r="ACO103" s="81"/>
      <c r="ACP103" s="81"/>
      <c r="ACQ103" s="81"/>
      <c r="ACR103" s="81"/>
      <c r="ACS103" s="81"/>
      <c r="ACT103" s="81"/>
      <c r="ACU103" s="81"/>
      <c r="ACV103" s="81"/>
      <c r="ACW103" s="81"/>
      <c r="ACX103" s="81"/>
      <c r="ACY103" s="81"/>
      <c r="ACZ103" s="81"/>
      <c r="ADA103" s="81"/>
      <c r="ADB103" s="81"/>
      <c r="ADC103" s="81"/>
      <c r="ADD103" s="81"/>
      <c r="ADE103" s="81"/>
      <c r="ADF103" s="81"/>
      <c r="ADG103" s="81"/>
      <c r="ADH103" s="81"/>
      <c r="ADI103" s="81"/>
      <c r="ADJ103" s="81"/>
      <c r="ADK103" s="81"/>
      <c r="ADL103" s="81"/>
      <c r="ADM103" s="81"/>
      <c r="ADN103" s="81"/>
      <c r="ADO103" s="81"/>
      <c r="ADP103" s="81"/>
      <c r="ADQ103" s="81"/>
      <c r="ADR103" s="81"/>
      <c r="ADS103" s="81"/>
      <c r="ADT103" s="81"/>
      <c r="ADU103" s="81"/>
      <c r="ADV103" s="81"/>
      <c r="ADW103" s="81"/>
      <c r="ADX103" s="81"/>
      <c r="ADY103" s="81"/>
      <c r="ADZ103" s="81"/>
      <c r="AEA103" s="81"/>
      <c r="AEB103" s="81"/>
      <c r="AEC103" s="81"/>
      <c r="AED103" s="81"/>
      <c r="AEE103" s="81"/>
      <c r="AEF103" s="81"/>
      <c r="AEG103" s="81"/>
      <c r="AEH103" s="81"/>
      <c r="AEI103" s="81"/>
      <c r="AEJ103" s="81"/>
      <c r="AEK103" s="81"/>
      <c r="AEL103" s="81"/>
      <c r="AEM103" s="81"/>
      <c r="AEN103" s="81"/>
      <c r="AEO103" s="81"/>
      <c r="AEP103" s="81"/>
      <c r="AEQ103" s="81"/>
      <c r="AER103" s="81"/>
      <c r="AES103" s="81"/>
      <c r="AET103" s="81"/>
      <c r="AEU103" s="81"/>
      <c r="AEV103" s="81"/>
      <c r="AEW103" s="81"/>
      <c r="AEX103" s="81"/>
      <c r="AEY103" s="81"/>
      <c r="AEZ103" s="81"/>
      <c r="AFA103" s="81"/>
      <c r="AFB103" s="81"/>
      <c r="AFC103" s="81"/>
      <c r="AFD103" s="81"/>
      <c r="AFE103" s="81"/>
      <c r="AFF103" s="81"/>
      <c r="AFG103" s="81"/>
      <c r="AFH103" s="81"/>
      <c r="AFI103" s="81"/>
      <c r="AFJ103" s="81"/>
      <c r="AFK103" s="81"/>
      <c r="AFL103" s="81"/>
      <c r="AFM103" s="81"/>
      <c r="AFN103" s="81"/>
      <c r="AFO103" s="81"/>
      <c r="AFP103" s="81"/>
      <c r="AFQ103" s="81"/>
      <c r="AFR103" s="81"/>
      <c r="AFS103" s="81"/>
      <c r="AFT103" s="81"/>
      <c r="AFU103" s="81"/>
      <c r="AFV103" s="81"/>
      <c r="AFW103" s="81"/>
      <c r="AFX103" s="81"/>
      <c r="AFY103" s="81"/>
      <c r="AFZ103" s="81"/>
      <c r="AGA103" s="81"/>
      <c r="AGB103" s="81"/>
      <c r="AGC103" s="81"/>
      <c r="AGD103" s="81"/>
      <c r="AGE103" s="81"/>
      <c r="AGF103" s="81"/>
      <c r="AGG103" s="81"/>
      <c r="AGH103" s="81"/>
      <c r="AGI103" s="81"/>
      <c r="AGJ103" s="81"/>
      <c r="AGK103" s="81"/>
      <c r="AGL103" s="81"/>
      <c r="AGM103" s="81"/>
      <c r="AGN103" s="81"/>
      <c r="AGO103" s="81"/>
      <c r="AGP103" s="81"/>
      <c r="AGQ103" s="81"/>
      <c r="AGR103" s="81"/>
      <c r="AGS103" s="81"/>
      <c r="AGT103" s="81"/>
      <c r="AGU103" s="81"/>
      <c r="AGV103" s="81"/>
      <c r="AGW103" s="81"/>
      <c r="AGX103" s="81"/>
      <c r="AGY103" s="81"/>
      <c r="AGZ103" s="81"/>
      <c r="AHA103" s="81"/>
      <c r="AHB103" s="81"/>
      <c r="AHC103" s="81"/>
      <c r="AHD103" s="81"/>
      <c r="AHE103" s="81"/>
      <c r="AHF103" s="81"/>
      <c r="AHG103" s="81"/>
      <c r="AHH103" s="81"/>
      <c r="AHI103" s="81"/>
      <c r="AHJ103" s="81"/>
      <c r="AHK103" s="81"/>
      <c r="AHL103" s="81"/>
      <c r="AHM103" s="81"/>
      <c r="AHN103" s="81"/>
      <c r="AHO103" s="81"/>
      <c r="AHP103" s="81"/>
      <c r="AHQ103" s="81"/>
      <c r="AHR103" s="81"/>
      <c r="AHS103" s="81"/>
      <c r="AHT103" s="81"/>
      <c r="AHU103" s="81"/>
      <c r="AHV103" s="81"/>
      <c r="AHW103" s="81"/>
      <c r="AHX103" s="81"/>
      <c r="AHY103" s="81"/>
      <c r="AHZ103" s="81"/>
      <c r="AIA103" s="81"/>
      <c r="AIB103" s="81"/>
      <c r="AIC103" s="81"/>
      <c r="AID103" s="81"/>
      <c r="AIE103" s="81"/>
      <c r="AIF103" s="81"/>
      <c r="AIG103" s="81"/>
      <c r="AIH103" s="81"/>
      <c r="AII103" s="81"/>
      <c r="AIJ103" s="81"/>
      <c r="AIK103" s="81"/>
      <c r="AIL103" s="81"/>
      <c r="AIM103" s="81"/>
      <c r="AIN103" s="81"/>
      <c r="AIO103" s="81"/>
      <c r="AIP103" s="81"/>
      <c r="AIQ103" s="81"/>
      <c r="AIR103" s="81"/>
      <c r="AIS103" s="81"/>
      <c r="AIT103" s="81"/>
      <c r="AIU103" s="81"/>
      <c r="AIV103" s="81"/>
      <c r="AIW103" s="81"/>
      <c r="AIX103" s="81"/>
      <c r="AIY103" s="81"/>
      <c r="AIZ103" s="81"/>
      <c r="AJA103" s="81"/>
      <c r="AJB103" s="81"/>
      <c r="AJC103" s="81"/>
      <c r="AJD103" s="81"/>
      <c r="AJE103" s="81"/>
      <c r="AJF103" s="81"/>
      <c r="AJG103" s="81"/>
      <c r="AJH103" s="81"/>
      <c r="AJI103" s="81"/>
      <c r="AJJ103" s="81"/>
      <c r="AJK103" s="81"/>
      <c r="AJL103" s="81"/>
      <c r="AJM103" s="81"/>
      <c r="AJN103" s="81"/>
      <c r="AJO103" s="81"/>
      <c r="AJP103" s="81"/>
      <c r="AJQ103" s="81"/>
      <c r="AJR103" s="81"/>
      <c r="AJS103" s="81"/>
      <c r="AJT103" s="81"/>
      <c r="AJU103" s="81"/>
      <c r="AJV103" s="81"/>
      <c r="AJW103" s="81"/>
      <c r="AJX103" s="81"/>
      <c r="AJY103" s="81"/>
      <c r="AJZ103" s="81"/>
      <c r="AKA103" s="81"/>
      <c r="AKB103" s="81"/>
      <c r="AKC103" s="81"/>
      <c r="AKD103" s="81"/>
      <c r="AKE103" s="81"/>
      <c r="AKF103" s="81"/>
      <c r="AKG103" s="81"/>
      <c r="AKH103" s="81"/>
      <c r="AKI103" s="81"/>
      <c r="AKJ103" s="81"/>
      <c r="AKK103" s="81"/>
      <c r="AKL103" s="81"/>
      <c r="AKM103" s="81"/>
      <c r="AKN103" s="81"/>
      <c r="AKO103" s="81"/>
      <c r="AKP103" s="81"/>
      <c r="AKQ103" s="81"/>
      <c r="AKR103" s="81"/>
      <c r="AKS103" s="81"/>
      <c r="AKT103" s="81"/>
      <c r="AKU103" s="81"/>
      <c r="AKV103" s="81"/>
      <c r="AKW103" s="81"/>
      <c r="AKX103" s="81"/>
      <c r="AKY103" s="81"/>
      <c r="AKZ103" s="81"/>
      <c r="ALA103" s="81"/>
      <c r="ALB103" s="81"/>
      <c r="ALC103" s="81"/>
      <c r="ALD103" s="81"/>
      <c r="ALE103" s="81"/>
      <c r="ALF103" s="81"/>
      <c r="ALG103" s="81"/>
      <c r="ALH103" s="81"/>
      <c r="ALI103" s="81"/>
      <c r="ALJ103" s="81"/>
      <c r="ALK103" s="81"/>
      <c r="ALL103" s="81"/>
      <c r="ALM103" s="81"/>
      <c r="ALN103" s="81"/>
      <c r="ALO103" s="81"/>
      <c r="ALP103" s="81"/>
      <c r="ALQ103" s="81"/>
      <c r="ALR103" s="81"/>
      <c r="ALS103" s="81"/>
      <c r="ALT103" s="81"/>
      <c r="ALU103" s="81"/>
      <c r="ALV103" s="81"/>
      <c r="ALW103" s="81"/>
      <c r="ALX103" s="81"/>
      <c r="ALY103" s="81"/>
      <c r="ALZ103" s="81"/>
      <c r="AMA103" s="81"/>
      <c r="AMB103" s="81"/>
      <c r="AMC103" s="81"/>
      <c r="AMD103" s="81"/>
      <c r="AME103" s="81"/>
      <c r="AMF103" s="81"/>
      <c r="AMG103" s="81"/>
      <c r="AMH103" s="81"/>
      <c r="AMI103" s="81"/>
      <c r="AMJ103" s="81"/>
      <c r="AMK103" s="81"/>
      <c r="AML103" s="81"/>
      <c r="AMM103" s="81"/>
      <c r="AMN103" s="81"/>
      <c r="AMO103" s="81"/>
      <c r="AMP103" s="81"/>
      <c r="AMQ103" s="81"/>
      <c r="AMR103" s="81"/>
      <c r="AMS103" s="81"/>
      <c r="AMT103" s="81"/>
      <c r="AMU103" s="81"/>
      <c r="AMV103" s="81"/>
      <c r="AMW103" s="81"/>
      <c r="AMX103" s="81"/>
      <c r="AMY103" s="81"/>
      <c r="AMZ103" s="81"/>
      <c r="ANA103" s="81"/>
      <c r="ANB103" s="81"/>
      <c r="ANC103" s="81"/>
      <c r="AND103" s="81"/>
      <c r="ANE103" s="81"/>
      <c r="ANF103" s="81"/>
      <c r="ANG103" s="81"/>
      <c r="ANH103" s="81"/>
      <c r="ANI103" s="81"/>
      <c r="ANJ103" s="81"/>
      <c r="ANK103" s="81"/>
      <c r="ANL103" s="81"/>
      <c r="ANM103" s="81"/>
      <c r="ANN103" s="81"/>
      <c r="ANO103" s="81"/>
      <c r="ANP103" s="81"/>
      <c r="ANQ103" s="81"/>
      <c r="ANR103" s="81"/>
      <c r="ANS103" s="81"/>
      <c r="ANT103" s="81"/>
      <c r="ANU103" s="81"/>
      <c r="ANV103" s="81"/>
      <c r="ANW103" s="81"/>
      <c r="ANX103" s="81"/>
      <c r="ANY103" s="81"/>
      <c r="ANZ103" s="81"/>
      <c r="AOA103" s="81"/>
      <c r="AOB103" s="81"/>
      <c r="AOC103" s="81"/>
      <c r="AOD103" s="81"/>
      <c r="AOE103" s="81"/>
      <c r="AOF103" s="81"/>
      <c r="AOG103" s="81"/>
      <c r="AOH103" s="81"/>
      <c r="AOI103" s="81"/>
      <c r="AOJ103" s="81"/>
      <c r="AOK103" s="81"/>
      <c r="AOL103" s="81"/>
      <c r="AOM103" s="81"/>
      <c r="AON103" s="81"/>
      <c r="AOO103" s="81"/>
      <c r="AOP103" s="81"/>
      <c r="AOQ103" s="81"/>
      <c r="AOR103" s="81"/>
      <c r="AOS103" s="81"/>
      <c r="AOT103" s="81"/>
      <c r="AOU103" s="81"/>
      <c r="AOV103" s="81"/>
      <c r="AOW103" s="81"/>
      <c r="AOX103" s="81"/>
      <c r="AOY103" s="81"/>
      <c r="AOZ103" s="81"/>
      <c r="APA103" s="81"/>
      <c r="APB103" s="81"/>
      <c r="APC103" s="81"/>
      <c r="APD103" s="81"/>
      <c r="APE103" s="81"/>
      <c r="APF103" s="81"/>
      <c r="APG103" s="81"/>
      <c r="APH103" s="81"/>
      <c r="API103" s="81"/>
      <c r="APJ103" s="81"/>
      <c r="APK103" s="81"/>
      <c r="APL103" s="81"/>
      <c r="APM103" s="81"/>
      <c r="APN103" s="81"/>
      <c r="APO103" s="81"/>
      <c r="APP103" s="81"/>
      <c r="APQ103" s="81"/>
      <c r="APR103" s="81"/>
      <c r="APS103" s="81"/>
      <c r="APT103" s="81"/>
      <c r="APU103" s="81"/>
      <c r="APV103" s="81"/>
      <c r="APW103" s="81"/>
      <c r="APX103" s="81"/>
      <c r="APY103" s="81"/>
      <c r="APZ103" s="81"/>
      <c r="AQA103" s="81"/>
      <c r="AQB103" s="81"/>
      <c r="AQC103" s="81"/>
      <c r="AQD103" s="81"/>
      <c r="AQE103" s="81"/>
      <c r="AQF103" s="81"/>
      <c r="AQG103" s="81"/>
      <c r="AQH103" s="81"/>
      <c r="AQI103" s="81"/>
      <c r="AQJ103" s="81"/>
      <c r="AQK103" s="81"/>
      <c r="AQL103" s="81"/>
      <c r="AQM103" s="81"/>
      <c r="AQN103" s="81"/>
      <c r="AQO103" s="81"/>
      <c r="AQP103" s="81"/>
      <c r="AQQ103" s="81"/>
      <c r="AQR103" s="81"/>
      <c r="AQS103" s="81"/>
      <c r="AQT103" s="81"/>
      <c r="AQU103" s="81"/>
      <c r="AQV103" s="81"/>
      <c r="AQW103" s="81"/>
      <c r="AQX103" s="81"/>
      <c r="AQY103" s="81"/>
      <c r="AQZ103" s="81"/>
      <c r="ARA103" s="81"/>
      <c r="ARB103" s="81"/>
      <c r="ARC103" s="81"/>
      <c r="ARD103" s="81"/>
      <c r="ARE103" s="81"/>
      <c r="ARF103" s="81"/>
      <c r="ARG103" s="81"/>
      <c r="ARH103" s="81"/>
      <c r="ARI103" s="81"/>
      <c r="ARJ103" s="81"/>
      <c r="ARK103" s="81"/>
      <c r="ARL103" s="81"/>
      <c r="ARM103" s="81"/>
      <c r="ARN103" s="81"/>
      <c r="ARO103" s="81"/>
      <c r="ARP103" s="81"/>
      <c r="ARQ103" s="81"/>
      <c r="ARR103" s="81"/>
      <c r="ARS103" s="81"/>
      <c r="ART103" s="81"/>
      <c r="ARU103" s="81"/>
      <c r="ARV103" s="81"/>
      <c r="ARW103" s="81"/>
      <c r="ARX103" s="81"/>
      <c r="ARY103" s="81"/>
      <c r="ARZ103" s="81"/>
      <c r="ASA103" s="81"/>
      <c r="ASB103" s="81"/>
      <c r="ASC103" s="81"/>
      <c r="ASD103" s="81"/>
      <c r="ASE103" s="81"/>
      <c r="ASF103" s="81"/>
      <c r="ASG103" s="81"/>
      <c r="ASH103" s="81"/>
      <c r="ASI103" s="81"/>
      <c r="ASJ103" s="81"/>
      <c r="ASK103" s="81"/>
      <c r="ASL103" s="81"/>
      <c r="ASM103" s="81"/>
      <c r="ASN103" s="81"/>
      <c r="ASO103" s="81"/>
      <c r="ASP103" s="81"/>
      <c r="ASQ103" s="81"/>
      <c r="ASR103" s="81"/>
      <c r="ASS103" s="81"/>
      <c r="AST103" s="81"/>
      <c r="ASU103" s="81"/>
      <c r="ASV103" s="81"/>
      <c r="ASW103" s="81"/>
      <c r="ASX103" s="81"/>
      <c r="ASY103" s="81"/>
      <c r="ASZ103" s="81"/>
      <c r="ATA103" s="81"/>
      <c r="ATB103" s="81"/>
      <c r="ATC103" s="81"/>
      <c r="ATD103" s="81"/>
      <c r="ATE103" s="81"/>
      <c r="ATF103" s="81"/>
      <c r="ATG103" s="81"/>
      <c r="ATH103" s="81"/>
      <c r="ATI103" s="81"/>
      <c r="ATJ103" s="81"/>
      <c r="ATK103" s="81"/>
      <c r="ATL103" s="81"/>
      <c r="ATM103" s="81"/>
      <c r="ATN103" s="81"/>
      <c r="ATO103" s="81"/>
      <c r="ATP103" s="81"/>
      <c r="ATQ103" s="81"/>
      <c r="ATR103" s="81"/>
      <c r="ATS103" s="81"/>
      <c r="ATT103" s="81"/>
      <c r="ATU103" s="81"/>
      <c r="ATV103" s="81"/>
      <c r="ATW103" s="81"/>
      <c r="ATX103" s="81"/>
      <c r="ATY103" s="81"/>
      <c r="ATZ103" s="81"/>
      <c r="AUA103" s="81"/>
      <c r="AUB103" s="81"/>
      <c r="AUC103" s="81"/>
      <c r="AUD103" s="81"/>
      <c r="AUE103" s="81"/>
      <c r="AUF103" s="81"/>
      <c r="AUG103" s="81"/>
      <c r="AUH103" s="81"/>
      <c r="AUI103" s="81"/>
      <c r="AUJ103" s="81"/>
      <c r="AUK103" s="81"/>
      <c r="AUL103" s="81"/>
      <c r="AUM103" s="81"/>
      <c r="AUN103" s="81"/>
      <c r="AUO103" s="81"/>
      <c r="AUP103" s="81"/>
      <c r="AUQ103" s="81"/>
      <c r="AUR103" s="81"/>
      <c r="AUS103" s="81"/>
      <c r="AUT103" s="81"/>
      <c r="AUU103" s="81"/>
      <c r="AUV103" s="81"/>
      <c r="AUW103" s="81"/>
      <c r="AUX103" s="81"/>
      <c r="AUY103" s="81"/>
      <c r="AUZ103" s="81"/>
      <c r="AVA103" s="81"/>
      <c r="AVB103" s="81"/>
      <c r="AVC103" s="81"/>
      <c r="AVD103" s="81"/>
      <c r="AVE103" s="81"/>
      <c r="AVF103" s="81"/>
      <c r="AVG103" s="81"/>
      <c r="AVH103" s="81"/>
      <c r="AVI103" s="81"/>
      <c r="AVJ103" s="81"/>
      <c r="AVK103" s="81"/>
      <c r="AVL103" s="81"/>
      <c r="AVM103" s="81"/>
      <c r="AVN103" s="81"/>
      <c r="AVO103" s="81"/>
      <c r="AVP103" s="81"/>
      <c r="AVQ103" s="81"/>
      <c r="AVR103" s="81"/>
      <c r="AVS103" s="81"/>
      <c r="AVT103" s="81"/>
      <c r="AVU103" s="81"/>
      <c r="AVV103" s="81"/>
      <c r="AVW103" s="81"/>
      <c r="AVX103" s="81"/>
      <c r="AVY103" s="81"/>
      <c r="AVZ103" s="81"/>
      <c r="AWA103" s="81"/>
      <c r="AWB103" s="81"/>
      <c r="AWC103" s="81"/>
      <c r="AWD103" s="81"/>
      <c r="AWE103" s="81"/>
      <c r="AWF103" s="81"/>
      <c r="AWG103" s="81"/>
      <c r="AWH103" s="81"/>
      <c r="AWI103" s="81"/>
      <c r="AWJ103" s="81"/>
      <c r="AWK103" s="81"/>
      <c r="AWL103" s="81"/>
      <c r="AWM103" s="81"/>
      <c r="AWN103" s="81"/>
      <c r="AWO103" s="81"/>
      <c r="AWP103" s="81"/>
      <c r="AWQ103" s="81"/>
      <c r="AWR103" s="81"/>
      <c r="AWS103" s="81"/>
      <c r="AWT103" s="81"/>
      <c r="AWU103" s="81"/>
      <c r="AWV103" s="81"/>
      <c r="AWW103" s="81"/>
      <c r="AWX103" s="81"/>
      <c r="AWY103" s="81"/>
      <c r="AWZ103" s="81"/>
      <c r="AXA103" s="81"/>
      <c r="AXB103" s="81"/>
      <c r="AXC103" s="81"/>
      <c r="AXD103" s="81"/>
      <c r="AXE103" s="81"/>
    </row>
    <row r="104" spans="1:1306" s="65" customFormat="1" ht="18" customHeight="1" x14ac:dyDescent="0.3">
      <c r="A104" s="54">
        <v>9780062641540</v>
      </c>
      <c r="B104" s="54">
        <v>2510122</v>
      </c>
      <c r="C104" s="55" t="s">
        <v>246</v>
      </c>
      <c r="D104" s="66">
        <v>21.5</v>
      </c>
      <c r="E104" s="74">
        <v>14810</v>
      </c>
      <c r="F104" s="70"/>
      <c r="G104" s="64"/>
      <c r="H104" s="71"/>
      <c r="I104" s="64"/>
      <c r="J104" s="70"/>
      <c r="K104" s="70"/>
      <c r="L104" s="64"/>
      <c r="M104" s="71"/>
      <c r="N104" s="64"/>
      <c r="O104" s="70"/>
      <c r="P104" s="70"/>
      <c r="Q104" s="64"/>
      <c r="R104" s="71"/>
      <c r="S104" s="64"/>
      <c r="T104" s="70"/>
      <c r="U104" s="70"/>
      <c r="V104" s="64"/>
      <c r="W104" s="71"/>
      <c r="X104" s="64"/>
      <c r="Y104" s="70"/>
      <c r="Z104" s="70"/>
      <c r="AA104" s="64"/>
      <c r="AB104" s="71"/>
      <c r="AC104" s="64"/>
      <c r="AD104" s="70"/>
      <c r="AE104" s="70"/>
      <c r="AF104" s="64"/>
      <c r="AG104" s="71"/>
      <c r="AH104" s="64"/>
      <c r="AI104" s="70"/>
      <c r="AJ104" s="70"/>
      <c r="AK104" s="64"/>
      <c r="AL104" s="71"/>
      <c r="AM104" s="64"/>
      <c r="AN104" s="70"/>
      <c r="AO104" s="70"/>
      <c r="AP104" s="64"/>
      <c r="AQ104" s="71"/>
      <c r="AR104" s="64"/>
      <c r="AS104" s="70"/>
      <c r="AT104" s="70"/>
      <c r="AU104" s="64"/>
      <c r="AV104" s="71"/>
      <c r="AW104" s="64"/>
      <c r="AX104" s="70"/>
      <c r="AY104" s="70"/>
      <c r="AZ104" s="64"/>
      <c r="BA104" s="71"/>
      <c r="BB104" s="64"/>
      <c r="BC104" s="70"/>
      <c r="BD104" s="70"/>
      <c r="BE104" s="64"/>
      <c r="BF104" s="71"/>
      <c r="BG104" s="64"/>
      <c r="BH104" s="70"/>
      <c r="BI104" s="70"/>
      <c r="BJ104" s="64"/>
      <c r="BK104" s="71"/>
      <c r="BL104" s="64"/>
      <c r="BM104" s="70"/>
      <c r="BN104" s="70"/>
      <c r="BO104" s="64"/>
      <c r="BP104" s="71"/>
      <c r="BQ104" s="64"/>
      <c r="BR104" s="70"/>
      <c r="BS104" s="70"/>
      <c r="BT104" s="64"/>
      <c r="BU104" s="71"/>
      <c r="BV104" s="64"/>
      <c r="BW104" s="70"/>
      <c r="BX104" s="70"/>
      <c r="BY104" s="64"/>
      <c r="BZ104" s="71"/>
      <c r="CA104" s="64"/>
      <c r="CB104" s="70"/>
      <c r="CC104" s="70"/>
      <c r="CD104" s="64"/>
      <c r="CE104" s="71"/>
      <c r="CF104" s="64"/>
      <c r="CG104" s="70"/>
      <c r="CH104" s="70"/>
      <c r="CI104" s="64"/>
      <c r="CJ104" s="71"/>
      <c r="CK104" s="64"/>
      <c r="CL104" s="70"/>
      <c r="CM104" s="70"/>
      <c r="CN104" s="64"/>
      <c r="CO104" s="71"/>
      <c r="CP104" s="64"/>
      <c r="CQ104" s="70"/>
      <c r="CR104" s="70"/>
      <c r="CS104" s="64"/>
      <c r="CT104" s="71"/>
      <c r="CU104" s="64"/>
      <c r="CV104" s="70"/>
      <c r="CW104" s="70"/>
      <c r="CX104" s="64"/>
      <c r="CY104" s="71"/>
      <c r="CZ104" s="64"/>
      <c r="DA104" s="70"/>
      <c r="DB104" s="70"/>
      <c r="DC104" s="64"/>
      <c r="DD104" s="71"/>
      <c r="DE104" s="64"/>
      <c r="DF104" s="70"/>
      <c r="DG104" s="70"/>
      <c r="DH104" s="64"/>
      <c r="DI104" s="71"/>
      <c r="DJ104" s="64"/>
      <c r="DK104" s="70"/>
      <c r="DL104" s="70"/>
      <c r="DM104" s="64"/>
      <c r="DN104" s="71"/>
      <c r="DO104" s="64"/>
      <c r="DP104" s="70"/>
      <c r="DQ104" s="70"/>
      <c r="DR104" s="64"/>
      <c r="DS104" s="71"/>
      <c r="DT104" s="64"/>
      <c r="DU104" s="70"/>
      <c r="DV104" s="70"/>
      <c r="DW104" s="64"/>
      <c r="DX104" s="71"/>
      <c r="DY104" s="64"/>
      <c r="DZ104" s="70"/>
      <c r="EA104" s="70"/>
      <c r="EB104" s="64"/>
      <c r="EC104" s="71"/>
      <c r="ED104" s="64"/>
      <c r="EE104" s="70"/>
      <c r="EF104" s="70"/>
      <c r="EG104" s="64"/>
      <c r="EH104" s="71"/>
      <c r="EI104" s="64"/>
      <c r="EJ104" s="70"/>
      <c r="EK104" s="70"/>
      <c r="EL104" s="64"/>
      <c r="EM104" s="71"/>
      <c r="EN104" s="64"/>
      <c r="EO104" s="70"/>
      <c r="EP104" s="70"/>
      <c r="EQ104" s="64"/>
      <c r="ER104" s="71"/>
      <c r="ES104" s="64"/>
      <c r="ET104" s="70"/>
      <c r="EU104" s="70"/>
      <c r="EV104" s="64"/>
      <c r="EW104" s="71"/>
      <c r="EX104" s="64"/>
      <c r="EY104" s="70"/>
      <c r="EZ104" s="70"/>
      <c r="FA104" s="64"/>
      <c r="FB104" s="71"/>
      <c r="FC104" s="64"/>
      <c r="FD104" s="70"/>
      <c r="FE104" s="70"/>
      <c r="FF104" s="64"/>
      <c r="FG104" s="71"/>
      <c r="FH104" s="64"/>
      <c r="FI104" s="70"/>
      <c r="FJ104" s="70"/>
      <c r="FK104" s="64"/>
      <c r="FL104" s="71"/>
      <c r="FM104" s="64"/>
      <c r="FN104" s="70"/>
      <c r="FO104" s="70"/>
      <c r="FP104" s="64"/>
      <c r="FQ104" s="71"/>
      <c r="FR104" s="64"/>
      <c r="FS104" s="70"/>
      <c r="FT104" s="70"/>
      <c r="FU104" s="64"/>
      <c r="FV104" s="71"/>
      <c r="FW104" s="64"/>
      <c r="FX104" s="70"/>
      <c r="FY104" s="70"/>
      <c r="FZ104" s="64"/>
      <c r="GA104" s="71"/>
      <c r="GB104" s="64"/>
      <c r="GC104" s="70"/>
      <c r="GD104" s="70"/>
      <c r="GE104" s="64"/>
      <c r="GF104" s="71"/>
      <c r="GG104" s="64"/>
      <c r="GH104" s="70"/>
      <c r="GI104" s="70"/>
      <c r="GJ104" s="64"/>
      <c r="GK104" s="71"/>
      <c r="GL104" s="64"/>
      <c r="GM104" s="70"/>
      <c r="GN104" s="70"/>
      <c r="GO104" s="64"/>
      <c r="GP104" s="71"/>
      <c r="GQ104" s="64"/>
      <c r="GR104" s="70"/>
      <c r="GS104" s="70"/>
      <c r="GT104" s="64"/>
      <c r="GU104" s="71"/>
      <c r="GV104" s="64"/>
      <c r="GW104" s="70"/>
      <c r="GX104" s="70"/>
      <c r="GY104" s="64"/>
      <c r="GZ104" s="71"/>
      <c r="HA104" s="64"/>
      <c r="HB104" s="70"/>
      <c r="HC104" s="70"/>
      <c r="HD104" s="64"/>
      <c r="HE104" s="71"/>
      <c r="HF104" s="64"/>
      <c r="HG104" s="70"/>
      <c r="HH104" s="70"/>
      <c r="HI104" s="64"/>
      <c r="HJ104" s="71"/>
      <c r="HK104" s="64"/>
      <c r="HL104" s="70"/>
      <c r="HM104" s="70"/>
      <c r="HN104" s="64"/>
      <c r="HO104" s="71"/>
      <c r="HP104" s="64"/>
      <c r="HQ104" s="70"/>
      <c r="HR104" s="70"/>
      <c r="HS104" s="64"/>
      <c r="HT104" s="71"/>
      <c r="HU104" s="64"/>
      <c r="HV104" s="70"/>
      <c r="HW104" s="70"/>
      <c r="HX104" s="64"/>
      <c r="HY104" s="71"/>
      <c r="HZ104" s="64"/>
      <c r="IA104" s="70"/>
      <c r="IB104" s="70"/>
      <c r="IC104" s="64"/>
      <c r="ID104" s="71"/>
      <c r="IE104" s="64"/>
      <c r="IF104" s="70"/>
      <c r="IG104" s="70"/>
      <c r="IH104" s="64"/>
      <c r="II104" s="64"/>
    </row>
    <row r="105" spans="1:1306" s="81" customFormat="1" ht="18" customHeight="1" x14ac:dyDescent="0.3">
      <c r="A105" s="56">
        <v>9781785042720</v>
      </c>
      <c r="B105" s="56">
        <v>2790972</v>
      </c>
      <c r="C105" s="57" t="s">
        <v>314</v>
      </c>
      <c r="D105" s="67">
        <v>19.5</v>
      </c>
      <c r="E105" s="75">
        <v>16920</v>
      </c>
      <c r="F105" s="70"/>
      <c r="G105" s="64"/>
      <c r="H105" s="71"/>
      <c r="I105" s="64"/>
      <c r="J105" s="70"/>
      <c r="K105" s="70"/>
      <c r="L105" s="64"/>
      <c r="M105" s="71"/>
      <c r="N105" s="64"/>
      <c r="O105" s="70"/>
      <c r="P105" s="70"/>
      <c r="Q105" s="64"/>
      <c r="R105" s="71"/>
      <c r="S105" s="64"/>
      <c r="T105" s="70"/>
      <c r="U105" s="70"/>
      <c r="V105" s="64"/>
      <c r="W105" s="71"/>
      <c r="X105" s="64"/>
      <c r="Y105" s="70"/>
      <c r="Z105" s="70"/>
      <c r="AA105" s="64"/>
      <c r="AB105" s="71"/>
      <c r="AC105" s="64"/>
      <c r="AD105" s="70"/>
      <c r="AE105" s="70"/>
      <c r="AF105" s="64"/>
      <c r="AG105" s="71"/>
      <c r="AH105" s="64"/>
      <c r="AI105" s="70"/>
      <c r="AJ105" s="70"/>
      <c r="AK105" s="64"/>
      <c r="AL105" s="71"/>
      <c r="AM105" s="64"/>
      <c r="AN105" s="70"/>
      <c r="AO105" s="70"/>
      <c r="AP105" s="64"/>
      <c r="AQ105" s="71"/>
      <c r="AR105" s="64"/>
      <c r="AS105" s="70"/>
      <c r="AT105" s="70"/>
      <c r="AU105" s="64"/>
      <c r="AV105" s="71"/>
      <c r="AW105" s="64"/>
      <c r="AX105" s="70"/>
      <c r="AY105" s="70"/>
      <c r="AZ105" s="64"/>
      <c r="BA105" s="71"/>
      <c r="BB105" s="64"/>
      <c r="BC105" s="70"/>
      <c r="BD105" s="70"/>
      <c r="BE105" s="64"/>
      <c r="BF105" s="71"/>
      <c r="BG105" s="64"/>
      <c r="BH105" s="70"/>
      <c r="BI105" s="70"/>
      <c r="BJ105" s="64"/>
      <c r="BK105" s="71"/>
      <c r="BL105" s="64"/>
      <c r="BM105" s="70"/>
      <c r="BN105" s="70"/>
      <c r="BO105" s="64"/>
      <c r="BP105" s="71"/>
      <c r="BQ105" s="64"/>
      <c r="BR105" s="70"/>
      <c r="BS105" s="70"/>
      <c r="BT105" s="64"/>
      <c r="BU105" s="71"/>
      <c r="BV105" s="64"/>
      <c r="BW105" s="70"/>
      <c r="BX105" s="70"/>
      <c r="BY105" s="64"/>
      <c r="BZ105" s="71"/>
      <c r="CA105" s="64"/>
      <c r="CB105" s="70"/>
      <c r="CC105" s="70"/>
      <c r="CD105" s="64"/>
      <c r="CE105" s="71"/>
      <c r="CF105" s="64"/>
      <c r="CG105" s="70"/>
      <c r="CH105" s="70"/>
      <c r="CI105" s="64"/>
      <c r="CJ105" s="71"/>
      <c r="CK105" s="64"/>
      <c r="CL105" s="70"/>
      <c r="CM105" s="70"/>
      <c r="CN105" s="64"/>
      <c r="CO105" s="71"/>
      <c r="CP105" s="64"/>
      <c r="CQ105" s="70"/>
      <c r="CR105" s="70"/>
      <c r="CS105" s="64"/>
      <c r="CT105" s="71"/>
      <c r="CU105" s="64"/>
      <c r="CV105" s="70"/>
      <c r="CW105" s="70"/>
      <c r="CX105" s="64"/>
      <c r="CY105" s="71"/>
      <c r="CZ105" s="64"/>
      <c r="DA105" s="70"/>
      <c r="DB105" s="70"/>
      <c r="DC105" s="64"/>
      <c r="DD105" s="71"/>
      <c r="DE105" s="64"/>
      <c r="DF105" s="70"/>
      <c r="DG105" s="70"/>
      <c r="DH105" s="64"/>
      <c r="DI105" s="71"/>
      <c r="DJ105" s="64"/>
      <c r="DK105" s="70"/>
      <c r="DL105" s="70"/>
      <c r="DM105" s="64"/>
      <c r="DN105" s="71"/>
      <c r="DO105" s="64"/>
      <c r="DP105" s="70"/>
      <c r="DQ105" s="70"/>
      <c r="DR105" s="64"/>
      <c r="DS105" s="71"/>
      <c r="DT105" s="64"/>
      <c r="DU105" s="70"/>
      <c r="DV105" s="70"/>
      <c r="DW105" s="64"/>
      <c r="DX105" s="71"/>
      <c r="DY105" s="64"/>
      <c r="DZ105" s="70"/>
      <c r="EA105" s="70"/>
      <c r="EB105" s="64"/>
      <c r="EC105" s="71"/>
      <c r="ED105" s="64"/>
      <c r="EE105" s="70"/>
      <c r="EF105" s="70"/>
      <c r="EG105" s="64"/>
      <c r="EH105" s="71"/>
      <c r="EI105" s="64"/>
      <c r="EJ105" s="70"/>
      <c r="EK105" s="70"/>
      <c r="EL105" s="64"/>
      <c r="EM105" s="71"/>
      <c r="EN105" s="64"/>
      <c r="EO105" s="70"/>
      <c r="EP105" s="70"/>
      <c r="EQ105" s="64"/>
      <c r="ER105" s="71"/>
      <c r="ES105" s="64"/>
      <c r="ET105" s="70"/>
      <c r="EU105" s="70"/>
      <c r="EV105" s="64"/>
      <c r="EW105" s="71"/>
      <c r="EX105" s="64"/>
      <c r="EY105" s="70"/>
      <c r="EZ105" s="70"/>
      <c r="FA105" s="64"/>
      <c r="FB105" s="71"/>
      <c r="FC105" s="64"/>
      <c r="FD105" s="70"/>
      <c r="FE105" s="70"/>
      <c r="FF105" s="64"/>
      <c r="FG105" s="71"/>
      <c r="FH105" s="64"/>
      <c r="FI105" s="70"/>
      <c r="FJ105" s="70"/>
      <c r="FK105" s="64"/>
      <c r="FL105" s="71"/>
      <c r="FM105" s="64"/>
      <c r="FN105" s="70"/>
      <c r="FO105" s="70"/>
      <c r="FP105" s="64"/>
      <c r="FQ105" s="71"/>
      <c r="FR105" s="64"/>
      <c r="FS105" s="70"/>
      <c r="FT105" s="70"/>
      <c r="FU105" s="64"/>
      <c r="FV105" s="71"/>
      <c r="FW105" s="64"/>
      <c r="FX105" s="70"/>
      <c r="FY105" s="70"/>
      <c r="FZ105" s="64"/>
      <c r="GA105" s="71"/>
      <c r="GB105" s="64"/>
      <c r="GC105" s="70"/>
      <c r="GD105" s="70"/>
      <c r="GE105" s="64"/>
      <c r="GF105" s="71"/>
      <c r="GG105" s="64"/>
      <c r="GH105" s="70"/>
      <c r="GI105" s="70"/>
      <c r="GJ105" s="64"/>
      <c r="GK105" s="71"/>
      <c r="GL105" s="64"/>
      <c r="GM105" s="70"/>
      <c r="GN105" s="70"/>
      <c r="GO105" s="64"/>
      <c r="GP105" s="71"/>
      <c r="GQ105" s="64"/>
      <c r="GR105" s="70"/>
      <c r="GS105" s="70"/>
      <c r="GT105" s="64"/>
      <c r="GU105" s="71"/>
      <c r="GV105" s="64"/>
      <c r="GW105" s="70"/>
      <c r="GX105" s="70"/>
      <c r="GY105" s="64"/>
      <c r="GZ105" s="71"/>
      <c r="HA105" s="64"/>
      <c r="HB105" s="70"/>
      <c r="HC105" s="70"/>
      <c r="HD105" s="64"/>
      <c r="HE105" s="71"/>
      <c r="HF105" s="64"/>
      <c r="HG105" s="70"/>
      <c r="HH105" s="70"/>
      <c r="HI105" s="64"/>
      <c r="HJ105" s="71"/>
      <c r="HK105" s="64"/>
      <c r="HL105" s="70"/>
      <c r="HM105" s="70"/>
      <c r="HN105" s="64"/>
      <c r="HO105" s="71"/>
      <c r="HP105" s="64"/>
      <c r="HQ105" s="70"/>
      <c r="HR105" s="70"/>
      <c r="HS105" s="64"/>
      <c r="HT105" s="71"/>
      <c r="HU105" s="64"/>
      <c r="HV105" s="70"/>
      <c r="HW105" s="70"/>
      <c r="HX105" s="64"/>
      <c r="HY105" s="71"/>
      <c r="HZ105" s="64"/>
      <c r="IA105" s="70"/>
      <c r="IB105" s="70"/>
      <c r="IC105" s="64"/>
      <c r="ID105" s="71"/>
      <c r="IE105" s="64"/>
      <c r="IF105" s="70"/>
      <c r="IG105" s="70"/>
      <c r="IH105" s="64"/>
      <c r="II105" s="64"/>
      <c r="IJ105" s="65"/>
      <c r="IK105" s="65"/>
      <c r="IL105" s="65"/>
      <c r="IM105" s="65"/>
      <c r="IN105" s="65"/>
      <c r="IO105" s="65"/>
      <c r="IP105" s="65"/>
      <c r="IQ105" s="65"/>
      <c r="IR105" s="65"/>
      <c r="IS105" s="65"/>
      <c r="IT105" s="65"/>
      <c r="IU105" s="65"/>
      <c r="IV105" s="65"/>
      <c r="IW105" s="65"/>
      <c r="IX105" s="65"/>
      <c r="IY105" s="65"/>
      <c r="IZ105" s="65"/>
      <c r="JA105" s="65"/>
      <c r="JB105" s="65"/>
      <c r="JC105" s="65"/>
      <c r="JD105" s="65"/>
      <c r="JE105" s="65"/>
      <c r="JF105" s="65"/>
      <c r="JG105" s="65"/>
      <c r="JH105" s="65"/>
      <c r="JI105" s="65"/>
      <c r="JJ105" s="65"/>
      <c r="JK105" s="65"/>
      <c r="JL105" s="65"/>
      <c r="JM105" s="65"/>
      <c r="JN105" s="65"/>
      <c r="JO105" s="65"/>
      <c r="JP105" s="65"/>
      <c r="JQ105" s="65"/>
      <c r="JR105" s="65"/>
      <c r="JS105" s="65"/>
      <c r="JT105" s="65"/>
      <c r="JU105" s="65"/>
      <c r="JV105" s="65"/>
      <c r="JW105" s="65"/>
      <c r="JX105" s="65"/>
      <c r="JY105" s="65"/>
      <c r="JZ105" s="65"/>
      <c r="KA105" s="65"/>
      <c r="KB105" s="65"/>
      <c r="KC105" s="65"/>
      <c r="KD105" s="65"/>
      <c r="KE105" s="65"/>
      <c r="KF105" s="65"/>
      <c r="KG105" s="65"/>
      <c r="KH105" s="65"/>
      <c r="KI105" s="65"/>
      <c r="KJ105" s="65"/>
      <c r="KK105" s="65"/>
      <c r="KL105" s="65"/>
      <c r="KM105" s="65"/>
      <c r="KN105" s="65"/>
      <c r="KO105" s="65"/>
      <c r="KP105" s="65"/>
      <c r="KQ105" s="65"/>
      <c r="KR105" s="65"/>
      <c r="KS105" s="65"/>
      <c r="KT105" s="65"/>
      <c r="KU105" s="65"/>
      <c r="KV105" s="65"/>
      <c r="KW105" s="65"/>
      <c r="KX105" s="65"/>
      <c r="KY105" s="65"/>
      <c r="KZ105" s="65"/>
      <c r="LA105" s="65"/>
      <c r="LB105" s="65"/>
      <c r="LC105" s="65"/>
      <c r="LD105" s="65"/>
      <c r="LE105" s="65"/>
      <c r="LF105" s="65"/>
      <c r="LG105" s="65"/>
      <c r="LH105" s="65"/>
      <c r="LI105" s="65"/>
      <c r="LJ105" s="65"/>
      <c r="LK105" s="65"/>
      <c r="LL105" s="65"/>
      <c r="LM105" s="65"/>
      <c r="LN105" s="65"/>
      <c r="LO105" s="65"/>
      <c r="LP105" s="65"/>
      <c r="LQ105" s="65"/>
      <c r="LR105" s="65"/>
      <c r="LS105" s="65"/>
      <c r="LT105" s="65"/>
      <c r="LU105" s="65"/>
      <c r="LV105" s="65"/>
      <c r="LW105" s="65"/>
      <c r="LX105" s="65"/>
      <c r="LY105" s="65"/>
      <c r="LZ105" s="65"/>
      <c r="MA105" s="65"/>
      <c r="MB105" s="65"/>
      <c r="MC105" s="65"/>
      <c r="MD105" s="65"/>
      <c r="ME105" s="65"/>
      <c r="MF105" s="65"/>
      <c r="MG105" s="65"/>
      <c r="MH105" s="65"/>
      <c r="MI105" s="65"/>
      <c r="MJ105" s="65"/>
      <c r="MK105" s="65"/>
      <c r="ML105" s="65"/>
      <c r="MM105" s="65"/>
      <c r="MN105" s="65"/>
      <c r="MO105" s="65"/>
      <c r="MP105" s="65"/>
      <c r="MQ105" s="65"/>
      <c r="MR105" s="65"/>
      <c r="MS105" s="65"/>
      <c r="MT105" s="65"/>
      <c r="MU105" s="65"/>
      <c r="MV105" s="65"/>
      <c r="MW105" s="65"/>
      <c r="MX105" s="65"/>
      <c r="MY105" s="65"/>
      <c r="MZ105" s="65"/>
      <c r="NA105" s="65"/>
      <c r="NB105" s="65"/>
      <c r="NC105" s="65"/>
      <c r="ND105" s="65"/>
      <c r="NE105" s="65"/>
      <c r="NF105" s="65"/>
      <c r="NG105" s="65"/>
      <c r="NH105" s="65"/>
      <c r="NI105" s="65"/>
      <c r="NJ105" s="65"/>
      <c r="NK105" s="65"/>
      <c r="NL105" s="65"/>
      <c r="NM105" s="65"/>
      <c r="NN105" s="65"/>
      <c r="NO105" s="65"/>
      <c r="NP105" s="65"/>
      <c r="NQ105" s="65"/>
      <c r="NR105" s="65"/>
      <c r="NS105" s="65"/>
      <c r="NT105" s="65"/>
      <c r="NU105" s="65"/>
      <c r="NV105" s="65"/>
      <c r="NW105" s="65"/>
      <c r="NX105" s="65"/>
      <c r="NY105" s="65"/>
      <c r="NZ105" s="65"/>
      <c r="OA105" s="65"/>
      <c r="OB105" s="65"/>
      <c r="OC105" s="65"/>
      <c r="OD105" s="65"/>
      <c r="OE105" s="65"/>
      <c r="OF105" s="65"/>
      <c r="OG105" s="65"/>
      <c r="OH105" s="65"/>
      <c r="OI105" s="65"/>
      <c r="OJ105" s="65"/>
      <c r="OK105" s="65"/>
      <c r="OL105" s="65"/>
      <c r="OM105" s="65"/>
      <c r="ON105" s="65"/>
      <c r="OO105" s="65"/>
      <c r="OP105" s="65"/>
      <c r="OQ105" s="65"/>
      <c r="OR105" s="65"/>
      <c r="OS105" s="65"/>
      <c r="OT105" s="65"/>
      <c r="OU105" s="65"/>
      <c r="OV105" s="65"/>
      <c r="OW105" s="65"/>
      <c r="OX105" s="65"/>
      <c r="OY105" s="65"/>
      <c r="OZ105" s="65"/>
      <c r="PA105" s="65"/>
      <c r="PB105" s="65"/>
      <c r="PC105" s="65"/>
      <c r="PD105" s="65"/>
      <c r="PE105" s="65"/>
      <c r="PF105" s="65"/>
      <c r="PG105" s="65"/>
      <c r="PH105" s="65"/>
      <c r="PI105" s="65"/>
      <c r="PJ105" s="65"/>
      <c r="PK105" s="65"/>
      <c r="PL105" s="65"/>
      <c r="PM105" s="65"/>
      <c r="PN105" s="65"/>
      <c r="PO105" s="65"/>
      <c r="PP105" s="65"/>
      <c r="PQ105" s="65"/>
      <c r="PR105" s="65"/>
      <c r="PS105" s="65"/>
      <c r="PT105" s="65"/>
      <c r="PU105" s="65"/>
      <c r="PV105" s="65"/>
      <c r="PW105" s="65"/>
      <c r="PX105" s="65"/>
      <c r="PY105" s="65"/>
      <c r="PZ105" s="65"/>
      <c r="QA105" s="65"/>
      <c r="QB105" s="65"/>
      <c r="QC105" s="65"/>
      <c r="QD105" s="65"/>
      <c r="QE105" s="65"/>
      <c r="QF105" s="65"/>
      <c r="QG105" s="65"/>
      <c r="QH105" s="65"/>
      <c r="QI105" s="65"/>
      <c r="QJ105" s="65"/>
      <c r="QK105" s="65"/>
      <c r="QL105" s="65"/>
      <c r="QM105" s="65"/>
      <c r="QN105" s="65"/>
      <c r="QO105" s="65"/>
      <c r="QP105" s="65"/>
      <c r="QQ105" s="65"/>
      <c r="QR105" s="65"/>
      <c r="QS105" s="65"/>
      <c r="QT105" s="65"/>
      <c r="QU105" s="65"/>
      <c r="QV105" s="65"/>
      <c r="QW105" s="65"/>
      <c r="QX105" s="65"/>
      <c r="QY105" s="65"/>
      <c r="QZ105" s="65"/>
      <c r="RA105" s="65"/>
      <c r="RB105" s="65"/>
      <c r="RC105" s="65"/>
      <c r="RD105" s="65"/>
      <c r="RE105" s="65"/>
      <c r="RF105" s="65"/>
      <c r="RG105" s="65"/>
      <c r="RH105" s="65"/>
      <c r="RI105" s="65"/>
      <c r="RJ105" s="65"/>
      <c r="RK105" s="65"/>
      <c r="RL105" s="65"/>
      <c r="RM105" s="65"/>
      <c r="RN105" s="65"/>
      <c r="RO105" s="65"/>
      <c r="RP105" s="65"/>
      <c r="RQ105" s="65"/>
      <c r="RR105" s="65"/>
      <c r="RS105" s="65"/>
      <c r="RT105" s="65"/>
      <c r="RU105" s="65"/>
      <c r="RV105" s="65"/>
      <c r="RW105" s="65"/>
      <c r="RX105" s="65"/>
      <c r="RY105" s="65"/>
      <c r="RZ105" s="65"/>
      <c r="SA105" s="65"/>
      <c r="SB105" s="65"/>
      <c r="SC105" s="65"/>
      <c r="SD105" s="65"/>
      <c r="SE105" s="65"/>
      <c r="SF105" s="65"/>
      <c r="SG105" s="65"/>
      <c r="SH105" s="65"/>
      <c r="SI105" s="65"/>
      <c r="SJ105" s="65"/>
      <c r="SK105" s="65"/>
      <c r="SL105" s="65"/>
      <c r="SM105" s="65"/>
      <c r="SN105" s="65"/>
      <c r="SO105" s="65"/>
      <c r="SP105" s="65"/>
      <c r="SQ105" s="65"/>
      <c r="SR105" s="65"/>
      <c r="SS105" s="65"/>
      <c r="ST105" s="65"/>
      <c r="SU105" s="65"/>
      <c r="SV105" s="65"/>
      <c r="SW105" s="65"/>
      <c r="SX105" s="65"/>
      <c r="SY105" s="65"/>
      <c r="SZ105" s="65"/>
      <c r="TA105" s="65"/>
      <c r="TB105" s="65"/>
      <c r="TC105" s="65"/>
      <c r="TD105" s="65"/>
      <c r="TE105" s="65"/>
      <c r="TF105" s="65"/>
      <c r="TG105" s="65"/>
      <c r="TH105" s="65"/>
      <c r="TI105" s="65"/>
      <c r="TJ105" s="65"/>
      <c r="TK105" s="65"/>
      <c r="TL105" s="65"/>
      <c r="TM105" s="65"/>
      <c r="TN105" s="65"/>
      <c r="TO105" s="65"/>
      <c r="TP105" s="65"/>
      <c r="TQ105" s="65"/>
      <c r="TR105" s="65"/>
      <c r="TS105" s="65"/>
      <c r="TT105" s="65"/>
      <c r="TU105" s="65"/>
      <c r="TV105" s="65"/>
      <c r="TW105" s="65"/>
      <c r="TX105" s="65"/>
      <c r="TY105" s="65"/>
      <c r="TZ105" s="65"/>
      <c r="UA105" s="65"/>
      <c r="UB105" s="65"/>
      <c r="UC105" s="65"/>
      <c r="UD105" s="65"/>
      <c r="UE105" s="65"/>
      <c r="UF105" s="65"/>
      <c r="UG105" s="65"/>
      <c r="UH105" s="65"/>
      <c r="UI105" s="65"/>
      <c r="UJ105" s="65"/>
      <c r="UK105" s="65"/>
      <c r="UL105" s="65"/>
      <c r="UM105" s="65"/>
      <c r="UN105" s="65"/>
      <c r="UO105" s="65"/>
      <c r="UP105" s="65"/>
      <c r="UQ105" s="65"/>
      <c r="UR105" s="65"/>
      <c r="US105" s="65"/>
      <c r="UT105" s="65"/>
      <c r="UU105" s="65"/>
      <c r="UV105" s="65"/>
      <c r="UW105" s="65"/>
      <c r="UX105" s="65"/>
      <c r="UY105" s="65"/>
      <c r="UZ105" s="65"/>
      <c r="VA105" s="65"/>
      <c r="VB105" s="65"/>
      <c r="VC105" s="65"/>
      <c r="VD105" s="65"/>
      <c r="VE105" s="65"/>
      <c r="VF105" s="65"/>
      <c r="VG105" s="65"/>
      <c r="VH105" s="65"/>
      <c r="VI105" s="65"/>
      <c r="VJ105" s="65"/>
      <c r="VK105" s="65"/>
      <c r="VL105" s="65"/>
      <c r="VM105" s="65"/>
      <c r="VN105" s="65"/>
      <c r="VO105" s="65"/>
      <c r="VP105" s="65"/>
      <c r="VQ105" s="65"/>
      <c r="VR105" s="65"/>
      <c r="VS105" s="65"/>
      <c r="VT105" s="65"/>
      <c r="VU105" s="65"/>
      <c r="VV105" s="65"/>
      <c r="VW105" s="65"/>
      <c r="VX105" s="65"/>
      <c r="VY105" s="65"/>
      <c r="VZ105" s="65"/>
      <c r="WA105" s="65"/>
      <c r="WB105" s="65"/>
      <c r="WC105" s="65"/>
      <c r="WD105" s="65"/>
      <c r="WE105" s="65"/>
      <c r="WF105" s="65"/>
      <c r="WG105" s="65"/>
      <c r="WH105" s="65"/>
      <c r="WI105" s="65"/>
      <c r="WJ105" s="65"/>
      <c r="WK105" s="65"/>
      <c r="WL105" s="65"/>
      <c r="WM105" s="65"/>
      <c r="WN105" s="65"/>
      <c r="WO105" s="65"/>
      <c r="WP105" s="65"/>
      <c r="WQ105" s="65"/>
      <c r="WR105" s="65"/>
      <c r="WS105" s="65"/>
      <c r="WT105" s="65"/>
      <c r="WU105" s="65"/>
      <c r="WV105" s="65"/>
      <c r="WW105" s="65"/>
      <c r="WX105" s="65"/>
      <c r="WY105" s="65"/>
      <c r="WZ105" s="65"/>
      <c r="XA105" s="65"/>
      <c r="XB105" s="65"/>
      <c r="XC105" s="65"/>
      <c r="XD105" s="65"/>
      <c r="XE105" s="65"/>
      <c r="XF105" s="65"/>
      <c r="XG105" s="65"/>
      <c r="XH105" s="65"/>
      <c r="XI105" s="65"/>
      <c r="XJ105" s="65"/>
      <c r="XK105" s="65"/>
      <c r="XL105" s="65"/>
      <c r="XM105" s="65"/>
      <c r="XN105" s="65"/>
      <c r="XO105" s="65"/>
      <c r="XP105" s="65"/>
      <c r="XQ105" s="65"/>
      <c r="XR105" s="65"/>
      <c r="XS105" s="65"/>
      <c r="XT105" s="65"/>
      <c r="XU105" s="65"/>
      <c r="XV105" s="65"/>
      <c r="XW105" s="65"/>
      <c r="XX105" s="65"/>
      <c r="XY105" s="65"/>
      <c r="XZ105" s="65"/>
      <c r="YA105" s="65"/>
      <c r="YB105" s="65"/>
      <c r="YC105" s="65"/>
      <c r="YD105" s="65"/>
      <c r="YE105" s="65"/>
      <c r="YF105" s="65"/>
      <c r="YG105" s="65"/>
      <c r="YH105" s="65"/>
      <c r="YI105" s="65"/>
      <c r="YJ105" s="65"/>
      <c r="YK105" s="65"/>
      <c r="YL105" s="65"/>
      <c r="YM105" s="65"/>
      <c r="YN105" s="65"/>
      <c r="YO105" s="65"/>
      <c r="YP105" s="65"/>
      <c r="YQ105" s="65"/>
      <c r="YR105" s="65"/>
      <c r="YS105" s="65"/>
      <c r="YT105" s="65"/>
      <c r="YU105" s="65"/>
      <c r="YV105" s="65"/>
      <c r="YW105" s="65"/>
      <c r="YX105" s="65"/>
      <c r="YY105" s="65"/>
      <c r="YZ105" s="65"/>
      <c r="ZA105" s="65"/>
      <c r="ZB105" s="65"/>
      <c r="ZC105" s="65"/>
      <c r="ZD105" s="65"/>
      <c r="ZE105" s="65"/>
      <c r="ZF105" s="65"/>
      <c r="ZG105" s="65"/>
      <c r="ZH105" s="65"/>
      <c r="ZI105" s="65"/>
      <c r="ZJ105" s="65"/>
      <c r="ZK105" s="65"/>
      <c r="ZL105" s="65"/>
      <c r="ZM105" s="65"/>
      <c r="ZN105" s="65"/>
      <c r="ZO105" s="65"/>
      <c r="ZP105" s="65"/>
      <c r="ZQ105" s="65"/>
      <c r="ZR105" s="65"/>
      <c r="ZS105" s="65"/>
      <c r="ZT105" s="65"/>
      <c r="ZU105" s="65"/>
      <c r="ZV105" s="65"/>
      <c r="ZW105" s="65"/>
      <c r="ZX105" s="65"/>
      <c r="ZY105" s="65"/>
      <c r="ZZ105" s="65"/>
      <c r="AAA105" s="65"/>
      <c r="AAB105" s="65"/>
      <c r="AAC105" s="65"/>
      <c r="AAD105" s="65"/>
      <c r="AAE105" s="65"/>
      <c r="AAF105" s="65"/>
      <c r="AAG105" s="65"/>
      <c r="AAH105" s="65"/>
      <c r="AAI105" s="65"/>
      <c r="AAJ105" s="65"/>
      <c r="AAK105" s="65"/>
      <c r="AAL105" s="65"/>
      <c r="AAM105" s="65"/>
      <c r="AAN105" s="65"/>
      <c r="AAO105" s="65"/>
      <c r="AAP105" s="65"/>
      <c r="AAQ105" s="65"/>
      <c r="AAR105" s="65"/>
      <c r="AAS105" s="65"/>
      <c r="AAT105" s="65"/>
      <c r="AAU105" s="65"/>
      <c r="AAV105" s="65"/>
      <c r="AAW105" s="65"/>
      <c r="AAX105" s="65"/>
      <c r="AAY105" s="65"/>
      <c r="AAZ105" s="65"/>
      <c r="ABA105" s="65"/>
      <c r="ABB105" s="65"/>
      <c r="ABC105" s="65"/>
      <c r="ABD105" s="65"/>
      <c r="ABE105" s="65"/>
      <c r="ABF105" s="65"/>
      <c r="ABG105" s="65"/>
      <c r="ABH105" s="65"/>
      <c r="ABI105" s="65"/>
      <c r="ABJ105" s="65"/>
      <c r="ABK105" s="65"/>
      <c r="ABL105" s="65"/>
      <c r="ABM105" s="65"/>
      <c r="ABN105" s="65"/>
      <c r="ABO105" s="65"/>
      <c r="ABP105" s="65"/>
      <c r="ABQ105" s="65"/>
      <c r="ABR105" s="65"/>
      <c r="ABS105" s="65"/>
      <c r="ABT105" s="65"/>
      <c r="ABU105" s="65"/>
      <c r="ABV105" s="65"/>
      <c r="ABW105" s="65"/>
      <c r="ABX105" s="65"/>
      <c r="ABY105" s="65"/>
      <c r="ABZ105" s="65"/>
      <c r="ACA105" s="65"/>
      <c r="ACB105" s="65"/>
      <c r="ACC105" s="65"/>
      <c r="ACD105" s="65"/>
      <c r="ACE105" s="65"/>
      <c r="ACF105" s="65"/>
      <c r="ACG105" s="65"/>
      <c r="ACH105" s="65"/>
      <c r="ACI105" s="65"/>
      <c r="ACJ105" s="65"/>
      <c r="ACK105" s="65"/>
      <c r="ACL105" s="65"/>
      <c r="ACM105" s="65"/>
      <c r="ACN105" s="65"/>
      <c r="ACO105" s="65"/>
      <c r="ACP105" s="65"/>
      <c r="ACQ105" s="65"/>
      <c r="ACR105" s="65"/>
      <c r="ACS105" s="65"/>
      <c r="ACT105" s="65"/>
      <c r="ACU105" s="65"/>
      <c r="ACV105" s="65"/>
      <c r="ACW105" s="65"/>
      <c r="ACX105" s="65"/>
      <c r="ACY105" s="65"/>
      <c r="ACZ105" s="65"/>
      <c r="ADA105" s="65"/>
      <c r="ADB105" s="65"/>
      <c r="ADC105" s="65"/>
      <c r="ADD105" s="65"/>
      <c r="ADE105" s="65"/>
      <c r="ADF105" s="65"/>
      <c r="ADG105" s="65"/>
      <c r="ADH105" s="65"/>
      <c r="ADI105" s="65"/>
      <c r="ADJ105" s="65"/>
      <c r="ADK105" s="65"/>
      <c r="ADL105" s="65"/>
      <c r="ADM105" s="65"/>
      <c r="ADN105" s="65"/>
      <c r="ADO105" s="65"/>
      <c r="ADP105" s="65"/>
      <c r="ADQ105" s="65"/>
      <c r="ADR105" s="65"/>
      <c r="ADS105" s="65"/>
      <c r="ADT105" s="65"/>
      <c r="ADU105" s="65"/>
      <c r="ADV105" s="65"/>
      <c r="ADW105" s="65"/>
      <c r="ADX105" s="65"/>
      <c r="ADY105" s="65"/>
      <c r="ADZ105" s="65"/>
      <c r="AEA105" s="65"/>
      <c r="AEB105" s="65"/>
      <c r="AEC105" s="65"/>
      <c r="AED105" s="65"/>
      <c r="AEE105" s="65"/>
      <c r="AEF105" s="65"/>
      <c r="AEG105" s="65"/>
      <c r="AEH105" s="65"/>
      <c r="AEI105" s="65"/>
      <c r="AEJ105" s="65"/>
      <c r="AEK105" s="65"/>
      <c r="AEL105" s="65"/>
      <c r="AEM105" s="65"/>
      <c r="AEN105" s="65"/>
      <c r="AEO105" s="65"/>
      <c r="AEP105" s="65"/>
      <c r="AEQ105" s="65"/>
      <c r="AER105" s="65"/>
      <c r="AES105" s="65"/>
      <c r="AET105" s="65"/>
      <c r="AEU105" s="65"/>
      <c r="AEV105" s="65"/>
      <c r="AEW105" s="65"/>
      <c r="AEX105" s="65"/>
      <c r="AEY105" s="65"/>
      <c r="AEZ105" s="65"/>
      <c r="AFA105" s="65"/>
      <c r="AFB105" s="65"/>
      <c r="AFC105" s="65"/>
      <c r="AFD105" s="65"/>
      <c r="AFE105" s="65"/>
      <c r="AFF105" s="65"/>
      <c r="AFG105" s="65"/>
      <c r="AFH105" s="65"/>
      <c r="AFI105" s="65"/>
      <c r="AFJ105" s="65"/>
      <c r="AFK105" s="65"/>
      <c r="AFL105" s="65"/>
      <c r="AFM105" s="65"/>
      <c r="AFN105" s="65"/>
      <c r="AFO105" s="65"/>
      <c r="AFP105" s="65"/>
      <c r="AFQ105" s="65"/>
      <c r="AFR105" s="65"/>
      <c r="AFS105" s="65"/>
      <c r="AFT105" s="65"/>
      <c r="AFU105" s="65"/>
      <c r="AFV105" s="65"/>
      <c r="AFW105" s="65"/>
      <c r="AFX105" s="65"/>
      <c r="AFY105" s="65"/>
      <c r="AFZ105" s="65"/>
      <c r="AGA105" s="65"/>
      <c r="AGB105" s="65"/>
      <c r="AGC105" s="65"/>
      <c r="AGD105" s="65"/>
      <c r="AGE105" s="65"/>
      <c r="AGF105" s="65"/>
      <c r="AGG105" s="65"/>
      <c r="AGH105" s="65"/>
      <c r="AGI105" s="65"/>
      <c r="AGJ105" s="65"/>
      <c r="AGK105" s="65"/>
      <c r="AGL105" s="65"/>
      <c r="AGM105" s="65"/>
      <c r="AGN105" s="65"/>
      <c r="AGO105" s="65"/>
      <c r="AGP105" s="65"/>
      <c r="AGQ105" s="65"/>
      <c r="AGR105" s="65"/>
      <c r="AGS105" s="65"/>
      <c r="AGT105" s="65"/>
      <c r="AGU105" s="65"/>
      <c r="AGV105" s="65"/>
      <c r="AGW105" s="65"/>
      <c r="AGX105" s="65"/>
      <c r="AGY105" s="65"/>
      <c r="AGZ105" s="65"/>
      <c r="AHA105" s="65"/>
      <c r="AHB105" s="65"/>
      <c r="AHC105" s="65"/>
      <c r="AHD105" s="65"/>
      <c r="AHE105" s="65"/>
      <c r="AHF105" s="65"/>
      <c r="AHG105" s="65"/>
      <c r="AHH105" s="65"/>
      <c r="AHI105" s="65"/>
      <c r="AHJ105" s="65"/>
      <c r="AHK105" s="65"/>
      <c r="AHL105" s="65"/>
      <c r="AHM105" s="65"/>
      <c r="AHN105" s="65"/>
      <c r="AHO105" s="65"/>
      <c r="AHP105" s="65"/>
      <c r="AHQ105" s="65"/>
      <c r="AHR105" s="65"/>
      <c r="AHS105" s="65"/>
      <c r="AHT105" s="65"/>
      <c r="AHU105" s="65"/>
      <c r="AHV105" s="65"/>
      <c r="AHW105" s="65"/>
      <c r="AHX105" s="65"/>
      <c r="AHY105" s="65"/>
      <c r="AHZ105" s="65"/>
      <c r="AIA105" s="65"/>
      <c r="AIB105" s="65"/>
      <c r="AIC105" s="65"/>
      <c r="AID105" s="65"/>
      <c r="AIE105" s="65"/>
      <c r="AIF105" s="65"/>
      <c r="AIG105" s="65"/>
      <c r="AIH105" s="65"/>
      <c r="AII105" s="65"/>
      <c r="AIJ105" s="65"/>
      <c r="AIK105" s="65"/>
      <c r="AIL105" s="65"/>
      <c r="AIM105" s="65"/>
      <c r="AIN105" s="65"/>
      <c r="AIO105" s="65"/>
      <c r="AIP105" s="65"/>
      <c r="AIQ105" s="65"/>
      <c r="AIR105" s="65"/>
      <c r="AIS105" s="65"/>
      <c r="AIT105" s="65"/>
      <c r="AIU105" s="65"/>
      <c r="AIV105" s="65"/>
      <c r="AIW105" s="65"/>
      <c r="AIX105" s="65"/>
      <c r="AIY105" s="65"/>
      <c r="AIZ105" s="65"/>
      <c r="AJA105" s="65"/>
      <c r="AJB105" s="65"/>
      <c r="AJC105" s="65"/>
      <c r="AJD105" s="65"/>
      <c r="AJE105" s="65"/>
      <c r="AJF105" s="65"/>
      <c r="AJG105" s="65"/>
      <c r="AJH105" s="65"/>
      <c r="AJI105" s="65"/>
      <c r="AJJ105" s="65"/>
      <c r="AJK105" s="65"/>
      <c r="AJL105" s="65"/>
      <c r="AJM105" s="65"/>
      <c r="AJN105" s="65"/>
      <c r="AJO105" s="65"/>
      <c r="AJP105" s="65"/>
      <c r="AJQ105" s="65"/>
      <c r="AJR105" s="65"/>
      <c r="AJS105" s="65"/>
      <c r="AJT105" s="65"/>
      <c r="AJU105" s="65"/>
      <c r="AJV105" s="65"/>
      <c r="AJW105" s="65"/>
      <c r="AJX105" s="65"/>
      <c r="AJY105" s="65"/>
      <c r="AJZ105" s="65"/>
      <c r="AKA105" s="65"/>
      <c r="AKB105" s="65"/>
      <c r="AKC105" s="65"/>
      <c r="AKD105" s="65"/>
      <c r="AKE105" s="65"/>
      <c r="AKF105" s="65"/>
      <c r="AKG105" s="65"/>
      <c r="AKH105" s="65"/>
      <c r="AKI105" s="65"/>
      <c r="AKJ105" s="65"/>
      <c r="AKK105" s="65"/>
      <c r="AKL105" s="65"/>
      <c r="AKM105" s="65"/>
      <c r="AKN105" s="65"/>
      <c r="AKO105" s="65"/>
      <c r="AKP105" s="65"/>
      <c r="AKQ105" s="65"/>
      <c r="AKR105" s="65"/>
      <c r="AKS105" s="65"/>
      <c r="AKT105" s="65"/>
      <c r="AKU105" s="65"/>
      <c r="AKV105" s="65"/>
      <c r="AKW105" s="65"/>
      <c r="AKX105" s="65"/>
      <c r="AKY105" s="65"/>
      <c r="AKZ105" s="65"/>
      <c r="ALA105" s="65"/>
      <c r="ALB105" s="65"/>
      <c r="ALC105" s="65"/>
      <c r="ALD105" s="65"/>
      <c r="ALE105" s="65"/>
      <c r="ALF105" s="65"/>
      <c r="ALG105" s="65"/>
      <c r="ALH105" s="65"/>
      <c r="ALI105" s="65"/>
      <c r="ALJ105" s="65"/>
      <c r="ALK105" s="65"/>
      <c r="ALL105" s="65"/>
      <c r="ALM105" s="65"/>
      <c r="ALN105" s="65"/>
      <c r="ALO105" s="65"/>
      <c r="ALP105" s="65"/>
      <c r="ALQ105" s="65"/>
      <c r="ALR105" s="65"/>
      <c r="ALS105" s="65"/>
      <c r="ALT105" s="65"/>
      <c r="ALU105" s="65"/>
      <c r="ALV105" s="65"/>
      <c r="ALW105" s="65"/>
      <c r="ALX105" s="65"/>
      <c r="ALY105" s="65"/>
      <c r="ALZ105" s="65"/>
      <c r="AMA105" s="65"/>
      <c r="AMB105" s="65"/>
      <c r="AMC105" s="65"/>
      <c r="AMD105" s="65"/>
      <c r="AME105" s="65"/>
      <c r="AMF105" s="65"/>
      <c r="AMG105" s="65"/>
      <c r="AMH105" s="65"/>
      <c r="AMI105" s="65"/>
      <c r="AMJ105" s="65"/>
      <c r="AMK105" s="65"/>
      <c r="AML105" s="65"/>
      <c r="AMM105" s="65"/>
      <c r="AMN105" s="65"/>
      <c r="AMO105" s="65"/>
      <c r="AMP105" s="65"/>
      <c r="AMQ105" s="65"/>
      <c r="AMR105" s="65"/>
      <c r="AMS105" s="65"/>
      <c r="AMT105" s="65"/>
      <c r="AMU105" s="65"/>
      <c r="AMV105" s="65"/>
      <c r="AMW105" s="65"/>
      <c r="AMX105" s="65"/>
      <c r="AMY105" s="65"/>
      <c r="AMZ105" s="65"/>
      <c r="ANA105" s="65"/>
      <c r="ANB105" s="65"/>
      <c r="ANC105" s="65"/>
      <c r="AND105" s="65"/>
      <c r="ANE105" s="65"/>
      <c r="ANF105" s="65"/>
      <c r="ANG105" s="65"/>
      <c r="ANH105" s="65"/>
      <c r="ANI105" s="65"/>
      <c r="ANJ105" s="65"/>
      <c r="ANK105" s="65"/>
      <c r="ANL105" s="65"/>
      <c r="ANM105" s="65"/>
      <c r="ANN105" s="65"/>
      <c r="ANO105" s="65"/>
      <c r="ANP105" s="65"/>
      <c r="ANQ105" s="65"/>
      <c r="ANR105" s="65"/>
      <c r="ANS105" s="65"/>
      <c r="ANT105" s="65"/>
      <c r="ANU105" s="65"/>
      <c r="ANV105" s="65"/>
      <c r="ANW105" s="65"/>
      <c r="ANX105" s="65"/>
      <c r="ANY105" s="65"/>
      <c r="ANZ105" s="65"/>
      <c r="AOA105" s="65"/>
      <c r="AOB105" s="65"/>
      <c r="AOC105" s="65"/>
      <c r="AOD105" s="65"/>
      <c r="AOE105" s="65"/>
      <c r="AOF105" s="65"/>
      <c r="AOG105" s="65"/>
      <c r="AOH105" s="65"/>
      <c r="AOI105" s="65"/>
      <c r="AOJ105" s="65"/>
      <c r="AOK105" s="65"/>
      <c r="AOL105" s="65"/>
      <c r="AOM105" s="65"/>
      <c r="AON105" s="65"/>
      <c r="AOO105" s="65"/>
      <c r="AOP105" s="65"/>
      <c r="AOQ105" s="65"/>
      <c r="AOR105" s="65"/>
      <c r="AOS105" s="65"/>
      <c r="AOT105" s="65"/>
      <c r="AOU105" s="65"/>
      <c r="AOV105" s="65"/>
      <c r="AOW105" s="65"/>
      <c r="AOX105" s="65"/>
      <c r="AOY105" s="65"/>
      <c r="AOZ105" s="65"/>
      <c r="APA105" s="65"/>
      <c r="APB105" s="65"/>
      <c r="APC105" s="65"/>
      <c r="APD105" s="65"/>
      <c r="APE105" s="65"/>
      <c r="APF105" s="65"/>
      <c r="APG105" s="65"/>
      <c r="APH105" s="65"/>
      <c r="API105" s="65"/>
      <c r="APJ105" s="65"/>
      <c r="APK105" s="65"/>
      <c r="APL105" s="65"/>
      <c r="APM105" s="65"/>
      <c r="APN105" s="65"/>
      <c r="APO105" s="65"/>
      <c r="APP105" s="65"/>
      <c r="APQ105" s="65"/>
      <c r="APR105" s="65"/>
      <c r="APS105" s="65"/>
      <c r="APT105" s="65"/>
      <c r="APU105" s="65"/>
      <c r="APV105" s="65"/>
      <c r="APW105" s="65"/>
      <c r="APX105" s="65"/>
      <c r="APY105" s="65"/>
      <c r="APZ105" s="65"/>
      <c r="AQA105" s="65"/>
      <c r="AQB105" s="65"/>
      <c r="AQC105" s="65"/>
      <c r="AQD105" s="65"/>
      <c r="AQE105" s="65"/>
      <c r="AQF105" s="65"/>
      <c r="AQG105" s="65"/>
      <c r="AQH105" s="65"/>
      <c r="AQI105" s="65"/>
      <c r="AQJ105" s="65"/>
      <c r="AQK105" s="65"/>
      <c r="AQL105" s="65"/>
      <c r="AQM105" s="65"/>
      <c r="AQN105" s="65"/>
      <c r="AQO105" s="65"/>
      <c r="AQP105" s="65"/>
      <c r="AQQ105" s="65"/>
      <c r="AQR105" s="65"/>
      <c r="AQS105" s="65"/>
      <c r="AQT105" s="65"/>
      <c r="AQU105" s="65"/>
      <c r="AQV105" s="65"/>
      <c r="AQW105" s="65"/>
      <c r="AQX105" s="65"/>
      <c r="AQY105" s="65"/>
      <c r="AQZ105" s="65"/>
      <c r="ARA105" s="65"/>
      <c r="ARB105" s="65"/>
      <c r="ARC105" s="65"/>
      <c r="ARD105" s="65"/>
      <c r="ARE105" s="65"/>
      <c r="ARF105" s="65"/>
      <c r="ARG105" s="65"/>
      <c r="ARH105" s="65"/>
      <c r="ARI105" s="65"/>
      <c r="ARJ105" s="65"/>
      <c r="ARK105" s="65"/>
      <c r="ARL105" s="65"/>
      <c r="ARM105" s="65"/>
      <c r="ARN105" s="65"/>
      <c r="ARO105" s="65"/>
      <c r="ARP105" s="65"/>
      <c r="ARQ105" s="65"/>
      <c r="ARR105" s="65"/>
      <c r="ARS105" s="65"/>
      <c r="ART105" s="65"/>
      <c r="ARU105" s="65"/>
      <c r="ARV105" s="65"/>
      <c r="ARW105" s="65"/>
      <c r="ARX105" s="65"/>
      <c r="ARY105" s="65"/>
      <c r="ARZ105" s="65"/>
      <c r="ASA105" s="65"/>
      <c r="ASB105" s="65"/>
      <c r="ASC105" s="65"/>
      <c r="ASD105" s="65"/>
      <c r="ASE105" s="65"/>
      <c r="ASF105" s="65"/>
      <c r="ASG105" s="65"/>
      <c r="ASH105" s="65"/>
      <c r="ASI105" s="65"/>
      <c r="ASJ105" s="65"/>
      <c r="ASK105" s="65"/>
      <c r="ASL105" s="65"/>
      <c r="ASM105" s="65"/>
      <c r="ASN105" s="65"/>
      <c r="ASO105" s="65"/>
      <c r="ASP105" s="65"/>
      <c r="ASQ105" s="65"/>
      <c r="ASR105" s="65"/>
      <c r="ASS105" s="65"/>
      <c r="AST105" s="65"/>
      <c r="ASU105" s="65"/>
      <c r="ASV105" s="65"/>
      <c r="ASW105" s="65"/>
      <c r="ASX105" s="65"/>
      <c r="ASY105" s="65"/>
      <c r="ASZ105" s="65"/>
      <c r="ATA105" s="65"/>
      <c r="ATB105" s="65"/>
      <c r="ATC105" s="65"/>
      <c r="ATD105" s="65"/>
      <c r="ATE105" s="65"/>
      <c r="ATF105" s="65"/>
      <c r="ATG105" s="65"/>
      <c r="ATH105" s="65"/>
      <c r="ATI105" s="65"/>
      <c r="ATJ105" s="65"/>
      <c r="ATK105" s="65"/>
      <c r="ATL105" s="65"/>
      <c r="ATM105" s="65"/>
      <c r="ATN105" s="65"/>
      <c r="ATO105" s="65"/>
      <c r="ATP105" s="65"/>
      <c r="ATQ105" s="65"/>
      <c r="ATR105" s="65"/>
      <c r="ATS105" s="65"/>
      <c r="ATT105" s="65"/>
      <c r="ATU105" s="65"/>
      <c r="ATV105" s="65"/>
      <c r="ATW105" s="65"/>
      <c r="ATX105" s="65"/>
      <c r="ATY105" s="65"/>
      <c r="ATZ105" s="65"/>
      <c r="AUA105" s="65"/>
      <c r="AUB105" s="65"/>
      <c r="AUC105" s="65"/>
      <c r="AUD105" s="65"/>
      <c r="AUE105" s="65"/>
      <c r="AUF105" s="65"/>
      <c r="AUG105" s="65"/>
      <c r="AUH105" s="65"/>
      <c r="AUI105" s="65"/>
      <c r="AUJ105" s="65"/>
      <c r="AUK105" s="65"/>
      <c r="AUL105" s="65"/>
      <c r="AUM105" s="65"/>
      <c r="AUN105" s="65"/>
      <c r="AUO105" s="65"/>
      <c r="AUP105" s="65"/>
      <c r="AUQ105" s="65"/>
      <c r="AUR105" s="65"/>
      <c r="AUS105" s="65"/>
      <c r="AUT105" s="65"/>
      <c r="AUU105" s="65"/>
      <c r="AUV105" s="65"/>
      <c r="AUW105" s="65"/>
      <c r="AUX105" s="65"/>
      <c r="AUY105" s="65"/>
      <c r="AUZ105" s="65"/>
      <c r="AVA105" s="65"/>
      <c r="AVB105" s="65"/>
      <c r="AVC105" s="65"/>
      <c r="AVD105" s="65"/>
      <c r="AVE105" s="65"/>
      <c r="AVF105" s="65"/>
      <c r="AVG105" s="65"/>
      <c r="AVH105" s="65"/>
      <c r="AVI105" s="65"/>
      <c r="AVJ105" s="65"/>
      <c r="AVK105" s="65"/>
      <c r="AVL105" s="65"/>
      <c r="AVM105" s="65"/>
      <c r="AVN105" s="65"/>
      <c r="AVO105" s="65"/>
      <c r="AVP105" s="65"/>
      <c r="AVQ105" s="65"/>
      <c r="AVR105" s="65"/>
      <c r="AVS105" s="65"/>
      <c r="AVT105" s="65"/>
      <c r="AVU105" s="65"/>
      <c r="AVV105" s="65"/>
      <c r="AVW105" s="65"/>
      <c r="AVX105" s="65"/>
      <c r="AVY105" s="65"/>
      <c r="AVZ105" s="65"/>
      <c r="AWA105" s="65"/>
      <c r="AWB105" s="65"/>
      <c r="AWC105" s="65"/>
      <c r="AWD105" s="65"/>
      <c r="AWE105" s="65"/>
      <c r="AWF105" s="65"/>
      <c r="AWG105" s="65"/>
      <c r="AWH105" s="65"/>
      <c r="AWI105" s="65"/>
      <c r="AWJ105" s="65"/>
      <c r="AWK105" s="65"/>
      <c r="AWL105" s="65"/>
      <c r="AWM105" s="65"/>
      <c r="AWN105" s="65"/>
      <c r="AWO105" s="65"/>
      <c r="AWP105" s="65"/>
      <c r="AWQ105" s="65"/>
      <c r="AWR105" s="65"/>
      <c r="AWS105" s="65"/>
      <c r="AWT105" s="65"/>
      <c r="AWU105" s="65"/>
      <c r="AWV105" s="65"/>
      <c r="AWW105" s="65"/>
      <c r="AWX105" s="65"/>
      <c r="AWY105" s="65"/>
      <c r="AWZ105" s="65"/>
      <c r="AXA105" s="65"/>
      <c r="AXB105" s="65"/>
      <c r="AXC105" s="65"/>
      <c r="AXD105" s="65"/>
      <c r="AXE105" s="65"/>
      <c r="AXF105" s="65"/>
    </row>
    <row r="106" spans="1:1306" s="65" customFormat="1" ht="18" customHeight="1" x14ac:dyDescent="0.3">
      <c r="A106" s="54">
        <v>9781982185824</v>
      </c>
      <c r="B106" s="54">
        <v>2894845</v>
      </c>
      <c r="C106" s="55" t="s">
        <v>315</v>
      </c>
      <c r="D106" s="66">
        <v>31.5</v>
      </c>
      <c r="E106" s="74">
        <v>11600</v>
      </c>
      <c r="F106" s="70"/>
      <c r="G106" s="64"/>
      <c r="H106" s="71"/>
      <c r="I106" s="64"/>
      <c r="J106" s="70"/>
      <c r="K106" s="70"/>
      <c r="L106" s="64"/>
      <c r="M106" s="71"/>
      <c r="N106" s="64"/>
      <c r="O106" s="70"/>
      <c r="P106" s="70"/>
      <c r="Q106" s="64"/>
      <c r="R106" s="71"/>
      <c r="S106" s="64"/>
      <c r="T106" s="70"/>
      <c r="U106" s="70"/>
      <c r="V106" s="64"/>
      <c r="W106" s="71"/>
      <c r="X106" s="64"/>
      <c r="Y106" s="70"/>
      <c r="Z106" s="70"/>
      <c r="AA106" s="64"/>
      <c r="AB106" s="71"/>
      <c r="AC106" s="64"/>
      <c r="AD106" s="70"/>
      <c r="AE106" s="70"/>
      <c r="AF106" s="64"/>
      <c r="AG106" s="71"/>
      <c r="AH106" s="64"/>
      <c r="AI106" s="70"/>
      <c r="AJ106" s="70"/>
      <c r="AK106" s="64"/>
      <c r="AL106" s="71"/>
      <c r="AM106" s="64"/>
      <c r="AN106" s="70"/>
      <c r="AO106" s="70"/>
      <c r="AP106" s="64"/>
      <c r="AQ106" s="71"/>
      <c r="AR106" s="64"/>
      <c r="AS106" s="70"/>
      <c r="AT106" s="70"/>
      <c r="AU106" s="64"/>
      <c r="AV106" s="71"/>
      <c r="AW106" s="64"/>
      <c r="AX106" s="70"/>
      <c r="AY106" s="70"/>
      <c r="AZ106" s="64"/>
      <c r="BA106" s="71"/>
      <c r="BB106" s="64"/>
      <c r="BC106" s="70"/>
      <c r="BD106" s="70"/>
      <c r="BE106" s="64"/>
      <c r="BF106" s="71"/>
      <c r="BG106" s="64"/>
      <c r="BH106" s="70"/>
      <c r="BI106" s="70"/>
      <c r="BJ106" s="64"/>
      <c r="BK106" s="71"/>
      <c r="BL106" s="64"/>
      <c r="BM106" s="70"/>
      <c r="BN106" s="70"/>
      <c r="BO106" s="64"/>
      <c r="BP106" s="71"/>
      <c r="BQ106" s="64"/>
      <c r="BR106" s="70"/>
      <c r="BS106" s="70"/>
      <c r="BT106" s="64"/>
      <c r="BU106" s="71"/>
      <c r="BV106" s="64"/>
      <c r="BW106" s="70"/>
      <c r="BX106" s="70"/>
      <c r="BY106" s="64"/>
      <c r="BZ106" s="71"/>
      <c r="CA106" s="64"/>
      <c r="CB106" s="70"/>
      <c r="CC106" s="70"/>
      <c r="CD106" s="64"/>
      <c r="CE106" s="71"/>
      <c r="CF106" s="64"/>
      <c r="CG106" s="70"/>
      <c r="CH106" s="70"/>
      <c r="CI106" s="64"/>
      <c r="CJ106" s="71"/>
      <c r="CK106" s="64"/>
      <c r="CL106" s="70"/>
      <c r="CM106" s="70"/>
      <c r="CN106" s="64"/>
      <c r="CO106" s="71"/>
      <c r="CP106" s="64"/>
      <c r="CQ106" s="70"/>
      <c r="CR106" s="70"/>
      <c r="CS106" s="64"/>
      <c r="CT106" s="71"/>
      <c r="CU106" s="64"/>
      <c r="CV106" s="70"/>
      <c r="CW106" s="70"/>
      <c r="CX106" s="64"/>
      <c r="CY106" s="71"/>
      <c r="CZ106" s="64"/>
      <c r="DA106" s="70"/>
      <c r="DB106" s="70"/>
      <c r="DC106" s="64"/>
      <c r="DD106" s="71"/>
      <c r="DE106" s="64"/>
      <c r="DF106" s="70"/>
      <c r="DG106" s="70"/>
      <c r="DH106" s="64"/>
      <c r="DI106" s="71"/>
      <c r="DJ106" s="64"/>
      <c r="DK106" s="70"/>
      <c r="DL106" s="70"/>
      <c r="DM106" s="64"/>
      <c r="DN106" s="71"/>
      <c r="DO106" s="64"/>
      <c r="DP106" s="70"/>
      <c r="DQ106" s="70"/>
      <c r="DR106" s="64"/>
      <c r="DS106" s="71"/>
      <c r="DT106" s="64"/>
      <c r="DU106" s="70"/>
      <c r="DV106" s="70"/>
      <c r="DW106" s="64"/>
      <c r="DX106" s="71"/>
      <c r="DY106" s="64"/>
      <c r="DZ106" s="70"/>
      <c r="EA106" s="70"/>
      <c r="EB106" s="64"/>
      <c r="EC106" s="71"/>
      <c r="ED106" s="64"/>
      <c r="EE106" s="70"/>
      <c r="EF106" s="70"/>
      <c r="EG106" s="64"/>
      <c r="EH106" s="71"/>
      <c r="EI106" s="64"/>
      <c r="EJ106" s="70"/>
      <c r="EK106" s="70"/>
      <c r="EL106" s="64"/>
      <c r="EM106" s="71"/>
      <c r="EN106" s="64"/>
      <c r="EO106" s="70"/>
      <c r="EP106" s="70"/>
      <c r="EQ106" s="64"/>
      <c r="ER106" s="71"/>
      <c r="ES106" s="64"/>
      <c r="ET106" s="70"/>
      <c r="EU106" s="70"/>
      <c r="EV106" s="64"/>
      <c r="EW106" s="71"/>
      <c r="EX106" s="64"/>
      <c r="EY106" s="70"/>
      <c r="EZ106" s="70"/>
      <c r="FA106" s="64"/>
      <c r="FB106" s="71"/>
      <c r="FC106" s="64"/>
      <c r="FD106" s="70"/>
      <c r="FE106" s="70"/>
      <c r="FF106" s="64"/>
      <c r="FG106" s="71"/>
      <c r="FH106" s="64"/>
      <c r="FI106" s="70"/>
      <c r="FJ106" s="70"/>
      <c r="FK106" s="64"/>
      <c r="FL106" s="71"/>
      <c r="FM106" s="64"/>
      <c r="FN106" s="70"/>
      <c r="FO106" s="70"/>
      <c r="FP106" s="64"/>
      <c r="FQ106" s="71"/>
      <c r="FR106" s="64"/>
      <c r="FS106" s="70"/>
      <c r="FT106" s="70"/>
      <c r="FU106" s="64"/>
      <c r="FV106" s="71"/>
      <c r="FW106" s="64"/>
      <c r="FX106" s="70"/>
      <c r="FY106" s="70"/>
      <c r="FZ106" s="64"/>
      <c r="GA106" s="71"/>
      <c r="GB106" s="64"/>
      <c r="GC106" s="70"/>
      <c r="GD106" s="70"/>
      <c r="GE106" s="64"/>
      <c r="GF106" s="71"/>
      <c r="GG106" s="64"/>
      <c r="GH106" s="70"/>
      <c r="GI106" s="70"/>
      <c r="GJ106" s="64"/>
      <c r="GK106" s="71"/>
      <c r="GL106" s="64"/>
      <c r="GM106" s="70"/>
      <c r="GN106" s="70"/>
      <c r="GO106" s="64"/>
      <c r="GP106" s="71"/>
      <c r="GQ106" s="64"/>
      <c r="GR106" s="70"/>
      <c r="GS106" s="70"/>
      <c r="GT106" s="64"/>
      <c r="GU106" s="71"/>
      <c r="GV106" s="64"/>
      <c r="GW106" s="70"/>
      <c r="GX106" s="70"/>
      <c r="GY106" s="64"/>
      <c r="GZ106" s="71"/>
      <c r="HA106" s="64"/>
      <c r="HB106" s="70"/>
      <c r="HC106" s="70"/>
      <c r="HD106" s="64"/>
      <c r="HE106" s="71"/>
      <c r="HF106" s="64"/>
      <c r="HG106" s="70"/>
      <c r="HH106" s="70"/>
      <c r="HI106" s="64"/>
      <c r="HJ106" s="71"/>
      <c r="HK106" s="64"/>
      <c r="HL106" s="70"/>
      <c r="HM106" s="70"/>
      <c r="HN106" s="64"/>
      <c r="HO106" s="71"/>
      <c r="HP106" s="64"/>
      <c r="HQ106" s="70"/>
      <c r="HR106" s="70"/>
      <c r="HS106" s="64"/>
      <c r="HT106" s="71"/>
      <c r="HU106" s="64"/>
      <c r="HV106" s="70"/>
      <c r="HW106" s="70"/>
      <c r="HX106" s="64"/>
      <c r="HY106" s="71"/>
      <c r="HZ106" s="64"/>
      <c r="IA106" s="70"/>
      <c r="IB106" s="70"/>
      <c r="IC106" s="64"/>
      <c r="ID106" s="71"/>
      <c r="IE106" s="64"/>
      <c r="IF106" s="70"/>
      <c r="IG106" s="70"/>
      <c r="IH106" s="64"/>
      <c r="II106" s="64"/>
    </row>
    <row r="107" spans="1:1306" s="65" customFormat="1" ht="18" customHeight="1" x14ac:dyDescent="0.3">
      <c r="A107" s="86">
        <v>9781529116328</v>
      </c>
      <c r="B107" s="86">
        <v>2896086</v>
      </c>
      <c r="C107" s="87" t="s">
        <v>316</v>
      </c>
      <c r="D107" s="88">
        <v>11.5</v>
      </c>
      <c r="E107" s="89">
        <v>21110</v>
      </c>
      <c r="F107" s="70"/>
      <c r="G107" s="64"/>
      <c r="H107" s="71"/>
      <c r="I107" s="64"/>
      <c r="J107" s="70"/>
      <c r="K107" s="70"/>
      <c r="L107" s="64"/>
      <c r="M107" s="71"/>
      <c r="N107" s="64"/>
      <c r="O107" s="70"/>
      <c r="P107" s="70"/>
      <c r="Q107" s="64"/>
      <c r="R107" s="71"/>
      <c r="S107" s="64"/>
      <c r="T107" s="70"/>
      <c r="U107" s="70"/>
      <c r="V107" s="64"/>
      <c r="W107" s="71"/>
      <c r="X107" s="64"/>
      <c r="Y107" s="70"/>
      <c r="Z107" s="70"/>
      <c r="AA107" s="64"/>
      <c r="AB107" s="71"/>
      <c r="AC107" s="64"/>
      <c r="AD107" s="70"/>
      <c r="AE107" s="70"/>
      <c r="AF107" s="64"/>
      <c r="AG107" s="71"/>
      <c r="AH107" s="64"/>
      <c r="AI107" s="70"/>
      <c r="AJ107" s="70"/>
      <c r="AK107" s="64"/>
      <c r="AL107" s="71"/>
      <c r="AM107" s="64"/>
      <c r="AN107" s="70"/>
      <c r="AO107" s="70"/>
      <c r="AP107" s="64"/>
      <c r="AQ107" s="71"/>
      <c r="AR107" s="64"/>
      <c r="AS107" s="70"/>
      <c r="AT107" s="70"/>
      <c r="AU107" s="64"/>
      <c r="AV107" s="71"/>
      <c r="AW107" s="64"/>
      <c r="AX107" s="70"/>
      <c r="AY107" s="70"/>
      <c r="AZ107" s="64"/>
      <c r="BA107" s="71"/>
      <c r="BB107" s="64"/>
      <c r="BC107" s="70"/>
      <c r="BD107" s="70"/>
      <c r="BE107" s="64"/>
      <c r="BF107" s="71"/>
      <c r="BG107" s="64"/>
      <c r="BH107" s="70"/>
      <c r="BI107" s="70"/>
      <c r="BJ107" s="64"/>
      <c r="BK107" s="71"/>
      <c r="BL107" s="64"/>
      <c r="BM107" s="70"/>
      <c r="BN107" s="70"/>
      <c r="BO107" s="64"/>
      <c r="BP107" s="71"/>
      <c r="BQ107" s="64"/>
      <c r="BR107" s="70"/>
      <c r="BS107" s="70"/>
      <c r="BT107" s="64"/>
      <c r="BU107" s="71"/>
      <c r="BV107" s="64"/>
      <c r="BW107" s="70"/>
      <c r="BX107" s="70"/>
      <c r="BY107" s="64"/>
      <c r="BZ107" s="71"/>
      <c r="CA107" s="64"/>
      <c r="CB107" s="70"/>
      <c r="CC107" s="70"/>
      <c r="CD107" s="64"/>
      <c r="CE107" s="71"/>
      <c r="CF107" s="64"/>
      <c r="CG107" s="70"/>
      <c r="CH107" s="70"/>
      <c r="CI107" s="64"/>
      <c r="CJ107" s="71"/>
      <c r="CK107" s="64"/>
      <c r="CL107" s="70"/>
      <c r="CM107" s="70"/>
      <c r="CN107" s="64"/>
      <c r="CO107" s="71"/>
      <c r="CP107" s="64"/>
      <c r="CQ107" s="70"/>
      <c r="CR107" s="70"/>
      <c r="CS107" s="64"/>
      <c r="CT107" s="71"/>
      <c r="CU107" s="64"/>
      <c r="CV107" s="70"/>
      <c r="CW107" s="70"/>
      <c r="CX107" s="64"/>
      <c r="CY107" s="71"/>
      <c r="CZ107" s="64"/>
      <c r="DA107" s="70"/>
      <c r="DB107" s="70"/>
      <c r="DC107" s="64"/>
      <c r="DD107" s="71"/>
      <c r="DE107" s="64"/>
      <c r="DF107" s="70"/>
      <c r="DG107" s="70"/>
      <c r="DH107" s="64"/>
      <c r="DI107" s="71"/>
      <c r="DJ107" s="64"/>
      <c r="DK107" s="70"/>
      <c r="DL107" s="70"/>
      <c r="DM107" s="64"/>
      <c r="DN107" s="71"/>
      <c r="DO107" s="64"/>
      <c r="DP107" s="70"/>
      <c r="DQ107" s="70"/>
      <c r="DR107" s="64"/>
      <c r="DS107" s="71"/>
      <c r="DT107" s="64"/>
      <c r="DU107" s="70"/>
      <c r="DV107" s="70"/>
      <c r="DW107" s="64"/>
      <c r="DX107" s="71"/>
      <c r="DY107" s="64"/>
      <c r="DZ107" s="70"/>
      <c r="EA107" s="70"/>
      <c r="EB107" s="64"/>
      <c r="EC107" s="71"/>
      <c r="ED107" s="64"/>
      <c r="EE107" s="70"/>
      <c r="EF107" s="70"/>
      <c r="EG107" s="64"/>
      <c r="EH107" s="71"/>
      <c r="EI107" s="64"/>
      <c r="EJ107" s="70"/>
      <c r="EK107" s="70"/>
      <c r="EL107" s="64"/>
      <c r="EM107" s="71"/>
      <c r="EN107" s="64"/>
      <c r="EO107" s="70"/>
      <c r="EP107" s="70"/>
      <c r="EQ107" s="64"/>
      <c r="ER107" s="71"/>
      <c r="ES107" s="64"/>
      <c r="ET107" s="70"/>
      <c r="EU107" s="70"/>
      <c r="EV107" s="64"/>
      <c r="EW107" s="71"/>
      <c r="EX107" s="64"/>
      <c r="EY107" s="70"/>
      <c r="EZ107" s="70"/>
      <c r="FA107" s="64"/>
      <c r="FB107" s="71"/>
      <c r="FC107" s="64"/>
      <c r="FD107" s="70"/>
      <c r="FE107" s="70"/>
      <c r="FF107" s="64"/>
      <c r="FG107" s="71"/>
      <c r="FH107" s="64"/>
      <c r="FI107" s="70"/>
      <c r="FJ107" s="70"/>
      <c r="FK107" s="64"/>
      <c r="FL107" s="71"/>
      <c r="FM107" s="64"/>
      <c r="FN107" s="70"/>
      <c r="FO107" s="70"/>
      <c r="FP107" s="64"/>
      <c r="FQ107" s="71"/>
      <c r="FR107" s="64"/>
      <c r="FS107" s="70"/>
      <c r="FT107" s="70"/>
      <c r="FU107" s="64"/>
      <c r="FV107" s="71"/>
      <c r="FW107" s="64"/>
      <c r="FX107" s="70"/>
      <c r="FY107" s="70"/>
      <c r="FZ107" s="64"/>
      <c r="GA107" s="71"/>
      <c r="GB107" s="64"/>
      <c r="GC107" s="70"/>
      <c r="GD107" s="70"/>
      <c r="GE107" s="64"/>
      <c r="GF107" s="71"/>
      <c r="GG107" s="64"/>
      <c r="GH107" s="70"/>
      <c r="GI107" s="70"/>
      <c r="GJ107" s="64"/>
      <c r="GK107" s="71"/>
      <c r="GL107" s="64"/>
      <c r="GM107" s="70"/>
      <c r="GN107" s="70"/>
      <c r="GO107" s="64"/>
      <c r="GP107" s="71"/>
      <c r="GQ107" s="64"/>
      <c r="GR107" s="70"/>
      <c r="GS107" s="70"/>
      <c r="GT107" s="64"/>
      <c r="GU107" s="71"/>
      <c r="GV107" s="64"/>
      <c r="GW107" s="70"/>
      <c r="GX107" s="70"/>
      <c r="GY107" s="64"/>
      <c r="GZ107" s="71"/>
      <c r="HA107" s="64"/>
      <c r="HB107" s="70"/>
      <c r="HC107" s="70"/>
      <c r="HD107" s="64"/>
      <c r="HE107" s="71"/>
      <c r="HF107" s="64"/>
      <c r="HG107" s="70"/>
      <c r="HH107" s="70"/>
      <c r="HI107" s="64"/>
      <c r="HJ107" s="71"/>
      <c r="HK107" s="64"/>
      <c r="HL107" s="70"/>
      <c r="HM107" s="70"/>
      <c r="HN107" s="64"/>
      <c r="HO107" s="71"/>
      <c r="HP107" s="64"/>
      <c r="HQ107" s="70"/>
      <c r="HR107" s="70"/>
      <c r="HS107" s="64"/>
      <c r="HT107" s="71"/>
      <c r="HU107" s="64"/>
      <c r="HV107" s="70"/>
      <c r="HW107" s="70"/>
      <c r="HX107" s="64"/>
      <c r="HY107" s="71"/>
      <c r="HZ107" s="64"/>
      <c r="IA107" s="70"/>
      <c r="IB107" s="70"/>
      <c r="IC107" s="64"/>
      <c r="ID107" s="71"/>
      <c r="IE107" s="64"/>
      <c r="IF107" s="70"/>
      <c r="IG107" s="70"/>
      <c r="IH107" s="64"/>
      <c r="II107" s="64"/>
      <c r="AXF107" s="81"/>
    </row>
    <row r="108" spans="1:1306" s="81" customFormat="1" ht="18" customHeight="1" x14ac:dyDescent="0.3">
      <c r="A108" s="82">
        <v>9780008412487</v>
      </c>
      <c r="B108" s="82">
        <v>2898735</v>
      </c>
      <c r="C108" s="83" t="s">
        <v>357</v>
      </c>
      <c r="D108" s="84">
        <v>11.5</v>
      </c>
      <c r="E108" s="85">
        <v>21110</v>
      </c>
      <c r="F108" s="70"/>
      <c r="G108" s="64"/>
      <c r="H108" s="71"/>
      <c r="I108" s="64"/>
      <c r="J108" s="70"/>
      <c r="K108" s="70"/>
      <c r="L108" s="64"/>
      <c r="M108" s="71"/>
      <c r="N108" s="64"/>
      <c r="O108" s="70"/>
      <c r="P108" s="70"/>
      <c r="Q108" s="64"/>
      <c r="R108" s="71"/>
      <c r="S108" s="64"/>
      <c r="T108" s="70"/>
      <c r="U108" s="70"/>
      <c r="V108" s="64"/>
      <c r="W108" s="71"/>
      <c r="X108" s="64"/>
      <c r="Y108" s="70"/>
      <c r="Z108" s="70"/>
      <c r="AA108" s="64"/>
      <c r="AB108" s="71"/>
      <c r="AC108" s="64"/>
      <c r="AD108" s="70"/>
      <c r="AE108" s="70"/>
      <c r="AF108" s="64"/>
      <c r="AG108" s="71"/>
      <c r="AH108" s="64"/>
      <c r="AI108" s="70"/>
      <c r="AJ108" s="70"/>
      <c r="AK108" s="64"/>
      <c r="AL108" s="71"/>
      <c r="AM108" s="64"/>
      <c r="AN108" s="70"/>
      <c r="AO108" s="70"/>
      <c r="AP108" s="64"/>
      <c r="AQ108" s="71"/>
      <c r="AR108" s="64"/>
      <c r="AS108" s="70"/>
      <c r="AT108" s="70"/>
      <c r="AU108" s="64"/>
      <c r="AV108" s="71"/>
      <c r="AW108" s="64"/>
      <c r="AX108" s="70"/>
      <c r="AY108" s="70"/>
      <c r="AZ108" s="64"/>
      <c r="BA108" s="71"/>
      <c r="BB108" s="64"/>
      <c r="BC108" s="70"/>
      <c r="BD108" s="70"/>
      <c r="BE108" s="64"/>
      <c r="BF108" s="71"/>
      <c r="BG108" s="64"/>
      <c r="BH108" s="70"/>
      <c r="BI108" s="70"/>
      <c r="BJ108" s="64"/>
      <c r="BK108" s="71"/>
      <c r="BL108" s="64"/>
      <c r="BM108" s="70"/>
      <c r="BN108" s="70"/>
      <c r="BO108" s="64"/>
      <c r="BP108" s="71"/>
      <c r="BQ108" s="64"/>
      <c r="BR108" s="70"/>
      <c r="BS108" s="70"/>
      <c r="BT108" s="64"/>
      <c r="BU108" s="71"/>
      <c r="BV108" s="64"/>
      <c r="BW108" s="70"/>
      <c r="BX108" s="70"/>
      <c r="BY108" s="64"/>
      <c r="BZ108" s="71"/>
      <c r="CA108" s="64"/>
      <c r="CB108" s="70"/>
      <c r="CC108" s="70"/>
      <c r="CD108" s="64"/>
      <c r="CE108" s="71"/>
      <c r="CF108" s="64"/>
      <c r="CG108" s="70"/>
      <c r="CH108" s="70"/>
      <c r="CI108" s="64"/>
      <c r="CJ108" s="71"/>
      <c r="CK108" s="64"/>
      <c r="CL108" s="70"/>
      <c r="CM108" s="70"/>
      <c r="CN108" s="64"/>
      <c r="CO108" s="71"/>
      <c r="CP108" s="64"/>
      <c r="CQ108" s="70"/>
      <c r="CR108" s="70"/>
      <c r="CS108" s="64"/>
      <c r="CT108" s="71"/>
      <c r="CU108" s="64"/>
      <c r="CV108" s="70"/>
      <c r="CW108" s="70"/>
      <c r="CX108" s="64"/>
      <c r="CY108" s="71"/>
      <c r="CZ108" s="64"/>
      <c r="DA108" s="70"/>
      <c r="DB108" s="70"/>
      <c r="DC108" s="64"/>
      <c r="DD108" s="71"/>
      <c r="DE108" s="64"/>
      <c r="DF108" s="70"/>
      <c r="DG108" s="70"/>
      <c r="DH108" s="64"/>
      <c r="DI108" s="71"/>
      <c r="DJ108" s="64"/>
      <c r="DK108" s="70"/>
      <c r="DL108" s="70"/>
      <c r="DM108" s="64"/>
      <c r="DN108" s="71"/>
      <c r="DO108" s="64"/>
      <c r="DP108" s="70"/>
      <c r="DQ108" s="70"/>
      <c r="DR108" s="64"/>
      <c r="DS108" s="71"/>
      <c r="DT108" s="64"/>
      <c r="DU108" s="70"/>
      <c r="DV108" s="70"/>
      <c r="DW108" s="64"/>
      <c r="DX108" s="71"/>
      <c r="DY108" s="64"/>
      <c r="DZ108" s="70"/>
      <c r="EA108" s="70"/>
      <c r="EB108" s="64"/>
      <c r="EC108" s="71"/>
      <c r="ED108" s="64"/>
      <c r="EE108" s="70"/>
      <c r="EF108" s="70"/>
      <c r="EG108" s="64"/>
      <c r="EH108" s="71"/>
      <c r="EI108" s="64"/>
      <c r="EJ108" s="70"/>
      <c r="EK108" s="70"/>
      <c r="EL108" s="64"/>
      <c r="EM108" s="71"/>
      <c r="EN108" s="64"/>
      <c r="EO108" s="70"/>
      <c r="EP108" s="70"/>
      <c r="EQ108" s="64"/>
      <c r="ER108" s="71"/>
      <c r="ES108" s="64"/>
      <c r="ET108" s="70"/>
      <c r="EU108" s="70"/>
      <c r="EV108" s="64"/>
      <c r="EW108" s="71"/>
      <c r="EX108" s="64"/>
      <c r="EY108" s="70"/>
      <c r="EZ108" s="70"/>
      <c r="FA108" s="64"/>
      <c r="FB108" s="71"/>
      <c r="FC108" s="64"/>
      <c r="FD108" s="70"/>
      <c r="FE108" s="70"/>
      <c r="FF108" s="64"/>
      <c r="FG108" s="71"/>
      <c r="FH108" s="64"/>
      <c r="FI108" s="70"/>
      <c r="FJ108" s="70"/>
      <c r="FK108" s="64"/>
      <c r="FL108" s="71"/>
      <c r="FM108" s="64"/>
      <c r="FN108" s="70"/>
      <c r="FO108" s="70"/>
      <c r="FP108" s="64"/>
      <c r="FQ108" s="71"/>
      <c r="FR108" s="64"/>
      <c r="FS108" s="70"/>
      <c r="FT108" s="70"/>
      <c r="FU108" s="64"/>
      <c r="FV108" s="71"/>
      <c r="FW108" s="64"/>
      <c r="FX108" s="70"/>
      <c r="FY108" s="70"/>
      <c r="FZ108" s="64"/>
      <c r="GA108" s="71"/>
      <c r="GB108" s="64"/>
      <c r="GC108" s="70"/>
      <c r="GD108" s="70"/>
      <c r="GE108" s="64"/>
      <c r="GF108" s="71"/>
      <c r="GG108" s="64"/>
      <c r="GH108" s="70"/>
      <c r="GI108" s="70"/>
      <c r="GJ108" s="64"/>
      <c r="GK108" s="71"/>
      <c r="GL108" s="64"/>
      <c r="GM108" s="70"/>
      <c r="GN108" s="70"/>
      <c r="GO108" s="64"/>
      <c r="GP108" s="71"/>
      <c r="GQ108" s="64"/>
      <c r="GR108" s="70"/>
      <c r="GS108" s="70"/>
      <c r="GT108" s="64"/>
      <c r="GU108" s="71"/>
      <c r="GV108" s="64"/>
      <c r="GW108" s="70"/>
      <c r="GX108" s="70"/>
      <c r="GY108" s="64"/>
      <c r="GZ108" s="71"/>
      <c r="HA108" s="64"/>
      <c r="HB108" s="70"/>
      <c r="HC108" s="70"/>
      <c r="HD108" s="64"/>
      <c r="HE108" s="71"/>
      <c r="HF108" s="64"/>
      <c r="HG108" s="70"/>
      <c r="HH108" s="70"/>
      <c r="HI108" s="64"/>
      <c r="HJ108" s="71"/>
      <c r="HK108" s="64"/>
      <c r="HL108" s="70"/>
      <c r="HM108" s="70"/>
      <c r="HN108" s="64"/>
      <c r="HO108" s="71"/>
      <c r="HP108" s="64"/>
      <c r="HQ108" s="70"/>
      <c r="HR108" s="70"/>
      <c r="HS108" s="64"/>
      <c r="HT108" s="71"/>
      <c r="HU108" s="64"/>
      <c r="HV108" s="70"/>
      <c r="HW108" s="70"/>
      <c r="HX108" s="64"/>
      <c r="HY108" s="71"/>
      <c r="HZ108" s="64"/>
      <c r="IA108" s="70"/>
      <c r="IB108" s="70"/>
      <c r="IC108" s="64"/>
      <c r="ID108" s="71"/>
      <c r="IE108" s="64"/>
      <c r="IF108" s="70"/>
      <c r="IG108" s="70"/>
      <c r="IH108" s="64"/>
      <c r="II108" s="64"/>
      <c r="IJ108" s="65"/>
      <c r="IK108" s="65"/>
      <c r="IL108" s="65"/>
      <c r="IM108" s="65"/>
      <c r="IN108" s="65"/>
      <c r="IO108" s="65"/>
      <c r="IP108" s="65"/>
      <c r="IQ108" s="65"/>
      <c r="IR108" s="65"/>
      <c r="IS108" s="65"/>
      <c r="IT108" s="65"/>
      <c r="IU108" s="65"/>
      <c r="IV108" s="65"/>
      <c r="IW108" s="65"/>
      <c r="IX108" s="65"/>
      <c r="IY108" s="65"/>
      <c r="IZ108" s="65"/>
      <c r="JA108" s="65"/>
      <c r="JB108" s="65"/>
      <c r="JC108" s="65"/>
      <c r="JD108" s="65"/>
      <c r="JE108" s="65"/>
      <c r="JF108" s="65"/>
      <c r="JG108" s="65"/>
      <c r="JH108" s="65"/>
      <c r="JI108" s="65"/>
      <c r="JJ108" s="65"/>
      <c r="JK108" s="65"/>
      <c r="JL108" s="65"/>
      <c r="JM108" s="65"/>
      <c r="JN108" s="65"/>
      <c r="JO108" s="65"/>
      <c r="JP108" s="65"/>
      <c r="JQ108" s="65"/>
      <c r="JR108" s="65"/>
      <c r="JS108" s="65"/>
      <c r="JT108" s="65"/>
      <c r="JU108" s="65"/>
      <c r="JV108" s="65"/>
      <c r="JW108" s="65"/>
      <c r="JX108" s="65"/>
      <c r="JY108" s="65"/>
      <c r="JZ108" s="65"/>
      <c r="KA108" s="65"/>
      <c r="KB108" s="65"/>
      <c r="KC108" s="65"/>
      <c r="KD108" s="65"/>
      <c r="KE108" s="65"/>
      <c r="KF108" s="65"/>
      <c r="KG108" s="65"/>
      <c r="KH108" s="65"/>
      <c r="KI108" s="65"/>
      <c r="KJ108" s="65"/>
      <c r="KK108" s="65"/>
      <c r="KL108" s="65"/>
      <c r="KM108" s="65"/>
      <c r="KN108" s="65"/>
      <c r="KO108" s="65"/>
      <c r="KP108" s="65"/>
      <c r="KQ108" s="65"/>
      <c r="KR108" s="65"/>
      <c r="KS108" s="65"/>
      <c r="KT108" s="65"/>
      <c r="KU108" s="65"/>
      <c r="KV108" s="65"/>
      <c r="KW108" s="65"/>
      <c r="KX108" s="65"/>
      <c r="KY108" s="65"/>
      <c r="KZ108" s="65"/>
      <c r="LA108" s="65"/>
      <c r="LB108" s="65"/>
      <c r="LC108" s="65"/>
      <c r="LD108" s="65"/>
      <c r="LE108" s="65"/>
      <c r="LF108" s="65"/>
      <c r="LG108" s="65"/>
      <c r="LH108" s="65"/>
      <c r="LI108" s="65"/>
      <c r="LJ108" s="65"/>
      <c r="LK108" s="65"/>
      <c r="LL108" s="65"/>
      <c r="LM108" s="65"/>
      <c r="LN108" s="65"/>
      <c r="LO108" s="65"/>
      <c r="LP108" s="65"/>
      <c r="LQ108" s="65"/>
      <c r="LR108" s="65"/>
      <c r="LS108" s="65"/>
      <c r="LT108" s="65"/>
      <c r="LU108" s="65"/>
      <c r="LV108" s="65"/>
      <c r="LW108" s="65"/>
      <c r="LX108" s="65"/>
      <c r="LY108" s="65"/>
      <c r="LZ108" s="65"/>
      <c r="MA108" s="65"/>
      <c r="MB108" s="65"/>
      <c r="MC108" s="65"/>
      <c r="MD108" s="65"/>
      <c r="ME108" s="65"/>
      <c r="MF108" s="65"/>
      <c r="MG108" s="65"/>
      <c r="MH108" s="65"/>
      <c r="MI108" s="65"/>
      <c r="MJ108" s="65"/>
      <c r="MK108" s="65"/>
      <c r="ML108" s="65"/>
      <c r="MM108" s="65"/>
      <c r="MN108" s="65"/>
      <c r="MO108" s="65"/>
      <c r="MP108" s="65"/>
      <c r="MQ108" s="65"/>
      <c r="MR108" s="65"/>
      <c r="MS108" s="65"/>
      <c r="MT108" s="65"/>
      <c r="MU108" s="65"/>
      <c r="MV108" s="65"/>
      <c r="MW108" s="65"/>
      <c r="MX108" s="65"/>
      <c r="MY108" s="65"/>
      <c r="MZ108" s="65"/>
      <c r="NA108" s="65"/>
      <c r="NB108" s="65"/>
      <c r="NC108" s="65"/>
      <c r="ND108" s="65"/>
      <c r="NE108" s="65"/>
      <c r="NF108" s="65"/>
      <c r="NG108" s="65"/>
      <c r="NH108" s="65"/>
      <c r="NI108" s="65"/>
      <c r="NJ108" s="65"/>
      <c r="NK108" s="65"/>
      <c r="NL108" s="65"/>
      <c r="NM108" s="65"/>
      <c r="NN108" s="65"/>
      <c r="NO108" s="65"/>
      <c r="NP108" s="65"/>
      <c r="NQ108" s="65"/>
      <c r="NR108" s="65"/>
      <c r="NS108" s="65"/>
      <c r="NT108" s="65"/>
      <c r="NU108" s="65"/>
      <c r="NV108" s="65"/>
      <c r="NW108" s="65"/>
      <c r="NX108" s="65"/>
      <c r="NY108" s="65"/>
      <c r="NZ108" s="65"/>
      <c r="OA108" s="65"/>
      <c r="OB108" s="65"/>
      <c r="OC108" s="65"/>
      <c r="OD108" s="65"/>
      <c r="OE108" s="65"/>
      <c r="OF108" s="65"/>
      <c r="OG108" s="65"/>
      <c r="OH108" s="65"/>
      <c r="OI108" s="65"/>
      <c r="OJ108" s="65"/>
      <c r="OK108" s="65"/>
      <c r="OL108" s="65"/>
      <c r="OM108" s="65"/>
      <c r="ON108" s="65"/>
      <c r="OO108" s="65"/>
      <c r="OP108" s="65"/>
      <c r="OQ108" s="65"/>
      <c r="OR108" s="65"/>
      <c r="OS108" s="65"/>
      <c r="OT108" s="65"/>
      <c r="OU108" s="65"/>
      <c r="OV108" s="65"/>
      <c r="OW108" s="65"/>
      <c r="OX108" s="65"/>
      <c r="OY108" s="65"/>
      <c r="OZ108" s="65"/>
      <c r="PA108" s="65"/>
      <c r="PB108" s="65"/>
      <c r="PC108" s="65"/>
      <c r="PD108" s="65"/>
      <c r="PE108" s="65"/>
      <c r="PF108" s="65"/>
      <c r="PG108" s="65"/>
      <c r="PH108" s="65"/>
      <c r="PI108" s="65"/>
      <c r="PJ108" s="65"/>
      <c r="PK108" s="65"/>
      <c r="PL108" s="65"/>
      <c r="PM108" s="65"/>
      <c r="PN108" s="65"/>
      <c r="PO108" s="65"/>
      <c r="PP108" s="65"/>
      <c r="PQ108" s="65"/>
      <c r="PR108" s="65"/>
      <c r="PS108" s="65"/>
      <c r="PT108" s="65"/>
      <c r="PU108" s="65"/>
      <c r="PV108" s="65"/>
      <c r="PW108" s="65"/>
      <c r="PX108" s="65"/>
      <c r="PY108" s="65"/>
      <c r="PZ108" s="65"/>
      <c r="QA108" s="65"/>
      <c r="QB108" s="65"/>
      <c r="QC108" s="65"/>
      <c r="QD108" s="65"/>
      <c r="QE108" s="65"/>
      <c r="QF108" s="65"/>
      <c r="QG108" s="65"/>
      <c r="QH108" s="65"/>
      <c r="QI108" s="65"/>
      <c r="QJ108" s="65"/>
      <c r="QK108" s="65"/>
      <c r="QL108" s="65"/>
      <c r="QM108" s="65"/>
      <c r="QN108" s="65"/>
      <c r="QO108" s="65"/>
      <c r="QP108" s="65"/>
      <c r="QQ108" s="65"/>
      <c r="QR108" s="65"/>
      <c r="QS108" s="65"/>
      <c r="QT108" s="65"/>
      <c r="QU108" s="65"/>
      <c r="QV108" s="65"/>
      <c r="QW108" s="65"/>
      <c r="QX108" s="65"/>
      <c r="QY108" s="65"/>
      <c r="QZ108" s="65"/>
      <c r="RA108" s="65"/>
      <c r="RB108" s="65"/>
      <c r="RC108" s="65"/>
      <c r="RD108" s="65"/>
      <c r="RE108" s="65"/>
      <c r="RF108" s="65"/>
      <c r="RG108" s="65"/>
      <c r="RH108" s="65"/>
      <c r="RI108" s="65"/>
      <c r="RJ108" s="65"/>
      <c r="RK108" s="65"/>
      <c r="RL108" s="65"/>
      <c r="RM108" s="65"/>
      <c r="RN108" s="65"/>
      <c r="RO108" s="65"/>
      <c r="RP108" s="65"/>
      <c r="RQ108" s="65"/>
      <c r="RR108" s="65"/>
      <c r="RS108" s="65"/>
      <c r="RT108" s="65"/>
      <c r="RU108" s="65"/>
      <c r="RV108" s="65"/>
      <c r="RW108" s="65"/>
      <c r="RX108" s="65"/>
      <c r="RY108" s="65"/>
      <c r="RZ108" s="65"/>
      <c r="SA108" s="65"/>
      <c r="SB108" s="65"/>
      <c r="SC108" s="65"/>
      <c r="SD108" s="65"/>
      <c r="SE108" s="65"/>
      <c r="SF108" s="65"/>
      <c r="SG108" s="65"/>
      <c r="SH108" s="65"/>
      <c r="SI108" s="65"/>
      <c r="SJ108" s="65"/>
      <c r="SK108" s="65"/>
      <c r="SL108" s="65"/>
      <c r="SM108" s="65"/>
      <c r="SN108" s="65"/>
      <c r="SO108" s="65"/>
      <c r="SP108" s="65"/>
      <c r="SQ108" s="65"/>
      <c r="SR108" s="65"/>
      <c r="SS108" s="65"/>
      <c r="ST108" s="65"/>
      <c r="SU108" s="65"/>
      <c r="SV108" s="65"/>
      <c r="SW108" s="65"/>
      <c r="SX108" s="65"/>
      <c r="SY108" s="65"/>
      <c r="SZ108" s="65"/>
      <c r="TA108" s="65"/>
      <c r="TB108" s="65"/>
      <c r="TC108" s="65"/>
      <c r="TD108" s="65"/>
      <c r="TE108" s="65"/>
      <c r="TF108" s="65"/>
      <c r="TG108" s="65"/>
      <c r="TH108" s="65"/>
      <c r="TI108" s="65"/>
      <c r="TJ108" s="65"/>
      <c r="TK108" s="65"/>
      <c r="TL108" s="65"/>
      <c r="TM108" s="65"/>
      <c r="TN108" s="65"/>
      <c r="TO108" s="65"/>
      <c r="TP108" s="65"/>
      <c r="TQ108" s="65"/>
      <c r="TR108" s="65"/>
      <c r="TS108" s="65"/>
      <c r="TT108" s="65"/>
      <c r="TU108" s="65"/>
      <c r="TV108" s="65"/>
      <c r="TW108" s="65"/>
      <c r="TX108" s="65"/>
      <c r="TY108" s="65"/>
      <c r="TZ108" s="65"/>
      <c r="UA108" s="65"/>
      <c r="UB108" s="65"/>
      <c r="UC108" s="65"/>
      <c r="UD108" s="65"/>
      <c r="UE108" s="65"/>
      <c r="UF108" s="65"/>
      <c r="UG108" s="65"/>
      <c r="UH108" s="65"/>
      <c r="UI108" s="65"/>
      <c r="UJ108" s="65"/>
      <c r="UK108" s="65"/>
      <c r="UL108" s="65"/>
      <c r="UM108" s="65"/>
      <c r="UN108" s="65"/>
      <c r="UO108" s="65"/>
      <c r="UP108" s="65"/>
      <c r="UQ108" s="65"/>
      <c r="UR108" s="65"/>
      <c r="US108" s="65"/>
      <c r="UT108" s="65"/>
      <c r="UU108" s="65"/>
      <c r="UV108" s="65"/>
      <c r="UW108" s="65"/>
      <c r="UX108" s="65"/>
      <c r="UY108" s="65"/>
      <c r="UZ108" s="65"/>
      <c r="VA108" s="65"/>
      <c r="VB108" s="65"/>
      <c r="VC108" s="65"/>
      <c r="VD108" s="65"/>
      <c r="VE108" s="65"/>
      <c r="VF108" s="65"/>
      <c r="VG108" s="65"/>
      <c r="VH108" s="65"/>
      <c r="VI108" s="65"/>
      <c r="VJ108" s="65"/>
      <c r="VK108" s="65"/>
      <c r="VL108" s="65"/>
      <c r="VM108" s="65"/>
      <c r="VN108" s="65"/>
      <c r="VO108" s="65"/>
      <c r="VP108" s="65"/>
      <c r="VQ108" s="65"/>
      <c r="VR108" s="65"/>
      <c r="VS108" s="65"/>
      <c r="VT108" s="65"/>
      <c r="VU108" s="65"/>
      <c r="VV108" s="65"/>
      <c r="VW108" s="65"/>
      <c r="VX108" s="65"/>
      <c r="VY108" s="65"/>
      <c r="VZ108" s="65"/>
      <c r="WA108" s="65"/>
      <c r="WB108" s="65"/>
      <c r="WC108" s="65"/>
      <c r="WD108" s="65"/>
      <c r="WE108" s="65"/>
      <c r="WF108" s="65"/>
      <c r="WG108" s="65"/>
      <c r="WH108" s="65"/>
      <c r="WI108" s="65"/>
      <c r="WJ108" s="65"/>
      <c r="WK108" s="65"/>
      <c r="WL108" s="65"/>
      <c r="WM108" s="65"/>
      <c r="WN108" s="65"/>
      <c r="WO108" s="65"/>
      <c r="WP108" s="65"/>
      <c r="WQ108" s="65"/>
      <c r="WR108" s="65"/>
      <c r="WS108" s="65"/>
      <c r="WT108" s="65"/>
      <c r="WU108" s="65"/>
      <c r="WV108" s="65"/>
      <c r="WW108" s="65"/>
      <c r="WX108" s="65"/>
      <c r="WY108" s="65"/>
      <c r="WZ108" s="65"/>
      <c r="XA108" s="65"/>
      <c r="XB108" s="65"/>
      <c r="XC108" s="65"/>
      <c r="XD108" s="65"/>
      <c r="XE108" s="65"/>
      <c r="XF108" s="65"/>
      <c r="XG108" s="65"/>
      <c r="XH108" s="65"/>
      <c r="XI108" s="65"/>
      <c r="XJ108" s="65"/>
      <c r="XK108" s="65"/>
      <c r="XL108" s="65"/>
      <c r="XM108" s="65"/>
      <c r="XN108" s="65"/>
      <c r="XO108" s="65"/>
      <c r="XP108" s="65"/>
      <c r="XQ108" s="65"/>
      <c r="XR108" s="65"/>
      <c r="XS108" s="65"/>
      <c r="XT108" s="65"/>
      <c r="XU108" s="65"/>
      <c r="XV108" s="65"/>
      <c r="XW108" s="65"/>
      <c r="XX108" s="65"/>
      <c r="XY108" s="65"/>
      <c r="XZ108" s="65"/>
      <c r="YA108" s="65"/>
      <c r="YB108" s="65"/>
      <c r="YC108" s="65"/>
      <c r="YD108" s="65"/>
      <c r="YE108" s="65"/>
      <c r="YF108" s="65"/>
      <c r="YG108" s="65"/>
      <c r="YH108" s="65"/>
      <c r="YI108" s="65"/>
      <c r="YJ108" s="65"/>
      <c r="YK108" s="65"/>
      <c r="YL108" s="65"/>
      <c r="YM108" s="65"/>
      <c r="YN108" s="65"/>
      <c r="YO108" s="65"/>
      <c r="YP108" s="65"/>
      <c r="YQ108" s="65"/>
      <c r="YR108" s="65"/>
      <c r="YS108" s="65"/>
      <c r="YT108" s="65"/>
      <c r="YU108" s="65"/>
      <c r="YV108" s="65"/>
      <c r="YW108" s="65"/>
      <c r="YX108" s="65"/>
      <c r="YY108" s="65"/>
      <c r="YZ108" s="65"/>
      <c r="ZA108" s="65"/>
      <c r="ZB108" s="65"/>
      <c r="ZC108" s="65"/>
      <c r="ZD108" s="65"/>
      <c r="ZE108" s="65"/>
      <c r="ZF108" s="65"/>
      <c r="ZG108" s="65"/>
      <c r="ZH108" s="65"/>
      <c r="ZI108" s="65"/>
      <c r="ZJ108" s="65"/>
      <c r="ZK108" s="65"/>
      <c r="ZL108" s="65"/>
      <c r="ZM108" s="65"/>
      <c r="ZN108" s="65"/>
      <c r="ZO108" s="65"/>
      <c r="ZP108" s="65"/>
      <c r="ZQ108" s="65"/>
      <c r="ZR108" s="65"/>
      <c r="ZS108" s="65"/>
      <c r="ZT108" s="65"/>
      <c r="ZU108" s="65"/>
      <c r="ZV108" s="65"/>
      <c r="ZW108" s="65"/>
      <c r="ZX108" s="65"/>
      <c r="ZY108" s="65"/>
      <c r="ZZ108" s="65"/>
      <c r="AAA108" s="65"/>
      <c r="AAB108" s="65"/>
      <c r="AAC108" s="65"/>
      <c r="AAD108" s="65"/>
      <c r="AAE108" s="65"/>
      <c r="AAF108" s="65"/>
      <c r="AAG108" s="65"/>
      <c r="AAH108" s="65"/>
      <c r="AAI108" s="65"/>
      <c r="AAJ108" s="65"/>
      <c r="AAK108" s="65"/>
      <c r="AAL108" s="65"/>
      <c r="AAM108" s="65"/>
      <c r="AAN108" s="65"/>
      <c r="AAO108" s="65"/>
      <c r="AAP108" s="65"/>
      <c r="AAQ108" s="65"/>
      <c r="AAR108" s="65"/>
      <c r="AAS108" s="65"/>
      <c r="AAT108" s="65"/>
      <c r="AAU108" s="65"/>
      <c r="AAV108" s="65"/>
      <c r="AAW108" s="65"/>
      <c r="AAX108" s="65"/>
      <c r="AAY108" s="65"/>
      <c r="AAZ108" s="65"/>
      <c r="ABA108" s="65"/>
      <c r="ABB108" s="65"/>
      <c r="ABC108" s="65"/>
      <c r="ABD108" s="65"/>
      <c r="ABE108" s="65"/>
      <c r="ABF108" s="65"/>
      <c r="ABG108" s="65"/>
      <c r="ABH108" s="65"/>
      <c r="ABI108" s="65"/>
      <c r="ABJ108" s="65"/>
      <c r="ABK108" s="65"/>
      <c r="ABL108" s="65"/>
      <c r="ABM108" s="65"/>
      <c r="ABN108" s="65"/>
      <c r="ABO108" s="65"/>
      <c r="ABP108" s="65"/>
      <c r="ABQ108" s="65"/>
      <c r="ABR108" s="65"/>
      <c r="ABS108" s="65"/>
      <c r="ABT108" s="65"/>
      <c r="ABU108" s="65"/>
      <c r="ABV108" s="65"/>
      <c r="ABW108" s="65"/>
      <c r="ABX108" s="65"/>
      <c r="ABY108" s="65"/>
      <c r="ABZ108" s="65"/>
      <c r="ACA108" s="65"/>
      <c r="ACB108" s="65"/>
      <c r="ACC108" s="65"/>
      <c r="ACD108" s="65"/>
      <c r="ACE108" s="65"/>
      <c r="ACF108" s="65"/>
      <c r="ACG108" s="65"/>
      <c r="ACH108" s="65"/>
      <c r="ACI108" s="65"/>
      <c r="ACJ108" s="65"/>
      <c r="ACK108" s="65"/>
      <c r="ACL108" s="65"/>
      <c r="ACM108" s="65"/>
      <c r="ACN108" s="65"/>
      <c r="ACO108" s="65"/>
      <c r="ACP108" s="65"/>
      <c r="ACQ108" s="65"/>
      <c r="ACR108" s="65"/>
      <c r="ACS108" s="65"/>
      <c r="ACT108" s="65"/>
      <c r="ACU108" s="65"/>
      <c r="ACV108" s="65"/>
      <c r="ACW108" s="65"/>
      <c r="ACX108" s="65"/>
      <c r="ACY108" s="65"/>
      <c r="ACZ108" s="65"/>
      <c r="ADA108" s="65"/>
      <c r="ADB108" s="65"/>
      <c r="ADC108" s="65"/>
      <c r="ADD108" s="65"/>
      <c r="ADE108" s="65"/>
      <c r="ADF108" s="65"/>
      <c r="ADG108" s="65"/>
      <c r="ADH108" s="65"/>
      <c r="ADI108" s="65"/>
      <c r="ADJ108" s="65"/>
      <c r="ADK108" s="65"/>
      <c r="ADL108" s="65"/>
      <c r="ADM108" s="65"/>
      <c r="ADN108" s="65"/>
      <c r="ADO108" s="65"/>
      <c r="ADP108" s="65"/>
      <c r="ADQ108" s="65"/>
      <c r="ADR108" s="65"/>
      <c r="ADS108" s="65"/>
      <c r="ADT108" s="65"/>
      <c r="ADU108" s="65"/>
      <c r="ADV108" s="65"/>
      <c r="ADW108" s="65"/>
      <c r="ADX108" s="65"/>
      <c r="ADY108" s="65"/>
      <c r="ADZ108" s="65"/>
      <c r="AEA108" s="65"/>
      <c r="AEB108" s="65"/>
      <c r="AEC108" s="65"/>
      <c r="AED108" s="65"/>
      <c r="AEE108" s="65"/>
      <c r="AEF108" s="65"/>
      <c r="AEG108" s="65"/>
      <c r="AEH108" s="65"/>
      <c r="AEI108" s="65"/>
      <c r="AEJ108" s="65"/>
      <c r="AEK108" s="65"/>
      <c r="AEL108" s="65"/>
      <c r="AEM108" s="65"/>
      <c r="AEN108" s="65"/>
      <c r="AEO108" s="65"/>
      <c r="AEP108" s="65"/>
      <c r="AEQ108" s="65"/>
      <c r="AER108" s="65"/>
      <c r="AES108" s="65"/>
      <c r="AET108" s="65"/>
      <c r="AEU108" s="65"/>
      <c r="AEV108" s="65"/>
      <c r="AEW108" s="65"/>
      <c r="AEX108" s="65"/>
      <c r="AEY108" s="65"/>
      <c r="AEZ108" s="65"/>
      <c r="AFA108" s="65"/>
      <c r="AFB108" s="65"/>
      <c r="AFC108" s="65"/>
      <c r="AFD108" s="65"/>
      <c r="AFE108" s="65"/>
      <c r="AFF108" s="65"/>
      <c r="AFG108" s="65"/>
      <c r="AFH108" s="65"/>
      <c r="AFI108" s="65"/>
      <c r="AFJ108" s="65"/>
      <c r="AFK108" s="65"/>
      <c r="AFL108" s="65"/>
      <c r="AFM108" s="65"/>
      <c r="AFN108" s="65"/>
      <c r="AFO108" s="65"/>
      <c r="AFP108" s="65"/>
      <c r="AFQ108" s="65"/>
      <c r="AFR108" s="65"/>
      <c r="AFS108" s="65"/>
      <c r="AFT108" s="65"/>
      <c r="AFU108" s="65"/>
      <c r="AFV108" s="65"/>
      <c r="AFW108" s="65"/>
      <c r="AFX108" s="65"/>
      <c r="AFY108" s="65"/>
      <c r="AFZ108" s="65"/>
      <c r="AGA108" s="65"/>
      <c r="AGB108" s="65"/>
      <c r="AGC108" s="65"/>
      <c r="AGD108" s="65"/>
      <c r="AGE108" s="65"/>
      <c r="AGF108" s="65"/>
      <c r="AGG108" s="65"/>
      <c r="AGH108" s="65"/>
      <c r="AGI108" s="65"/>
      <c r="AGJ108" s="65"/>
      <c r="AGK108" s="65"/>
      <c r="AGL108" s="65"/>
      <c r="AGM108" s="65"/>
      <c r="AGN108" s="65"/>
      <c r="AGO108" s="65"/>
      <c r="AGP108" s="65"/>
      <c r="AGQ108" s="65"/>
      <c r="AGR108" s="65"/>
      <c r="AGS108" s="65"/>
      <c r="AGT108" s="65"/>
      <c r="AGU108" s="65"/>
      <c r="AGV108" s="65"/>
      <c r="AGW108" s="65"/>
      <c r="AGX108" s="65"/>
      <c r="AGY108" s="65"/>
      <c r="AGZ108" s="65"/>
      <c r="AHA108" s="65"/>
      <c r="AHB108" s="65"/>
      <c r="AHC108" s="65"/>
      <c r="AHD108" s="65"/>
      <c r="AHE108" s="65"/>
      <c r="AHF108" s="65"/>
      <c r="AHG108" s="65"/>
      <c r="AHH108" s="65"/>
      <c r="AHI108" s="65"/>
      <c r="AHJ108" s="65"/>
      <c r="AHK108" s="65"/>
      <c r="AHL108" s="65"/>
      <c r="AHM108" s="65"/>
      <c r="AHN108" s="65"/>
      <c r="AHO108" s="65"/>
      <c r="AHP108" s="65"/>
      <c r="AHQ108" s="65"/>
      <c r="AHR108" s="65"/>
      <c r="AHS108" s="65"/>
      <c r="AHT108" s="65"/>
      <c r="AHU108" s="65"/>
      <c r="AHV108" s="65"/>
      <c r="AHW108" s="65"/>
      <c r="AHX108" s="65"/>
      <c r="AHY108" s="65"/>
      <c r="AHZ108" s="65"/>
      <c r="AIA108" s="65"/>
      <c r="AIB108" s="65"/>
      <c r="AIC108" s="65"/>
      <c r="AID108" s="65"/>
      <c r="AIE108" s="65"/>
      <c r="AIF108" s="65"/>
      <c r="AIG108" s="65"/>
      <c r="AIH108" s="65"/>
      <c r="AII108" s="65"/>
      <c r="AIJ108" s="65"/>
      <c r="AIK108" s="65"/>
      <c r="AIL108" s="65"/>
      <c r="AIM108" s="65"/>
      <c r="AIN108" s="65"/>
      <c r="AIO108" s="65"/>
      <c r="AIP108" s="65"/>
      <c r="AIQ108" s="65"/>
      <c r="AIR108" s="65"/>
      <c r="AIS108" s="65"/>
      <c r="AIT108" s="65"/>
      <c r="AIU108" s="65"/>
      <c r="AIV108" s="65"/>
      <c r="AIW108" s="65"/>
      <c r="AIX108" s="65"/>
      <c r="AIY108" s="65"/>
      <c r="AIZ108" s="65"/>
      <c r="AJA108" s="65"/>
      <c r="AJB108" s="65"/>
      <c r="AJC108" s="65"/>
      <c r="AJD108" s="65"/>
      <c r="AJE108" s="65"/>
      <c r="AJF108" s="65"/>
      <c r="AJG108" s="65"/>
      <c r="AJH108" s="65"/>
      <c r="AJI108" s="65"/>
      <c r="AJJ108" s="65"/>
      <c r="AJK108" s="65"/>
      <c r="AJL108" s="65"/>
      <c r="AJM108" s="65"/>
      <c r="AJN108" s="65"/>
      <c r="AJO108" s="65"/>
      <c r="AJP108" s="65"/>
      <c r="AJQ108" s="65"/>
      <c r="AJR108" s="65"/>
      <c r="AJS108" s="65"/>
      <c r="AJT108" s="65"/>
      <c r="AJU108" s="65"/>
      <c r="AJV108" s="65"/>
      <c r="AJW108" s="65"/>
      <c r="AJX108" s="65"/>
      <c r="AJY108" s="65"/>
      <c r="AJZ108" s="65"/>
      <c r="AKA108" s="65"/>
      <c r="AKB108" s="65"/>
      <c r="AKC108" s="65"/>
      <c r="AKD108" s="65"/>
      <c r="AKE108" s="65"/>
      <c r="AKF108" s="65"/>
      <c r="AKG108" s="65"/>
      <c r="AKH108" s="65"/>
      <c r="AKI108" s="65"/>
      <c r="AKJ108" s="65"/>
      <c r="AKK108" s="65"/>
      <c r="AKL108" s="65"/>
      <c r="AKM108" s="65"/>
      <c r="AKN108" s="65"/>
      <c r="AKO108" s="65"/>
      <c r="AKP108" s="65"/>
      <c r="AKQ108" s="65"/>
      <c r="AKR108" s="65"/>
      <c r="AKS108" s="65"/>
      <c r="AKT108" s="65"/>
      <c r="AKU108" s="65"/>
      <c r="AKV108" s="65"/>
      <c r="AKW108" s="65"/>
      <c r="AKX108" s="65"/>
      <c r="AKY108" s="65"/>
      <c r="AKZ108" s="65"/>
      <c r="ALA108" s="65"/>
      <c r="ALB108" s="65"/>
      <c r="ALC108" s="65"/>
      <c r="ALD108" s="65"/>
      <c r="ALE108" s="65"/>
      <c r="ALF108" s="65"/>
      <c r="ALG108" s="65"/>
      <c r="ALH108" s="65"/>
      <c r="ALI108" s="65"/>
      <c r="ALJ108" s="65"/>
      <c r="ALK108" s="65"/>
      <c r="ALL108" s="65"/>
      <c r="ALM108" s="65"/>
      <c r="ALN108" s="65"/>
      <c r="ALO108" s="65"/>
      <c r="ALP108" s="65"/>
      <c r="ALQ108" s="65"/>
      <c r="ALR108" s="65"/>
      <c r="ALS108" s="65"/>
      <c r="ALT108" s="65"/>
      <c r="ALU108" s="65"/>
      <c r="ALV108" s="65"/>
      <c r="ALW108" s="65"/>
      <c r="ALX108" s="65"/>
      <c r="ALY108" s="65"/>
      <c r="ALZ108" s="65"/>
      <c r="AMA108" s="65"/>
      <c r="AMB108" s="65"/>
      <c r="AMC108" s="65"/>
      <c r="AMD108" s="65"/>
      <c r="AME108" s="65"/>
      <c r="AMF108" s="65"/>
      <c r="AMG108" s="65"/>
      <c r="AMH108" s="65"/>
      <c r="AMI108" s="65"/>
      <c r="AMJ108" s="65"/>
      <c r="AMK108" s="65"/>
      <c r="AML108" s="65"/>
      <c r="AMM108" s="65"/>
      <c r="AMN108" s="65"/>
      <c r="AMO108" s="65"/>
      <c r="AMP108" s="65"/>
      <c r="AMQ108" s="65"/>
      <c r="AMR108" s="65"/>
      <c r="AMS108" s="65"/>
      <c r="AMT108" s="65"/>
      <c r="AMU108" s="65"/>
      <c r="AMV108" s="65"/>
      <c r="AMW108" s="65"/>
      <c r="AMX108" s="65"/>
      <c r="AMY108" s="65"/>
      <c r="AMZ108" s="65"/>
      <c r="ANA108" s="65"/>
      <c r="ANB108" s="65"/>
      <c r="ANC108" s="65"/>
      <c r="AND108" s="65"/>
      <c r="ANE108" s="65"/>
      <c r="ANF108" s="65"/>
      <c r="ANG108" s="65"/>
      <c r="ANH108" s="65"/>
      <c r="ANI108" s="65"/>
      <c r="ANJ108" s="65"/>
      <c r="ANK108" s="65"/>
      <c r="ANL108" s="65"/>
      <c r="ANM108" s="65"/>
      <c r="ANN108" s="65"/>
      <c r="ANO108" s="65"/>
      <c r="ANP108" s="65"/>
      <c r="ANQ108" s="65"/>
      <c r="ANR108" s="65"/>
      <c r="ANS108" s="65"/>
      <c r="ANT108" s="65"/>
      <c r="ANU108" s="65"/>
      <c r="ANV108" s="65"/>
      <c r="ANW108" s="65"/>
      <c r="ANX108" s="65"/>
      <c r="ANY108" s="65"/>
      <c r="ANZ108" s="65"/>
      <c r="AOA108" s="65"/>
      <c r="AOB108" s="65"/>
      <c r="AOC108" s="65"/>
      <c r="AOD108" s="65"/>
      <c r="AOE108" s="65"/>
      <c r="AOF108" s="65"/>
      <c r="AOG108" s="65"/>
      <c r="AOH108" s="65"/>
      <c r="AOI108" s="65"/>
      <c r="AOJ108" s="65"/>
      <c r="AOK108" s="65"/>
      <c r="AOL108" s="65"/>
      <c r="AOM108" s="65"/>
      <c r="AON108" s="65"/>
      <c r="AOO108" s="65"/>
      <c r="AOP108" s="65"/>
      <c r="AOQ108" s="65"/>
      <c r="AOR108" s="65"/>
      <c r="AOS108" s="65"/>
      <c r="AOT108" s="65"/>
      <c r="AOU108" s="65"/>
      <c r="AOV108" s="65"/>
      <c r="AOW108" s="65"/>
      <c r="AOX108" s="65"/>
      <c r="AOY108" s="65"/>
      <c r="AOZ108" s="65"/>
      <c r="APA108" s="65"/>
      <c r="APB108" s="65"/>
      <c r="APC108" s="65"/>
      <c r="APD108" s="65"/>
      <c r="APE108" s="65"/>
      <c r="APF108" s="65"/>
      <c r="APG108" s="65"/>
      <c r="APH108" s="65"/>
      <c r="API108" s="65"/>
      <c r="APJ108" s="65"/>
      <c r="APK108" s="65"/>
      <c r="APL108" s="65"/>
      <c r="APM108" s="65"/>
      <c r="APN108" s="65"/>
      <c r="APO108" s="65"/>
      <c r="APP108" s="65"/>
      <c r="APQ108" s="65"/>
      <c r="APR108" s="65"/>
      <c r="APS108" s="65"/>
      <c r="APT108" s="65"/>
      <c r="APU108" s="65"/>
      <c r="APV108" s="65"/>
      <c r="APW108" s="65"/>
      <c r="APX108" s="65"/>
      <c r="APY108" s="65"/>
      <c r="APZ108" s="65"/>
      <c r="AQA108" s="65"/>
      <c r="AQB108" s="65"/>
      <c r="AQC108" s="65"/>
      <c r="AQD108" s="65"/>
      <c r="AQE108" s="65"/>
      <c r="AQF108" s="65"/>
      <c r="AQG108" s="65"/>
      <c r="AQH108" s="65"/>
      <c r="AQI108" s="65"/>
      <c r="AQJ108" s="65"/>
      <c r="AQK108" s="65"/>
      <c r="AQL108" s="65"/>
      <c r="AQM108" s="65"/>
      <c r="AQN108" s="65"/>
      <c r="AQO108" s="65"/>
      <c r="AQP108" s="65"/>
      <c r="AQQ108" s="65"/>
      <c r="AQR108" s="65"/>
      <c r="AQS108" s="65"/>
      <c r="AQT108" s="65"/>
      <c r="AQU108" s="65"/>
      <c r="AQV108" s="65"/>
      <c r="AQW108" s="65"/>
      <c r="AQX108" s="65"/>
      <c r="AQY108" s="65"/>
      <c r="AQZ108" s="65"/>
      <c r="ARA108" s="65"/>
      <c r="ARB108" s="65"/>
      <c r="ARC108" s="65"/>
      <c r="ARD108" s="65"/>
      <c r="ARE108" s="65"/>
      <c r="ARF108" s="65"/>
      <c r="ARG108" s="65"/>
      <c r="ARH108" s="65"/>
      <c r="ARI108" s="65"/>
      <c r="ARJ108" s="65"/>
      <c r="ARK108" s="65"/>
      <c r="ARL108" s="65"/>
      <c r="ARM108" s="65"/>
      <c r="ARN108" s="65"/>
      <c r="ARO108" s="65"/>
      <c r="ARP108" s="65"/>
      <c r="ARQ108" s="65"/>
      <c r="ARR108" s="65"/>
      <c r="ARS108" s="65"/>
      <c r="ART108" s="65"/>
      <c r="ARU108" s="65"/>
      <c r="ARV108" s="65"/>
      <c r="ARW108" s="65"/>
      <c r="ARX108" s="65"/>
      <c r="ARY108" s="65"/>
      <c r="ARZ108" s="65"/>
      <c r="ASA108" s="65"/>
      <c r="ASB108" s="65"/>
      <c r="ASC108" s="65"/>
      <c r="ASD108" s="65"/>
      <c r="ASE108" s="65"/>
      <c r="ASF108" s="65"/>
      <c r="ASG108" s="65"/>
      <c r="ASH108" s="65"/>
      <c r="ASI108" s="65"/>
      <c r="ASJ108" s="65"/>
      <c r="ASK108" s="65"/>
      <c r="ASL108" s="65"/>
      <c r="ASM108" s="65"/>
      <c r="ASN108" s="65"/>
      <c r="ASO108" s="65"/>
      <c r="ASP108" s="65"/>
      <c r="ASQ108" s="65"/>
      <c r="ASR108" s="65"/>
      <c r="ASS108" s="65"/>
      <c r="AST108" s="65"/>
      <c r="ASU108" s="65"/>
      <c r="ASV108" s="65"/>
      <c r="ASW108" s="65"/>
      <c r="ASX108" s="65"/>
      <c r="ASY108" s="65"/>
      <c r="ASZ108" s="65"/>
      <c r="ATA108" s="65"/>
      <c r="ATB108" s="65"/>
      <c r="ATC108" s="65"/>
      <c r="ATD108" s="65"/>
      <c r="ATE108" s="65"/>
      <c r="ATF108" s="65"/>
      <c r="ATG108" s="65"/>
      <c r="ATH108" s="65"/>
      <c r="ATI108" s="65"/>
      <c r="ATJ108" s="65"/>
      <c r="ATK108" s="65"/>
      <c r="ATL108" s="65"/>
      <c r="ATM108" s="65"/>
      <c r="ATN108" s="65"/>
      <c r="ATO108" s="65"/>
      <c r="ATP108" s="65"/>
      <c r="ATQ108" s="65"/>
      <c r="ATR108" s="65"/>
      <c r="ATS108" s="65"/>
      <c r="ATT108" s="65"/>
      <c r="ATU108" s="65"/>
      <c r="ATV108" s="65"/>
      <c r="ATW108" s="65"/>
      <c r="ATX108" s="65"/>
      <c r="ATY108" s="65"/>
      <c r="ATZ108" s="65"/>
      <c r="AUA108" s="65"/>
      <c r="AUB108" s="65"/>
      <c r="AUC108" s="65"/>
      <c r="AUD108" s="65"/>
      <c r="AUE108" s="65"/>
      <c r="AUF108" s="65"/>
      <c r="AUG108" s="65"/>
      <c r="AUH108" s="65"/>
      <c r="AUI108" s="65"/>
      <c r="AUJ108" s="65"/>
      <c r="AUK108" s="65"/>
      <c r="AUL108" s="65"/>
      <c r="AUM108" s="65"/>
      <c r="AUN108" s="65"/>
      <c r="AUO108" s="65"/>
      <c r="AUP108" s="65"/>
      <c r="AUQ108" s="65"/>
      <c r="AUR108" s="65"/>
      <c r="AUS108" s="65"/>
      <c r="AUT108" s="65"/>
      <c r="AUU108" s="65"/>
      <c r="AUV108" s="65"/>
      <c r="AUW108" s="65"/>
      <c r="AUX108" s="65"/>
      <c r="AUY108" s="65"/>
      <c r="AUZ108" s="65"/>
      <c r="AVA108" s="65"/>
      <c r="AVB108" s="65"/>
      <c r="AVC108" s="65"/>
      <c r="AVD108" s="65"/>
      <c r="AVE108" s="65"/>
      <c r="AVF108" s="65"/>
      <c r="AVG108" s="65"/>
      <c r="AVH108" s="65"/>
      <c r="AVI108" s="65"/>
      <c r="AVJ108" s="65"/>
      <c r="AVK108" s="65"/>
      <c r="AVL108" s="65"/>
      <c r="AVM108" s="65"/>
      <c r="AVN108" s="65"/>
      <c r="AVO108" s="65"/>
      <c r="AVP108" s="65"/>
      <c r="AVQ108" s="65"/>
      <c r="AVR108" s="65"/>
      <c r="AVS108" s="65"/>
      <c r="AVT108" s="65"/>
      <c r="AVU108" s="65"/>
      <c r="AVV108" s="65"/>
      <c r="AVW108" s="65"/>
      <c r="AVX108" s="65"/>
      <c r="AVY108" s="65"/>
      <c r="AVZ108" s="65"/>
      <c r="AWA108" s="65"/>
      <c r="AWB108" s="65"/>
      <c r="AWC108" s="65"/>
      <c r="AWD108" s="65"/>
      <c r="AWE108" s="65"/>
      <c r="AWF108" s="65"/>
      <c r="AWG108" s="65"/>
      <c r="AWH108" s="65"/>
      <c r="AWI108" s="65"/>
      <c r="AWJ108" s="65"/>
      <c r="AWK108" s="65"/>
      <c r="AWL108" s="65"/>
      <c r="AWM108" s="65"/>
      <c r="AWN108" s="65"/>
      <c r="AWO108" s="65"/>
      <c r="AWP108" s="65"/>
      <c r="AWQ108" s="65"/>
      <c r="AWR108" s="65"/>
      <c r="AWS108" s="65"/>
      <c r="AWT108" s="65"/>
      <c r="AWU108" s="65"/>
      <c r="AWV108" s="65"/>
      <c r="AWW108" s="65"/>
      <c r="AWX108" s="65"/>
      <c r="AWY108" s="65"/>
      <c r="AWZ108" s="65"/>
      <c r="AXA108" s="65"/>
      <c r="AXB108" s="65"/>
      <c r="AXC108" s="65"/>
      <c r="AXD108" s="65"/>
      <c r="AXE108" s="65"/>
    </row>
    <row r="109" spans="1:1306" s="65" customFormat="1" ht="18" customHeight="1" x14ac:dyDescent="0.3">
      <c r="A109" s="56">
        <v>9781728278346</v>
      </c>
      <c r="B109" s="56">
        <v>2902129</v>
      </c>
      <c r="C109" s="57" t="s">
        <v>358</v>
      </c>
      <c r="D109" s="67">
        <v>11.5</v>
      </c>
      <c r="E109" s="75">
        <v>21110</v>
      </c>
      <c r="F109" s="70"/>
      <c r="G109" s="64"/>
      <c r="H109" s="71"/>
      <c r="I109" s="64"/>
      <c r="J109" s="70"/>
      <c r="K109" s="70"/>
      <c r="L109" s="64"/>
      <c r="M109" s="71"/>
      <c r="N109" s="64"/>
      <c r="O109" s="70"/>
      <c r="P109" s="70"/>
      <c r="Q109" s="64"/>
      <c r="R109" s="71"/>
      <c r="S109" s="64"/>
      <c r="T109" s="70"/>
      <c r="U109" s="70"/>
      <c r="V109" s="64"/>
      <c r="W109" s="71"/>
      <c r="X109" s="64"/>
      <c r="Y109" s="70"/>
      <c r="Z109" s="70"/>
      <c r="AA109" s="64"/>
      <c r="AB109" s="71"/>
      <c r="AC109" s="64"/>
      <c r="AD109" s="70"/>
      <c r="AE109" s="70"/>
      <c r="AF109" s="64"/>
      <c r="AG109" s="71"/>
      <c r="AH109" s="64"/>
      <c r="AI109" s="70"/>
      <c r="AJ109" s="70"/>
      <c r="AK109" s="64"/>
      <c r="AL109" s="71"/>
      <c r="AM109" s="64"/>
      <c r="AN109" s="70"/>
      <c r="AO109" s="70"/>
      <c r="AP109" s="64"/>
      <c r="AQ109" s="71"/>
      <c r="AR109" s="64"/>
      <c r="AS109" s="70"/>
      <c r="AT109" s="70"/>
      <c r="AU109" s="64"/>
      <c r="AV109" s="71"/>
      <c r="AW109" s="64"/>
      <c r="AX109" s="70"/>
      <c r="AY109" s="70"/>
      <c r="AZ109" s="64"/>
      <c r="BA109" s="71"/>
      <c r="BB109" s="64"/>
      <c r="BC109" s="70"/>
      <c r="BD109" s="70"/>
      <c r="BE109" s="64"/>
      <c r="BF109" s="71"/>
      <c r="BG109" s="64"/>
      <c r="BH109" s="70"/>
      <c r="BI109" s="70"/>
      <c r="BJ109" s="64"/>
      <c r="BK109" s="71"/>
      <c r="BL109" s="64"/>
      <c r="BM109" s="70"/>
      <c r="BN109" s="70"/>
      <c r="BO109" s="64"/>
      <c r="BP109" s="71"/>
      <c r="BQ109" s="64"/>
      <c r="BR109" s="70"/>
      <c r="BS109" s="70"/>
      <c r="BT109" s="64"/>
      <c r="BU109" s="71"/>
      <c r="BV109" s="64"/>
      <c r="BW109" s="70"/>
      <c r="BX109" s="70"/>
      <c r="BY109" s="64"/>
      <c r="BZ109" s="71"/>
      <c r="CA109" s="64"/>
      <c r="CB109" s="70"/>
      <c r="CC109" s="70"/>
      <c r="CD109" s="64"/>
      <c r="CE109" s="71"/>
      <c r="CF109" s="64"/>
      <c r="CG109" s="70"/>
      <c r="CH109" s="70"/>
      <c r="CI109" s="64"/>
      <c r="CJ109" s="71"/>
      <c r="CK109" s="64"/>
      <c r="CL109" s="70"/>
      <c r="CM109" s="70"/>
      <c r="CN109" s="64"/>
      <c r="CO109" s="71"/>
      <c r="CP109" s="64"/>
      <c r="CQ109" s="70"/>
      <c r="CR109" s="70"/>
      <c r="CS109" s="64"/>
      <c r="CT109" s="71"/>
      <c r="CU109" s="64"/>
      <c r="CV109" s="70"/>
      <c r="CW109" s="70"/>
      <c r="CX109" s="64"/>
      <c r="CY109" s="71"/>
      <c r="CZ109" s="64"/>
      <c r="DA109" s="70"/>
      <c r="DB109" s="70"/>
      <c r="DC109" s="64"/>
      <c r="DD109" s="71"/>
      <c r="DE109" s="64"/>
      <c r="DF109" s="70"/>
      <c r="DG109" s="70"/>
      <c r="DH109" s="64"/>
      <c r="DI109" s="71"/>
      <c r="DJ109" s="64"/>
      <c r="DK109" s="70"/>
      <c r="DL109" s="70"/>
      <c r="DM109" s="64"/>
      <c r="DN109" s="71"/>
      <c r="DO109" s="64"/>
      <c r="DP109" s="70"/>
      <c r="DQ109" s="70"/>
      <c r="DR109" s="64"/>
      <c r="DS109" s="71"/>
      <c r="DT109" s="64"/>
      <c r="DU109" s="70"/>
      <c r="DV109" s="70"/>
      <c r="DW109" s="64"/>
      <c r="DX109" s="71"/>
      <c r="DY109" s="64"/>
      <c r="DZ109" s="70"/>
      <c r="EA109" s="70"/>
      <c r="EB109" s="64"/>
      <c r="EC109" s="71"/>
      <c r="ED109" s="64"/>
      <c r="EE109" s="70"/>
      <c r="EF109" s="70"/>
      <c r="EG109" s="64"/>
      <c r="EH109" s="71"/>
      <c r="EI109" s="64"/>
      <c r="EJ109" s="70"/>
      <c r="EK109" s="70"/>
      <c r="EL109" s="64"/>
      <c r="EM109" s="71"/>
      <c r="EN109" s="64"/>
      <c r="EO109" s="70"/>
      <c r="EP109" s="70"/>
      <c r="EQ109" s="64"/>
      <c r="ER109" s="71"/>
      <c r="ES109" s="64"/>
      <c r="ET109" s="70"/>
      <c r="EU109" s="70"/>
      <c r="EV109" s="64"/>
      <c r="EW109" s="71"/>
      <c r="EX109" s="64"/>
      <c r="EY109" s="70"/>
      <c r="EZ109" s="70"/>
      <c r="FA109" s="64"/>
      <c r="FB109" s="71"/>
      <c r="FC109" s="64"/>
      <c r="FD109" s="70"/>
      <c r="FE109" s="70"/>
      <c r="FF109" s="64"/>
      <c r="FG109" s="71"/>
      <c r="FH109" s="64"/>
      <c r="FI109" s="70"/>
      <c r="FJ109" s="70"/>
      <c r="FK109" s="64"/>
      <c r="FL109" s="71"/>
      <c r="FM109" s="64"/>
      <c r="FN109" s="70"/>
      <c r="FO109" s="70"/>
      <c r="FP109" s="64"/>
      <c r="FQ109" s="71"/>
      <c r="FR109" s="64"/>
      <c r="FS109" s="70"/>
      <c r="FT109" s="70"/>
      <c r="FU109" s="64"/>
      <c r="FV109" s="71"/>
      <c r="FW109" s="64"/>
      <c r="FX109" s="70"/>
      <c r="FY109" s="70"/>
      <c r="FZ109" s="64"/>
      <c r="GA109" s="71"/>
      <c r="GB109" s="64"/>
      <c r="GC109" s="70"/>
      <c r="GD109" s="70"/>
      <c r="GE109" s="64"/>
      <c r="GF109" s="71"/>
      <c r="GG109" s="64"/>
      <c r="GH109" s="70"/>
      <c r="GI109" s="70"/>
      <c r="GJ109" s="64"/>
      <c r="GK109" s="71"/>
      <c r="GL109" s="64"/>
      <c r="GM109" s="70"/>
      <c r="GN109" s="70"/>
      <c r="GO109" s="64"/>
      <c r="GP109" s="71"/>
      <c r="GQ109" s="64"/>
      <c r="GR109" s="70"/>
      <c r="GS109" s="70"/>
      <c r="GT109" s="64"/>
      <c r="GU109" s="71"/>
      <c r="GV109" s="64"/>
      <c r="GW109" s="70"/>
      <c r="GX109" s="70"/>
      <c r="GY109" s="64"/>
      <c r="GZ109" s="71"/>
      <c r="HA109" s="64"/>
      <c r="HB109" s="70"/>
      <c r="HC109" s="70"/>
      <c r="HD109" s="64"/>
      <c r="HE109" s="71"/>
      <c r="HF109" s="64"/>
      <c r="HG109" s="70"/>
      <c r="HH109" s="70"/>
      <c r="HI109" s="64"/>
      <c r="HJ109" s="71"/>
      <c r="HK109" s="64"/>
      <c r="HL109" s="70"/>
      <c r="HM109" s="70"/>
      <c r="HN109" s="64"/>
      <c r="HO109" s="71"/>
      <c r="HP109" s="64"/>
      <c r="HQ109" s="70"/>
      <c r="HR109" s="70"/>
      <c r="HS109" s="64"/>
      <c r="HT109" s="71"/>
      <c r="HU109" s="64"/>
      <c r="HV109" s="70"/>
      <c r="HW109" s="70"/>
      <c r="HX109" s="64"/>
      <c r="HY109" s="71"/>
      <c r="HZ109" s="64"/>
      <c r="IA109" s="70"/>
      <c r="IB109" s="70"/>
      <c r="IC109" s="64"/>
      <c r="ID109" s="71"/>
      <c r="IE109" s="64"/>
      <c r="IF109" s="70"/>
      <c r="IG109" s="70"/>
      <c r="IH109" s="64"/>
      <c r="II109" s="64"/>
      <c r="AXF109" s="81"/>
    </row>
    <row r="110" spans="1:1306" s="81" customFormat="1" ht="18" customHeight="1" x14ac:dyDescent="0.3">
      <c r="A110" s="54">
        <v>9781728278377</v>
      </c>
      <c r="B110" s="54">
        <v>2921860</v>
      </c>
      <c r="C110" s="55" t="s">
        <v>359</v>
      </c>
      <c r="D110" s="66">
        <v>11.5</v>
      </c>
      <c r="E110" s="74">
        <v>21110</v>
      </c>
      <c r="F110" s="70"/>
      <c r="G110" s="64"/>
      <c r="H110" s="71"/>
      <c r="I110" s="64"/>
      <c r="J110" s="70"/>
      <c r="K110" s="70"/>
      <c r="L110" s="64"/>
      <c r="M110" s="71"/>
      <c r="N110" s="64"/>
      <c r="O110" s="70"/>
      <c r="P110" s="70"/>
      <c r="Q110" s="64"/>
      <c r="R110" s="71"/>
      <c r="S110" s="64"/>
      <c r="T110" s="70"/>
      <c r="U110" s="70"/>
      <c r="V110" s="64"/>
      <c r="W110" s="71"/>
      <c r="X110" s="64"/>
      <c r="Y110" s="70"/>
      <c r="Z110" s="70"/>
      <c r="AA110" s="64"/>
      <c r="AB110" s="71"/>
      <c r="AC110" s="64"/>
      <c r="AD110" s="70"/>
      <c r="AE110" s="70"/>
      <c r="AF110" s="64"/>
      <c r="AG110" s="71"/>
      <c r="AH110" s="64"/>
      <c r="AI110" s="70"/>
      <c r="AJ110" s="70"/>
      <c r="AK110" s="64"/>
      <c r="AL110" s="71"/>
      <c r="AM110" s="64"/>
      <c r="AN110" s="70"/>
      <c r="AO110" s="70"/>
      <c r="AP110" s="64"/>
      <c r="AQ110" s="71"/>
      <c r="AR110" s="64"/>
      <c r="AS110" s="70"/>
      <c r="AT110" s="70"/>
      <c r="AU110" s="64"/>
      <c r="AV110" s="71"/>
      <c r="AW110" s="64"/>
      <c r="AX110" s="70"/>
      <c r="AY110" s="70"/>
      <c r="AZ110" s="64"/>
      <c r="BA110" s="71"/>
      <c r="BB110" s="64"/>
      <c r="BC110" s="70"/>
      <c r="BD110" s="70"/>
      <c r="BE110" s="64"/>
      <c r="BF110" s="71"/>
      <c r="BG110" s="64"/>
      <c r="BH110" s="70"/>
      <c r="BI110" s="70"/>
      <c r="BJ110" s="64"/>
      <c r="BK110" s="71"/>
      <c r="BL110" s="64"/>
      <c r="BM110" s="70"/>
      <c r="BN110" s="70"/>
      <c r="BO110" s="64"/>
      <c r="BP110" s="71"/>
      <c r="BQ110" s="64"/>
      <c r="BR110" s="70"/>
      <c r="BS110" s="70"/>
      <c r="BT110" s="64"/>
      <c r="BU110" s="71"/>
      <c r="BV110" s="64"/>
      <c r="BW110" s="70"/>
      <c r="BX110" s="70"/>
      <c r="BY110" s="64"/>
      <c r="BZ110" s="71"/>
      <c r="CA110" s="64"/>
      <c r="CB110" s="70"/>
      <c r="CC110" s="70"/>
      <c r="CD110" s="64"/>
      <c r="CE110" s="71"/>
      <c r="CF110" s="64"/>
      <c r="CG110" s="70"/>
      <c r="CH110" s="70"/>
      <c r="CI110" s="64"/>
      <c r="CJ110" s="71"/>
      <c r="CK110" s="64"/>
      <c r="CL110" s="70"/>
      <c r="CM110" s="70"/>
      <c r="CN110" s="64"/>
      <c r="CO110" s="71"/>
      <c r="CP110" s="64"/>
      <c r="CQ110" s="70"/>
      <c r="CR110" s="70"/>
      <c r="CS110" s="64"/>
      <c r="CT110" s="71"/>
      <c r="CU110" s="64"/>
      <c r="CV110" s="70"/>
      <c r="CW110" s="70"/>
      <c r="CX110" s="64"/>
      <c r="CY110" s="71"/>
      <c r="CZ110" s="64"/>
      <c r="DA110" s="70"/>
      <c r="DB110" s="70"/>
      <c r="DC110" s="64"/>
      <c r="DD110" s="71"/>
      <c r="DE110" s="64"/>
      <c r="DF110" s="70"/>
      <c r="DG110" s="70"/>
      <c r="DH110" s="64"/>
      <c r="DI110" s="71"/>
      <c r="DJ110" s="64"/>
      <c r="DK110" s="70"/>
      <c r="DL110" s="70"/>
      <c r="DM110" s="64"/>
      <c r="DN110" s="71"/>
      <c r="DO110" s="64"/>
      <c r="DP110" s="70"/>
      <c r="DQ110" s="70"/>
      <c r="DR110" s="64"/>
      <c r="DS110" s="71"/>
      <c r="DT110" s="64"/>
      <c r="DU110" s="70"/>
      <c r="DV110" s="70"/>
      <c r="DW110" s="64"/>
      <c r="DX110" s="71"/>
      <c r="DY110" s="64"/>
      <c r="DZ110" s="70"/>
      <c r="EA110" s="70"/>
      <c r="EB110" s="64"/>
      <c r="EC110" s="71"/>
      <c r="ED110" s="64"/>
      <c r="EE110" s="70"/>
      <c r="EF110" s="70"/>
      <c r="EG110" s="64"/>
      <c r="EH110" s="71"/>
      <c r="EI110" s="64"/>
      <c r="EJ110" s="70"/>
      <c r="EK110" s="70"/>
      <c r="EL110" s="64"/>
      <c r="EM110" s="71"/>
      <c r="EN110" s="64"/>
      <c r="EO110" s="70"/>
      <c r="EP110" s="70"/>
      <c r="EQ110" s="64"/>
      <c r="ER110" s="71"/>
      <c r="ES110" s="64"/>
      <c r="ET110" s="70"/>
      <c r="EU110" s="70"/>
      <c r="EV110" s="64"/>
      <c r="EW110" s="71"/>
      <c r="EX110" s="64"/>
      <c r="EY110" s="70"/>
      <c r="EZ110" s="70"/>
      <c r="FA110" s="64"/>
      <c r="FB110" s="71"/>
      <c r="FC110" s="64"/>
      <c r="FD110" s="70"/>
      <c r="FE110" s="70"/>
      <c r="FF110" s="64"/>
      <c r="FG110" s="71"/>
      <c r="FH110" s="64"/>
      <c r="FI110" s="70"/>
      <c r="FJ110" s="70"/>
      <c r="FK110" s="64"/>
      <c r="FL110" s="71"/>
      <c r="FM110" s="64"/>
      <c r="FN110" s="70"/>
      <c r="FO110" s="70"/>
      <c r="FP110" s="64"/>
      <c r="FQ110" s="71"/>
      <c r="FR110" s="64"/>
      <c r="FS110" s="70"/>
      <c r="FT110" s="70"/>
      <c r="FU110" s="64"/>
      <c r="FV110" s="71"/>
      <c r="FW110" s="64"/>
      <c r="FX110" s="70"/>
      <c r="FY110" s="70"/>
      <c r="FZ110" s="64"/>
      <c r="GA110" s="71"/>
      <c r="GB110" s="64"/>
      <c r="GC110" s="70"/>
      <c r="GD110" s="70"/>
      <c r="GE110" s="64"/>
      <c r="GF110" s="71"/>
      <c r="GG110" s="64"/>
      <c r="GH110" s="70"/>
      <c r="GI110" s="70"/>
      <c r="GJ110" s="64"/>
      <c r="GK110" s="71"/>
      <c r="GL110" s="64"/>
      <c r="GM110" s="70"/>
      <c r="GN110" s="70"/>
      <c r="GO110" s="64"/>
      <c r="GP110" s="71"/>
      <c r="GQ110" s="64"/>
      <c r="GR110" s="70"/>
      <c r="GS110" s="70"/>
      <c r="GT110" s="64"/>
      <c r="GU110" s="71"/>
      <c r="GV110" s="64"/>
      <c r="GW110" s="70"/>
      <c r="GX110" s="70"/>
      <c r="GY110" s="64"/>
      <c r="GZ110" s="71"/>
      <c r="HA110" s="64"/>
      <c r="HB110" s="70"/>
      <c r="HC110" s="70"/>
      <c r="HD110" s="64"/>
      <c r="HE110" s="71"/>
      <c r="HF110" s="64"/>
      <c r="HG110" s="70"/>
      <c r="HH110" s="70"/>
      <c r="HI110" s="64"/>
      <c r="HJ110" s="71"/>
      <c r="HK110" s="64"/>
      <c r="HL110" s="70"/>
      <c r="HM110" s="70"/>
      <c r="HN110" s="64"/>
      <c r="HO110" s="71"/>
      <c r="HP110" s="64"/>
      <c r="HQ110" s="70"/>
      <c r="HR110" s="70"/>
      <c r="HS110" s="64"/>
      <c r="HT110" s="71"/>
      <c r="HU110" s="64"/>
      <c r="HV110" s="70"/>
      <c r="HW110" s="70"/>
      <c r="HX110" s="64"/>
      <c r="HY110" s="71"/>
      <c r="HZ110" s="64"/>
      <c r="IA110" s="70"/>
      <c r="IB110" s="70"/>
      <c r="IC110" s="64"/>
      <c r="ID110" s="71"/>
      <c r="IE110" s="64"/>
      <c r="IF110" s="70"/>
      <c r="IG110" s="70"/>
      <c r="IH110" s="64"/>
      <c r="II110" s="64"/>
      <c r="IJ110" s="65"/>
      <c r="IK110" s="65"/>
      <c r="IL110" s="65"/>
      <c r="IM110" s="65"/>
      <c r="IN110" s="65"/>
      <c r="IO110" s="65"/>
      <c r="IP110" s="65"/>
      <c r="IQ110" s="65"/>
      <c r="IR110" s="65"/>
      <c r="IS110" s="65"/>
      <c r="IT110" s="65"/>
      <c r="IU110" s="65"/>
      <c r="IV110" s="65"/>
      <c r="IW110" s="65"/>
      <c r="IX110" s="65"/>
      <c r="IY110" s="65"/>
      <c r="IZ110" s="65"/>
      <c r="JA110" s="65"/>
      <c r="JB110" s="65"/>
      <c r="JC110" s="65"/>
      <c r="JD110" s="65"/>
      <c r="JE110" s="65"/>
      <c r="JF110" s="65"/>
      <c r="JG110" s="65"/>
      <c r="JH110" s="65"/>
      <c r="JI110" s="65"/>
      <c r="JJ110" s="65"/>
      <c r="JK110" s="65"/>
      <c r="JL110" s="65"/>
      <c r="JM110" s="65"/>
      <c r="JN110" s="65"/>
      <c r="JO110" s="65"/>
      <c r="JP110" s="65"/>
      <c r="JQ110" s="65"/>
      <c r="JR110" s="65"/>
      <c r="JS110" s="65"/>
      <c r="JT110" s="65"/>
      <c r="JU110" s="65"/>
      <c r="JV110" s="65"/>
      <c r="JW110" s="65"/>
      <c r="JX110" s="65"/>
      <c r="JY110" s="65"/>
      <c r="JZ110" s="65"/>
      <c r="KA110" s="65"/>
      <c r="KB110" s="65"/>
      <c r="KC110" s="65"/>
      <c r="KD110" s="65"/>
      <c r="KE110" s="65"/>
      <c r="KF110" s="65"/>
      <c r="KG110" s="65"/>
      <c r="KH110" s="65"/>
      <c r="KI110" s="65"/>
      <c r="KJ110" s="65"/>
      <c r="KK110" s="65"/>
      <c r="KL110" s="65"/>
      <c r="KM110" s="65"/>
      <c r="KN110" s="65"/>
      <c r="KO110" s="65"/>
      <c r="KP110" s="65"/>
      <c r="KQ110" s="65"/>
      <c r="KR110" s="65"/>
      <c r="KS110" s="65"/>
      <c r="KT110" s="65"/>
      <c r="KU110" s="65"/>
      <c r="KV110" s="65"/>
      <c r="KW110" s="65"/>
      <c r="KX110" s="65"/>
      <c r="KY110" s="65"/>
      <c r="KZ110" s="65"/>
      <c r="LA110" s="65"/>
      <c r="LB110" s="65"/>
      <c r="LC110" s="65"/>
      <c r="LD110" s="65"/>
      <c r="LE110" s="65"/>
      <c r="LF110" s="65"/>
      <c r="LG110" s="65"/>
      <c r="LH110" s="65"/>
      <c r="LI110" s="65"/>
      <c r="LJ110" s="65"/>
      <c r="LK110" s="65"/>
      <c r="LL110" s="65"/>
      <c r="LM110" s="65"/>
      <c r="LN110" s="65"/>
      <c r="LO110" s="65"/>
      <c r="LP110" s="65"/>
      <c r="LQ110" s="65"/>
      <c r="LR110" s="65"/>
      <c r="LS110" s="65"/>
      <c r="LT110" s="65"/>
      <c r="LU110" s="65"/>
      <c r="LV110" s="65"/>
      <c r="LW110" s="65"/>
      <c r="LX110" s="65"/>
      <c r="LY110" s="65"/>
      <c r="LZ110" s="65"/>
      <c r="MA110" s="65"/>
      <c r="MB110" s="65"/>
      <c r="MC110" s="65"/>
      <c r="MD110" s="65"/>
      <c r="ME110" s="65"/>
      <c r="MF110" s="65"/>
      <c r="MG110" s="65"/>
      <c r="MH110" s="65"/>
      <c r="MI110" s="65"/>
      <c r="MJ110" s="65"/>
      <c r="MK110" s="65"/>
      <c r="ML110" s="65"/>
      <c r="MM110" s="65"/>
      <c r="MN110" s="65"/>
      <c r="MO110" s="65"/>
      <c r="MP110" s="65"/>
      <c r="MQ110" s="65"/>
      <c r="MR110" s="65"/>
      <c r="MS110" s="65"/>
      <c r="MT110" s="65"/>
      <c r="MU110" s="65"/>
      <c r="MV110" s="65"/>
      <c r="MW110" s="65"/>
      <c r="MX110" s="65"/>
      <c r="MY110" s="65"/>
      <c r="MZ110" s="65"/>
      <c r="NA110" s="65"/>
      <c r="NB110" s="65"/>
      <c r="NC110" s="65"/>
      <c r="ND110" s="65"/>
      <c r="NE110" s="65"/>
      <c r="NF110" s="65"/>
      <c r="NG110" s="65"/>
      <c r="NH110" s="65"/>
      <c r="NI110" s="65"/>
      <c r="NJ110" s="65"/>
      <c r="NK110" s="65"/>
      <c r="NL110" s="65"/>
      <c r="NM110" s="65"/>
      <c r="NN110" s="65"/>
      <c r="NO110" s="65"/>
      <c r="NP110" s="65"/>
      <c r="NQ110" s="65"/>
      <c r="NR110" s="65"/>
      <c r="NS110" s="65"/>
      <c r="NT110" s="65"/>
      <c r="NU110" s="65"/>
      <c r="NV110" s="65"/>
      <c r="NW110" s="65"/>
      <c r="NX110" s="65"/>
      <c r="NY110" s="65"/>
      <c r="NZ110" s="65"/>
      <c r="OA110" s="65"/>
      <c r="OB110" s="65"/>
      <c r="OC110" s="65"/>
      <c r="OD110" s="65"/>
      <c r="OE110" s="65"/>
      <c r="OF110" s="65"/>
      <c r="OG110" s="65"/>
      <c r="OH110" s="65"/>
      <c r="OI110" s="65"/>
      <c r="OJ110" s="65"/>
      <c r="OK110" s="65"/>
      <c r="OL110" s="65"/>
      <c r="OM110" s="65"/>
      <c r="ON110" s="65"/>
      <c r="OO110" s="65"/>
      <c r="OP110" s="65"/>
      <c r="OQ110" s="65"/>
      <c r="OR110" s="65"/>
      <c r="OS110" s="65"/>
      <c r="OT110" s="65"/>
      <c r="OU110" s="65"/>
      <c r="OV110" s="65"/>
      <c r="OW110" s="65"/>
      <c r="OX110" s="65"/>
      <c r="OY110" s="65"/>
      <c r="OZ110" s="65"/>
      <c r="PA110" s="65"/>
      <c r="PB110" s="65"/>
      <c r="PC110" s="65"/>
      <c r="PD110" s="65"/>
      <c r="PE110" s="65"/>
      <c r="PF110" s="65"/>
      <c r="PG110" s="65"/>
      <c r="PH110" s="65"/>
      <c r="PI110" s="65"/>
      <c r="PJ110" s="65"/>
      <c r="PK110" s="65"/>
      <c r="PL110" s="65"/>
      <c r="PM110" s="65"/>
      <c r="PN110" s="65"/>
      <c r="PO110" s="65"/>
      <c r="PP110" s="65"/>
      <c r="PQ110" s="65"/>
      <c r="PR110" s="65"/>
      <c r="PS110" s="65"/>
      <c r="PT110" s="65"/>
      <c r="PU110" s="65"/>
      <c r="PV110" s="65"/>
      <c r="PW110" s="65"/>
      <c r="PX110" s="65"/>
      <c r="PY110" s="65"/>
      <c r="PZ110" s="65"/>
      <c r="QA110" s="65"/>
      <c r="QB110" s="65"/>
      <c r="QC110" s="65"/>
      <c r="QD110" s="65"/>
      <c r="QE110" s="65"/>
      <c r="QF110" s="65"/>
      <c r="QG110" s="65"/>
      <c r="QH110" s="65"/>
      <c r="QI110" s="65"/>
      <c r="QJ110" s="65"/>
      <c r="QK110" s="65"/>
      <c r="QL110" s="65"/>
      <c r="QM110" s="65"/>
      <c r="QN110" s="65"/>
      <c r="QO110" s="65"/>
      <c r="QP110" s="65"/>
      <c r="QQ110" s="65"/>
      <c r="QR110" s="65"/>
      <c r="QS110" s="65"/>
      <c r="QT110" s="65"/>
      <c r="QU110" s="65"/>
      <c r="QV110" s="65"/>
      <c r="QW110" s="65"/>
      <c r="QX110" s="65"/>
      <c r="QY110" s="65"/>
      <c r="QZ110" s="65"/>
      <c r="RA110" s="65"/>
      <c r="RB110" s="65"/>
      <c r="RC110" s="65"/>
      <c r="RD110" s="65"/>
      <c r="RE110" s="65"/>
      <c r="RF110" s="65"/>
      <c r="RG110" s="65"/>
      <c r="RH110" s="65"/>
      <c r="RI110" s="65"/>
      <c r="RJ110" s="65"/>
      <c r="RK110" s="65"/>
      <c r="RL110" s="65"/>
      <c r="RM110" s="65"/>
      <c r="RN110" s="65"/>
      <c r="RO110" s="65"/>
      <c r="RP110" s="65"/>
      <c r="RQ110" s="65"/>
      <c r="RR110" s="65"/>
      <c r="RS110" s="65"/>
      <c r="RT110" s="65"/>
      <c r="RU110" s="65"/>
      <c r="RV110" s="65"/>
      <c r="RW110" s="65"/>
      <c r="RX110" s="65"/>
      <c r="RY110" s="65"/>
      <c r="RZ110" s="65"/>
      <c r="SA110" s="65"/>
      <c r="SB110" s="65"/>
      <c r="SC110" s="65"/>
      <c r="SD110" s="65"/>
      <c r="SE110" s="65"/>
      <c r="SF110" s="65"/>
      <c r="SG110" s="65"/>
      <c r="SH110" s="65"/>
      <c r="SI110" s="65"/>
      <c r="SJ110" s="65"/>
      <c r="SK110" s="65"/>
      <c r="SL110" s="65"/>
      <c r="SM110" s="65"/>
      <c r="SN110" s="65"/>
      <c r="SO110" s="65"/>
      <c r="SP110" s="65"/>
      <c r="SQ110" s="65"/>
      <c r="SR110" s="65"/>
      <c r="SS110" s="65"/>
      <c r="ST110" s="65"/>
      <c r="SU110" s="65"/>
      <c r="SV110" s="65"/>
      <c r="SW110" s="65"/>
      <c r="SX110" s="65"/>
      <c r="SY110" s="65"/>
      <c r="SZ110" s="65"/>
      <c r="TA110" s="65"/>
      <c r="TB110" s="65"/>
      <c r="TC110" s="65"/>
      <c r="TD110" s="65"/>
      <c r="TE110" s="65"/>
      <c r="TF110" s="65"/>
      <c r="TG110" s="65"/>
      <c r="TH110" s="65"/>
      <c r="TI110" s="65"/>
      <c r="TJ110" s="65"/>
      <c r="TK110" s="65"/>
      <c r="TL110" s="65"/>
      <c r="TM110" s="65"/>
      <c r="TN110" s="65"/>
      <c r="TO110" s="65"/>
      <c r="TP110" s="65"/>
      <c r="TQ110" s="65"/>
      <c r="TR110" s="65"/>
      <c r="TS110" s="65"/>
      <c r="TT110" s="65"/>
      <c r="TU110" s="65"/>
      <c r="TV110" s="65"/>
      <c r="TW110" s="65"/>
      <c r="TX110" s="65"/>
      <c r="TY110" s="65"/>
      <c r="TZ110" s="65"/>
      <c r="UA110" s="65"/>
      <c r="UB110" s="65"/>
      <c r="UC110" s="65"/>
      <c r="UD110" s="65"/>
      <c r="UE110" s="65"/>
      <c r="UF110" s="65"/>
      <c r="UG110" s="65"/>
      <c r="UH110" s="65"/>
      <c r="UI110" s="65"/>
      <c r="UJ110" s="65"/>
      <c r="UK110" s="65"/>
      <c r="UL110" s="65"/>
      <c r="UM110" s="65"/>
      <c r="UN110" s="65"/>
      <c r="UO110" s="65"/>
      <c r="UP110" s="65"/>
      <c r="UQ110" s="65"/>
      <c r="UR110" s="65"/>
      <c r="US110" s="65"/>
      <c r="UT110" s="65"/>
      <c r="UU110" s="65"/>
      <c r="UV110" s="65"/>
      <c r="UW110" s="65"/>
      <c r="UX110" s="65"/>
      <c r="UY110" s="65"/>
      <c r="UZ110" s="65"/>
      <c r="VA110" s="65"/>
      <c r="VB110" s="65"/>
      <c r="VC110" s="65"/>
      <c r="VD110" s="65"/>
      <c r="VE110" s="65"/>
      <c r="VF110" s="65"/>
      <c r="VG110" s="65"/>
      <c r="VH110" s="65"/>
      <c r="VI110" s="65"/>
      <c r="VJ110" s="65"/>
      <c r="VK110" s="65"/>
      <c r="VL110" s="65"/>
      <c r="VM110" s="65"/>
      <c r="VN110" s="65"/>
      <c r="VO110" s="65"/>
      <c r="VP110" s="65"/>
      <c r="VQ110" s="65"/>
      <c r="VR110" s="65"/>
      <c r="VS110" s="65"/>
      <c r="VT110" s="65"/>
      <c r="VU110" s="65"/>
      <c r="VV110" s="65"/>
      <c r="VW110" s="65"/>
      <c r="VX110" s="65"/>
      <c r="VY110" s="65"/>
      <c r="VZ110" s="65"/>
      <c r="WA110" s="65"/>
      <c r="WB110" s="65"/>
      <c r="WC110" s="65"/>
      <c r="WD110" s="65"/>
      <c r="WE110" s="65"/>
      <c r="WF110" s="65"/>
      <c r="WG110" s="65"/>
      <c r="WH110" s="65"/>
      <c r="WI110" s="65"/>
      <c r="WJ110" s="65"/>
      <c r="WK110" s="65"/>
      <c r="WL110" s="65"/>
      <c r="WM110" s="65"/>
      <c r="WN110" s="65"/>
      <c r="WO110" s="65"/>
      <c r="WP110" s="65"/>
      <c r="WQ110" s="65"/>
      <c r="WR110" s="65"/>
      <c r="WS110" s="65"/>
      <c r="WT110" s="65"/>
      <c r="WU110" s="65"/>
      <c r="WV110" s="65"/>
      <c r="WW110" s="65"/>
      <c r="WX110" s="65"/>
      <c r="WY110" s="65"/>
      <c r="WZ110" s="65"/>
      <c r="XA110" s="65"/>
      <c r="XB110" s="65"/>
      <c r="XC110" s="65"/>
      <c r="XD110" s="65"/>
      <c r="XE110" s="65"/>
      <c r="XF110" s="65"/>
      <c r="XG110" s="65"/>
      <c r="XH110" s="65"/>
      <c r="XI110" s="65"/>
      <c r="XJ110" s="65"/>
      <c r="XK110" s="65"/>
      <c r="XL110" s="65"/>
      <c r="XM110" s="65"/>
      <c r="XN110" s="65"/>
      <c r="XO110" s="65"/>
      <c r="XP110" s="65"/>
      <c r="XQ110" s="65"/>
      <c r="XR110" s="65"/>
      <c r="XS110" s="65"/>
      <c r="XT110" s="65"/>
      <c r="XU110" s="65"/>
      <c r="XV110" s="65"/>
      <c r="XW110" s="65"/>
      <c r="XX110" s="65"/>
      <c r="XY110" s="65"/>
      <c r="XZ110" s="65"/>
      <c r="YA110" s="65"/>
      <c r="YB110" s="65"/>
      <c r="YC110" s="65"/>
      <c r="YD110" s="65"/>
      <c r="YE110" s="65"/>
      <c r="YF110" s="65"/>
      <c r="YG110" s="65"/>
      <c r="YH110" s="65"/>
      <c r="YI110" s="65"/>
      <c r="YJ110" s="65"/>
      <c r="YK110" s="65"/>
      <c r="YL110" s="65"/>
      <c r="YM110" s="65"/>
      <c r="YN110" s="65"/>
      <c r="YO110" s="65"/>
      <c r="YP110" s="65"/>
      <c r="YQ110" s="65"/>
      <c r="YR110" s="65"/>
      <c r="YS110" s="65"/>
      <c r="YT110" s="65"/>
      <c r="YU110" s="65"/>
      <c r="YV110" s="65"/>
      <c r="YW110" s="65"/>
      <c r="YX110" s="65"/>
      <c r="YY110" s="65"/>
      <c r="YZ110" s="65"/>
      <c r="ZA110" s="65"/>
      <c r="ZB110" s="65"/>
      <c r="ZC110" s="65"/>
      <c r="ZD110" s="65"/>
      <c r="ZE110" s="65"/>
      <c r="ZF110" s="65"/>
      <c r="ZG110" s="65"/>
      <c r="ZH110" s="65"/>
      <c r="ZI110" s="65"/>
      <c r="ZJ110" s="65"/>
      <c r="ZK110" s="65"/>
      <c r="ZL110" s="65"/>
      <c r="ZM110" s="65"/>
      <c r="ZN110" s="65"/>
      <c r="ZO110" s="65"/>
      <c r="ZP110" s="65"/>
      <c r="ZQ110" s="65"/>
      <c r="ZR110" s="65"/>
      <c r="ZS110" s="65"/>
      <c r="ZT110" s="65"/>
      <c r="ZU110" s="65"/>
      <c r="ZV110" s="65"/>
      <c r="ZW110" s="65"/>
      <c r="ZX110" s="65"/>
      <c r="ZY110" s="65"/>
      <c r="ZZ110" s="65"/>
      <c r="AAA110" s="65"/>
      <c r="AAB110" s="65"/>
      <c r="AAC110" s="65"/>
      <c r="AAD110" s="65"/>
      <c r="AAE110" s="65"/>
      <c r="AAF110" s="65"/>
      <c r="AAG110" s="65"/>
      <c r="AAH110" s="65"/>
      <c r="AAI110" s="65"/>
      <c r="AAJ110" s="65"/>
      <c r="AAK110" s="65"/>
      <c r="AAL110" s="65"/>
      <c r="AAM110" s="65"/>
      <c r="AAN110" s="65"/>
      <c r="AAO110" s="65"/>
      <c r="AAP110" s="65"/>
      <c r="AAQ110" s="65"/>
      <c r="AAR110" s="65"/>
      <c r="AAS110" s="65"/>
      <c r="AAT110" s="65"/>
      <c r="AAU110" s="65"/>
      <c r="AAV110" s="65"/>
      <c r="AAW110" s="65"/>
      <c r="AAX110" s="65"/>
      <c r="AAY110" s="65"/>
      <c r="AAZ110" s="65"/>
      <c r="ABA110" s="65"/>
      <c r="ABB110" s="65"/>
      <c r="ABC110" s="65"/>
      <c r="ABD110" s="65"/>
      <c r="ABE110" s="65"/>
      <c r="ABF110" s="65"/>
      <c r="ABG110" s="65"/>
      <c r="ABH110" s="65"/>
      <c r="ABI110" s="65"/>
      <c r="ABJ110" s="65"/>
      <c r="ABK110" s="65"/>
      <c r="ABL110" s="65"/>
      <c r="ABM110" s="65"/>
      <c r="ABN110" s="65"/>
      <c r="ABO110" s="65"/>
      <c r="ABP110" s="65"/>
      <c r="ABQ110" s="65"/>
      <c r="ABR110" s="65"/>
      <c r="ABS110" s="65"/>
      <c r="ABT110" s="65"/>
      <c r="ABU110" s="65"/>
      <c r="ABV110" s="65"/>
      <c r="ABW110" s="65"/>
      <c r="ABX110" s="65"/>
      <c r="ABY110" s="65"/>
      <c r="ABZ110" s="65"/>
      <c r="ACA110" s="65"/>
      <c r="ACB110" s="65"/>
      <c r="ACC110" s="65"/>
      <c r="ACD110" s="65"/>
      <c r="ACE110" s="65"/>
      <c r="ACF110" s="65"/>
      <c r="ACG110" s="65"/>
      <c r="ACH110" s="65"/>
      <c r="ACI110" s="65"/>
      <c r="ACJ110" s="65"/>
      <c r="ACK110" s="65"/>
      <c r="ACL110" s="65"/>
      <c r="ACM110" s="65"/>
      <c r="ACN110" s="65"/>
      <c r="ACO110" s="65"/>
      <c r="ACP110" s="65"/>
      <c r="ACQ110" s="65"/>
      <c r="ACR110" s="65"/>
      <c r="ACS110" s="65"/>
      <c r="ACT110" s="65"/>
      <c r="ACU110" s="65"/>
      <c r="ACV110" s="65"/>
      <c r="ACW110" s="65"/>
      <c r="ACX110" s="65"/>
      <c r="ACY110" s="65"/>
      <c r="ACZ110" s="65"/>
      <c r="ADA110" s="65"/>
      <c r="ADB110" s="65"/>
      <c r="ADC110" s="65"/>
      <c r="ADD110" s="65"/>
      <c r="ADE110" s="65"/>
      <c r="ADF110" s="65"/>
      <c r="ADG110" s="65"/>
      <c r="ADH110" s="65"/>
      <c r="ADI110" s="65"/>
      <c r="ADJ110" s="65"/>
      <c r="ADK110" s="65"/>
      <c r="ADL110" s="65"/>
      <c r="ADM110" s="65"/>
      <c r="ADN110" s="65"/>
      <c r="ADO110" s="65"/>
      <c r="ADP110" s="65"/>
      <c r="ADQ110" s="65"/>
      <c r="ADR110" s="65"/>
      <c r="ADS110" s="65"/>
      <c r="ADT110" s="65"/>
      <c r="ADU110" s="65"/>
      <c r="ADV110" s="65"/>
      <c r="ADW110" s="65"/>
      <c r="ADX110" s="65"/>
      <c r="ADY110" s="65"/>
      <c r="ADZ110" s="65"/>
      <c r="AEA110" s="65"/>
      <c r="AEB110" s="65"/>
      <c r="AEC110" s="65"/>
      <c r="AED110" s="65"/>
      <c r="AEE110" s="65"/>
      <c r="AEF110" s="65"/>
      <c r="AEG110" s="65"/>
      <c r="AEH110" s="65"/>
      <c r="AEI110" s="65"/>
      <c r="AEJ110" s="65"/>
      <c r="AEK110" s="65"/>
      <c r="AEL110" s="65"/>
      <c r="AEM110" s="65"/>
      <c r="AEN110" s="65"/>
      <c r="AEO110" s="65"/>
      <c r="AEP110" s="65"/>
      <c r="AEQ110" s="65"/>
      <c r="AER110" s="65"/>
      <c r="AES110" s="65"/>
      <c r="AET110" s="65"/>
      <c r="AEU110" s="65"/>
      <c r="AEV110" s="65"/>
      <c r="AEW110" s="65"/>
      <c r="AEX110" s="65"/>
      <c r="AEY110" s="65"/>
      <c r="AEZ110" s="65"/>
      <c r="AFA110" s="65"/>
      <c r="AFB110" s="65"/>
      <c r="AFC110" s="65"/>
      <c r="AFD110" s="65"/>
      <c r="AFE110" s="65"/>
      <c r="AFF110" s="65"/>
      <c r="AFG110" s="65"/>
      <c r="AFH110" s="65"/>
      <c r="AFI110" s="65"/>
      <c r="AFJ110" s="65"/>
      <c r="AFK110" s="65"/>
      <c r="AFL110" s="65"/>
      <c r="AFM110" s="65"/>
      <c r="AFN110" s="65"/>
      <c r="AFO110" s="65"/>
      <c r="AFP110" s="65"/>
      <c r="AFQ110" s="65"/>
      <c r="AFR110" s="65"/>
      <c r="AFS110" s="65"/>
      <c r="AFT110" s="65"/>
      <c r="AFU110" s="65"/>
      <c r="AFV110" s="65"/>
      <c r="AFW110" s="65"/>
      <c r="AFX110" s="65"/>
      <c r="AFY110" s="65"/>
      <c r="AFZ110" s="65"/>
      <c r="AGA110" s="65"/>
      <c r="AGB110" s="65"/>
      <c r="AGC110" s="65"/>
      <c r="AGD110" s="65"/>
      <c r="AGE110" s="65"/>
      <c r="AGF110" s="65"/>
      <c r="AGG110" s="65"/>
      <c r="AGH110" s="65"/>
      <c r="AGI110" s="65"/>
      <c r="AGJ110" s="65"/>
      <c r="AGK110" s="65"/>
      <c r="AGL110" s="65"/>
      <c r="AGM110" s="65"/>
      <c r="AGN110" s="65"/>
      <c r="AGO110" s="65"/>
      <c r="AGP110" s="65"/>
      <c r="AGQ110" s="65"/>
      <c r="AGR110" s="65"/>
      <c r="AGS110" s="65"/>
      <c r="AGT110" s="65"/>
      <c r="AGU110" s="65"/>
      <c r="AGV110" s="65"/>
      <c r="AGW110" s="65"/>
      <c r="AGX110" s="65"/>
      <c r="AGY110" s="65"/>
      <c r="AGZ110" s="65"/>
      <c r="AHA110" s="65"/>
      <c r="AHB110" s="65"/>
      <c r="AHC110" s="65"/>
      <c r="AHD110" s="65"/>
      <c r="AHE110" s="65"/>
      <c r="AHF110" s="65"/>
      <c r="AHG110" s="65"/>
      <c r="AHH110" s="65"/>
      <c r="AHI110" s="65"/>
      <c r="AHJ110" s="65"/>
      <c r="AHK110" s="65"/>
      <c r="AHL110" s="65"/>
      <c r="AHM110" s="65"/>
      <c r="AHN110" s="65"/>
      <c r="AHO110" s="65"/>
      <c r="AHP110" s="65"/>
      <c r="AHQ110" s="65"/>
      <c r="AHR110" s="65"/>
      <c r="AHS110" s="65"/>
      <c r="AHT110" s="65"/>
      <c r="AHU110" s="65"/>
      <c r="AHV110" s="65"/>
      <c r="AHW110" s="65"/>
      <c r="AHX110" s="65"/>
      <c r="AHY110" s="65"/>
      <c r="AHZ110" s="65"/>
      <c r="AIA110" s="65"/>
      <c r="AIB110" s="65"/>
      <c r="AIC110" s="65"/>
      <c r="AID110" s="65"/>
      <c r="AIE110" s="65"/>
      <c r="AIF110" s="65"/>
      <c r="AIG110" s="65"/>
      <c r="AIH110" s="65"/>
      <c r="AII110" s="65"/>
      <c r="AIJ110" s="65"/>
      <c r="AIK110" s="65"/>
      <c r="AIL110" s="65"/>
      <c r="AIM110" s="65"/>
      <c r="AIN110" s="65"/>
      <c r="AIO110" s="65"/>
      <c r="AIP110" s="65"/>
      <c r="AIQ110" s="65"/>
      <c r="AIR110" s="65"/>
      <c r="AIS110" s="65"/>
      <c r="AIT110" s="65"/>
      <c r="AIU110" s="65"/>
      <c r="AIV110" s="65"/>
      <c r="AIW110" s="65"/>
      <c r="AIX110" s="65"/>
      <c r="AIY110" s="65"/>
      <c r="AIZ110" s="65"/>
      <c r="AJA110" s="65"/>
      <c r="AJB110" s="65"/>
      <c r="AJC110" s="65"/>
      <c r="AJD110" s="65"/>
      <c r="AJE110" s="65"/>
      <c r="AJF110" s="65"/>
      <c r="AJG110" s="65"/>
      <c r="AJH110" s="65"/>
      <c r="AJI110" s="65"/>
      <c r="AJJ110" s="65"/>
      <c r="AJK110" s="65"/>
      <c r="AJL110" s="65"/>
      <c r="AJM110" s="65"/>
      <c r="AJN110" s="65"/>
      <c r="AJO110" s="65"/>
      <c r="AJP110" s="65"/>
      <c r="AJQ110" s="65"/>
      <c r="AJR110" s="65"/>
      <c r="AJS110" s="65"/>
      <c r="AJT110" s="65"/>
      <c r="AJU110" s="65"/>
      <c r="AJV110" s="65"/>
      <c r="AJW110" s="65"/>
      <c r="AJX110" s="65"/>
      <c r="AJY110" s="65"/>
      <c r="AJZ110" s="65"/>
      <c r="AKA110" s="65"/>
      <c r="AKB110" s="65"/>
      <c r="AKC110" s="65"/>
      <c r="AKD110" s="65"/>
      <c r="AKE110" s="65"/>
      <c r="AKF110" s="65"/>
      <c r="AKG110" s="65"/>
      <c r="AKH110" s="65"/>
      <c r="AKI110" s="65"/>
      <c r="AKJ110" s="65"/>
      <c r="AKK110" s="65"/>
      <c r="AKL110" s="65"/>
      <c r="AKM110" s="65"/>
      <c r="AKN110" s="65"/>
      <c r="AKO110" s="65"/>
      <c r="AKP110" s="65"/>
      <c r="AKQ110" s="65"/>
      <c r="AKR110" s="65"/>
      <c r="AKS110" s="65"/>
      <c r="AKT110" s="65"/>
      <c r="AKU110" s="65"/>
      <c r="AKV110" s="65"/>
      <c r="AKW110" s="65"/>
      <c r="AKX110" s="65"/>
      <c r="AKY110" s="65"/>
      <c r="AKZ110" s="65"/>
      <c r="ALA110" s="65"/>
      <c r="ALB110" s="65"/>
      <c r="ALC110" s="65"/>
      <c r="ALD110" s="65"/>
      <c r="ALE110" s="65"/>
      <c r="ALF110" s="65"/>
      <c r="ALG110" s="65"/>
      <c r="ALH110" s="65"/>
      <c r="ALI110" s="65"/>
      <c r="ALJ110" s="65"/>
      <c r="ALK110" s="65"/>
      <c r="ALL110" s="65"/>
      <c r="ALM110" s="65"/>
      <c r="ALN110" s="65"/>
      <c r="ALO110" s="65"/>
      <c r="ALP110" s="65"/>
      <c r="ALQ110" s="65"/>
      <c r="ALR110" s="65"/>
      <c r="ALS110" s="65"/>
      <c r="ALT110" s="65"/>
      <c r="ALU110" s="65"/>
      <c r="ALV110" s="65"/>
      <c r="ALW110" s="65"/>
      <c r="ALX110" s="65"/>
      <c r="ALY110" s="65"/>
      <c r="ALZ110" s="65"/>
      <c r="AMA110" s="65"/>
      <c r="AMB110" s="65"/>
      <c r="AMC110" s="65"/>
      <c r="AMD110" s="65"/>
      <c r="AME110" s="65"/>
      <c r="AMF110" s="65"/>
      <c r="AMG110" s="65"/>
      <c r="AMH110" s="65"/>
      <c r="AMI110" s="65"/>
      <c r="AMJ110" s="65"/>
      <c r="AMK110" s="65"/>
      <c r="AML110" s="65"/>
      <c r="AMM110" s="65"/>
      <c r="AMN110" s="65"/>
      <c r="AMO110" s="65"/>
      <c r="AMP110" s="65"/>
      <c r="AMQ110" s="65"/>
      <c r="AMR110" s="65"/>
      <c r="AMS110" s="65"/>
      <c r="AMT110" s="65"/>
      <c r="AMU110" s="65"/>
      <c r="AMV110" s="65"/>
      <c r="AMW110" s="65"/>
      <c r="AMX110" s="65"/>
      <c r="AMY110" s="65"/>
      <c r="AMZ110" s="65"/>
      <c r="ANA110" s="65"/>
      <c r="ANB110" s="65"/>
      <c r="ANC110" s="65"/>
      <c r="AND110" s="65"/>
      <c r="ANE110" s="65"/>
      <c r="ANF110" s="65"/>
      <c r="ANG110" s="65"/>
      <c r="ANH110" s="65"/>
      <c r="ANI110" s="65"/>
      <c r="ANJ110" s="65"/>
      <c r="ANK110" s="65"/>
      <c r="ANL110" s="65"/>
      <c r="ANM110" s="65"/>
      <c r="ANN110" s="65"/>
      <c r="ANO110" s="65"/>
      <c r="ANP110" s="65"/>
      <c r="ANQ110" s="65"/>
      <c r="ANR110" s="65"/>
      <c r="ANS110" s="65"/>
      <c r="ANT110" s="65"/>
      <c r="ANU110" s="65"/>
      <c r="ANV110" s="65"/>
      <c r="ANW110" s="65"/>
      <c r="ANX110" s="65"/>
      <c r="ANY110" s="65"/>
      <c r="ANZ110" s="65"/>
      <c r="AOA110" s="65"/>
      <c r="AOB110" s="65"/>
      <c r="AOC110" s="65"/>
      <c r="AOD110" s="65"/>
      <c r="AOE110" s="65"/>
      <c r="AOF110" s="65"/>
      <c r="AOG110" s="65"/>
      <c r="AOH110" s="65"/>
      <c r="AOI110" s="65"/>
      <c r="AOJ110" s="65"/>
      <c r="AOK110" s="65"/>
      <c r="AOL110" s="65"/>
      <c r="AOM110" s="65"/>
      <c r="AON110" s="65"/>
      <c r="AOO110" s="65"/>
      <c r="AOP110" s="65"/>
      <c r="AOQ110" s="65"/>
      <c r="AOR110" s="65"/>
      <c r="AOS110" s="65"/>
      <c r="AOT110" s="65"/>
      <c r="AOU110" s="65"/>
      <c r="AOV110" s="65"/>
      <c r="AOW110" s="65"/>
      <c r="AOX110" s="65"/>
      <c r="AOY110" s="65"/>
      <c r="AOZ110" s="65"/>
      <c r="APA110" s="65"/>
      <c r="APB110" s="65"/>
      <c r="APC110" s="65"/>
      <c r="APD110" s="65"/>
      <c r="APE110" s="65"/>
      <c r="APF110" s="65"/>
      <c r="APG110" s="65"/>
      <c r="APH110" s="65"/>
      <c r="API110" s="65"/>
      <c r="APJ110" s="65"/>
      <c r="APK110" s="65"/>
      <c r="APL110" s="65"/>
      <c r="APM110" s="65"/>
      <c r="APN110" s="65"/>
      <c r="APO110" s="65"/>
      <c r="APP110" s="65"/>
      <c r="APQ110" s="65"/>
      <c r="APR110" s="65"/>
      <c r="APS110" s="65"/>
      <c r="APT110" s="65"/>
      <c r="APU110" s="65"/>
      <c r="APV110" s="65"/>
      <c r="APW110" s="65"/>
      <c r="APX110" s="65"/>
      <c r="APY110" s="65"/>
      <c r="APZ110" s="65"/>
      <c r="AQA110" s="65"/>
      <c r="AQB110" s="65"/>
      <c r="AQC110" s="65"/>
      <c r="AQD110" s="65"/>
      <c r="AQE110" s="65"/>
      <c r="AQF110" s="65"/>
      <c r="AQG110" s="65"/>
      <c r="AQH110" s="65"/>
      <c r="AQI110" s="65"/>
      <c r="AQJ110" s="65"/>
      <c r="AQK110" s="65"/>
      <c r="AQL110" s="65"/>
      <c r="AQM110" s="65"/>
      <c r="AQN110" s="65"/>
      <c r="AQO110" s="65"/>
      <c r="AQP110" s="65"/>
      <c r="AQQ110" s="65"/>
      <c r="AQR110" s="65"/>
      <c r="AQS110" s="65"/>
      <c r="AQT110" s="65"/>
      <c r="AQU110" s="65"/>
      <c r="AQV110" s="65"/>
      <c r="AQW110" s="65"/>
      <c r="AQX110" s="65"/>
      <c r="AQY110" s="65"/>
      <c r="AQZ110" s="65"/>
      <c r="ARA110" s="65"/>
      <c r="ARB110" s="65"/>
      <c r="ARC110" s="65"/>
      <c r="ARD110" s="65"/>
      <c r="ARE110" s="65"/>
      <c r="ARF110" s="65"/>
      <c r="ARG110" s="65"/>
      <c r="ARH110" s="65"/>
      <c r="ARI110" s="65"/>
      <c r="ARJ110" s="65"/>
      <c r="ARK110" s="65"/>
      <c r="ARL110" s="65"/>
      <c r="ARM110" s="65"/>
      <c r="ARN110" s="65"/>
      <c r="ARO110" s="65"/>
      <c r="ARP110" s="65"/>
      <c r="ARQ110" s="65"/>
      <c r="ARR110" s="65"/>
      <c r="ARS110" s="65"/>
      <c r="ART110" s="65"/>
      <c r="ARU110" s="65"/>
      <c r="ARV110" s="65"/>
      <c r="ARW110" s="65"/>
      <c r="ARX110" s="65"/>
      <c r="ARY110" s="65"/>
      <c r="ARZ110" s="65"/>
      <c r="ASA110" s="65"/>
      <c r="ASB110" s="65"/>
      <c r="ASC110" s="65"/>
      <c r="ASD110" s="65"/>
      <c r="ASE110" s="65"/>
      <c r="ASF110" s="65"/>
      <c r="ASG110" s="65"/>
      <c r="ASH110" s="65"/>
      <c r="ASI110" s="65"/>
      <c r="ASJ110" s="65"/>
      <c r="ASK110" s="65"/>
      <c r="ASL110" s="65"/>
      <c r="ASM110" s="65"/>
      <c r="ASN110" s="65"/>
      <c r="ASO110" s="65"/>
      <c r="ASP110" s="65"/>
      <c r="ASQ110" s="65"/>
      <c r="ASR110" s="65"/>
      <c r="ASS110" s="65"/>
      <c r="AST110" s="65"/>
      <c r="ASU110" s="65"/>
      <c r="ASV110" s="65"/>
      <c r="ASW110" s="65"/>
      <c r="ASX110" s="65"/>
      <c r="ASY110" s="65"/>
      <c r="ASZ110" s="65"/>
      <c r="ATA110" s="65"/>
      <c r="ATB110" s="65"/>
      <c r="ATC110" s="65"/>
      <c r="ATD110" s="65"/>
      <c r="ATE110" s="65"/>
      <c r="ATF110" s="65"/>
      <c r="ATG110" s="65"/>
      <c r="ATH110" s="65"/>
      <c r="ATI110" s="65"/>
      <c r="ATJ110" s="65"/>
      <c r="ATK110" s="65"/>
      <c r="ATL110" s="65"/>
      <c r="ATM110" s="65"/>
      <c r="ATN110" s="65"/>
      <c r="ATO110" s="65"/>
      <c r="ATP110" s="65"/>
      <c r="ATQ110" s="65"/>
      <c r="ATR110" s="65"/>
      <c r="ATS110" s="65"/>
      <c r="ATT110" s="65"/>
      <c r="ATU110" s="65"/>
      <c r="ATV110" s="65"/>
      <c r="ATW110" s="65"/>
      <c r="ATX110" s="65"/>
      <c r="ATY110" s="65"/>
      <c r="ATZ110" s="65"/>
      <c r="AUA110" s="65"/>
      <c r="AUB110" s="65"/>
      <c r="AUC110" s="65"/>
      <c r="AUD110" s="65"/>
      <c r="AUE110" s="65"/>
      <c r="AUF110" s="65"/>
      <c r="AUG110" s="65"/>
      <c r="AUH110" s="65"/>
      <c r="AUI110" s="65"/>
      <c r="AUJ110" s="65"/>
      <c r="AUK110" s="65"/>
      <c r="AUL110" s="65"/>
      <c r="AUM110" s="65"/>
      <c r="AUN110" s="65"/>
      <c r="AUO110" s="65"/>
      <c r="AUP110" s="65"/>
      <c r="AUQ110" s="65"/>
      <c r="AUR110" s="65"/>
      <c r="AUS110" s="65"/>
      <c r="AUT110" s="65"/>
      <c r="AUU110" s="65"/>
      <c r="AUV110" s="65"/>
      <c r="AUW110" s="65"/>
      <c r="AUX110" s="65"/>
      <c r="AUY110" s="65"/>
      <c r="AUZ110" s="65"/>
      <c r="AVA110" s="65"/>
      <c r="AVB110" s="65"/>
      <c r="AVC110" s="65"/>
      <c r="AVD110" s="65"/>
      <c r="AVE110" s="65"/>
      <c r="AVF110" s="65"/>
      <c r="AVG110" s="65"/>
      <c r="AVH110" s="65"/>
      <c r="AVI110" s="65"/>
      <c r="AVJ110" s="65"/>
      <c r="AVK110" s="65"/>
      <c r="AVL110" s="65"/>
      <c r="AVM110" s="65"/>
      <c r="AVN110" s="65"/>
      <c r="AVO110" s="65"/>
      <c r="AVP110" s="65"/>
      <c r="AVQ110" s="65"/>
      <c r="AVR110" s="65"/>
      <c r="AVS110" s="65"/>
      <c r="AVT110" s="65"/>
      <c r="AVU110" s="65"/>
      <c r="AVV110" s="65"/>
      <c r="AVW110" s="65"/>
      <c r="AVX110" s="65"/>
      <c r="AVY110" s="65"/>
      <c r="AVZ110" s="65"/>
      <c r="AWA110" s="65"/>
      <c r="AWB110" s="65"/>
      <c r="AWC110" s="65"/>
      <c r="AWD110" s="65"/>
      <c r="AWE110" s="65"/>
      <c r="AWF110" s="65"/>
      <c r="AWG110" s="65"/>
      <c r="AWH110" s="65"/>
      <c r="AWI110" s="65"/>
      <c r="AWJ110" s="65"/>
      <c r="AWK110" s="65"/>
      <c r="AWL110" s="65"/>
      <c r="AWM110" s="65"/>
      <c r="AWN110" s="65"/>
      <c r="AWO110" s="65"/>
      <c r="AWP110" s="65"/>
      <c r="AWQ110" s="65"/>
      <c r="AWR110" s="65"/>
      <c r="AWS110" s="65"/>
      <c r="AWT110" s="65"/>
      <c r="AWU110" s="65"/>
      <c r="AWV110" s="65"/>
      <c r="AWW110" s="65"/>
      <c r="AWX110" s="65"/>
      <c r="AWY110" s="65"/>
      <c r="AWZ110" s="65"/>
      <c r="AXA110" s="65"/>
      <c r="AXB110" s="65"/>
      <c r="AXC110" s="65"/>
      <c r="AXD110" s="65"/>
      <c r="AXE110" s="65"/>
    </row>
    <row r="111" spans="1:1306" s="65" customFormat="1" ht="18" customHeight="1" x14ac:dyDescent="0.3">
      <c r="A111" s="56">
        <v>9780008421793</v>
      </c>
      <c r="B111" s="56">
        <v>2898724</v>
      </c>
      <c r="C111" s="57" t="s">
        <v>317</v>
      </c>
      <c r="D111" s="67">
        <v>13.5</v>
      </c>
      <c r="E111" s="75">
        <v>21110</v>
      </c>
      <c r="F111" s="78"/>
      <c r="G111" s="79"/>
      <c r="H111" s="80"/>
      <c r="I111" s="79"/>
      <c r="J111" s="78"/>
      <c r="K111" s="78"/>
      <c r="L111" s="79"/>
      <c r="M111" s="80"/>
      <c r="N111" s="79"/>
      <c r="O111" s="78"/>
      <c r="P111" s="78"/>
      <c r="Q111" s="79"/>
      <c r="R111" s="80"/>
      <c r="S111" s="79"/>
      <c r="T111" s="78"/>
      <c r="U111" s="78"/>
      <c r="V111" s="79"/>
      <c r="W111" s="80"/>
      <c r="X111" s="79"/>
      <c r="Y111" s="78"/>
      <c r="Z111" s="78"/>
      <c r="AA111" s="79"/>
      <c r="AB111" s="80"/>
      <c r="AC111" s="79"/>
      <c r="AD111" s="78"/>
      <c r="AE111" s="78"/>
      <c r="AF111" s="79"/>
      <c r="AG111" s="80"/>
      <c r="AH111" s="79"/>
      <c r="AI111" s="78"/>
      <c r="AJ111" s="78"/>
      <c r="AK111" s="79"/>
      <c r="AL111" s="80"/>
      <c r="AM111" s="79"/>
      <c r="AN111" s="78"/>
      <c r="AO111" s="78"/>
      <c r="AP111" s="79"/>
      <c r="AQ111" s="80"/>
      <c r="AR111" s="79"/>
      <c r="AS111" s="78"/>
      <c r="AT111" s="78"/>
      <c r="AU111" s="79"/>
      <c r="AV111" s="80"/>
      <c r="AW111" s="79"/>
      <c r="AX111" s="78"/>
      <c r="AY111" s="78"/>
      <c r="AZ111" s="79"/>
      <c r="BA111" s="80"/>
      <c r="BB111" s="79"/>
      <c r="BC111" s="78"/>
      <c r="BD111" s="78"/>
      <c r="BE111" s="79"/>
      <c r="BF111" s="80"/>
      <c r="BG111" s="79"/>
      <c r="BH111" s="78"/>
      <c r="BI111" s="78"/>
      <c r="BJ111" s="79"/>
      <c r="BK111" s="80"/>
      <c r="BL111" s="79"/>
      <c r="BM111" s="78"/>
      <c r="BN111" s="78"/>
      <c r="BO111" s="79"/>
      <c r="BP111" s="80"/>
      <c r="BQ111" s="79"/>
      <c r="BR111" s="78"/>
      <c r="BS111" s="78"/>
      <c r="BT111" s="79"/>
      <c r="BU111" s="80"/>
      <c r="BV111" s="79"/>
      <c r="BW111" s="78"/>
      <c r="BX111" s="78"/>
      <c r="BY111" s="79"/>
      <c r="BZ111" s="80"/>
      <c r="CA111" s="79"/>
      <c r="CB111" s="78"/>
      <c r="CC111" s="78"/>
      <c r="CD111" s="79"/>
      <c r="CE111" s="80"/>
      <c r="CF111" s="79"/>
      <c r="CG111" s="78"/>
      <c r="CH111" s="78"/>
      <c r="CI111" s="79"/>
      <c r="CJ111" s="80"/>
      <c r="CK111" s="79"/>
      <c r="CL111" s="78"/>
      <c r="CM111" s="78"/>
      <c r="CN111" s="79"/>
      <c r="CO111" s="80"/>
      <c r="CP111" s="79"/>
      <c r="CQ111" s="78"/>
      <c r="CR111" s="78"/>
      <c r="CS111" s="79"/>
      <c r="CT111" s="80"/>
      <c r="CU111" s="79"/>
      <c r="CV111" s="78"/>
      <c r="CW111" s="78"/>
      <c r="CX111" s="79"/>
      <c r="CY111" s="80"/>
      <c r="CZ111" s="79"/>
      <c r="DA111" s="78"/>
      <c r="DB111" s="78"/>
      <c r="DC111" s="79"/>
      <c r="DD111" s="80"/>
      <c r="DE111" s="79"/>
      <c r="DF111" s="78"/>
      <c r="DG111" s="78"/>
      <c r="DH111" s="79"/>
      <c r="DI111" s="80"/>
      <c r="DJ111" s="79"/>
      <c r="DK111" s="78"/>
      <c r="DL111" s="78"/>
      <c r="DM111" s="79"/>
      <c r="DN111" s="80"/>
      <c r="DO111" s="79"/>
      <c r="DP111" s="78"/>
      <c r="DQ111" s="78"/>
      <c r="DR111" s="79"/>
      <c r="DS111" s="80"/>
      <c r="DT111" s="79"/>
      <c r="DU111" s="78"/>
      <c r="DV111" s="78"/>
      <c r="DW111" s="79"/>
      <c r="DX111" s="80"/>
      <c r="DY111" s="79"/>
      <c r="DZ111" s="78"/>
      <c r="EA111" s="78"/>
      <c r="EB111" s="79"/>
      <c r="EC111" s="80"/>
      <c r="ED111" s="79"/>
      <c r="EE111" s="78"/>
      <c r="EF111" s="78"/>
      <c r="EG111" s="79"/>
      <c r="EH111" s="80"/>
      <c r="EI111" s="79"/>
      <c r="EJ111" s="78"/>
      <c r="EK111" s="78"/>
      <c r="EL111" s="79"/>
      <c r="EM111" s="80"/>
      <c r="EN111" s="79"/>
      <c r="EO111" s="78"/>
      <c r="EP111" s="78"/>
      <c r="EQ111" s="79"/>
      <c r="ER111" s="80"/>
      <c r="ES111" s="79"/>
      <c r="ET111" s="78"/>
      <c r="EU111" s="78"/>
      <c r="EV111" s="79"/>
      <c r="EW111" s="80"/>
      <c r="EX111" s="79"/>
      <c r="EY111" s="78"/>
      <c r="EZ111" s="78"/>
      <c r="FA111" s="79"/>
      <c r="FB111" s="80"/>
      <c r="FC111" s="79"/>
      <c r="FD111" s="78"/>
      <c r="FE111" s="78"/>
      <c r="FF111" s="79"/>
      <c r="FG111" s="80"/>
      <c r="FH111" s="79"/>
      <c r="FI111" s="78"/>
      <c r="FJ111" s="78"/>
      <c r="FK111" s="79"/>
      <c r="FL111" s="80"/>
      <c r="FM111" s="79"/>
      <c r="FN111" s="78"/>
      <c r="FO111" s="78"/>
      <c r="FP111" s="79"/>
      <c r="FQ111" s="80"/>
      <c r="FR111" s="79"/>
      <c r="FS111" s="78"/>
      <c r="FT111" s="78"/>
      <c r="FU111" s="79"/>
      <c r="FV111" s="80"/>
      <c r="FW111" s="79"/>
      <c r="FX111" s="78"/>
      <c r="FY111" s="78"/>
      <c r="FZ111" s="79"/>
      <c r="GA111" s="80"/>
      <c r="GB111" s="79"/>
      <c r="GC111" s="78"/>
      <c r="GD111" s="78"/>
      <c r="GE111" s="79"/>
      <c r="GF111" s="80"/>
      <c r="GG111" s="79"/>
      <c r="GH111" s="78"/>
      <c r="GI111" s="78"/>
      <c r="GJ111" s="79"/>
      <c r="GK111" s="80"/>
      <c r="GL111" s="79"/>
      <c r="GM111" s="78"/>
      <c r="GN111" s="78"/>
      <c r="GO111" s="79"/>
      <c r="GP111" s="80"/>
      <c r="GQ111" s="79"/>
      <c r="GR111" s="78"/>
      <c r="GS111" s="78"/>
      <c r="GT111" s="79"/>
      <c r="GU111" s="80"/>
      <c r="GV111" s="79"/>
      <c r="GW111" s="78"/>
      <c r="GX111" s="78"/>
      <c r="GY111" s="79"/>
      <c r="GZ111" s="80"/>
      <c r="HA111" s="79"/>
      <c r="HB111" s="78"/>
      <c r="HC111" s="78"/>
      <c r="HD111" s="79"/>
      <c r="HE111" s="80"/>
      <c r="HF111" s="79"/>
      <c r="HG111" s="78"/>
      <c r="HH111" s="78"/>
      <c r="HI111" s="79"/>
      <c r="HJ111" s="80"/>
      <c r="HK111" s="79"/>
      <c r="HL111" s="78"/>
      <c r="HM111" s="78"/>
      <c r="HN111" s="79"/>
      <c r="HO111" s="80"/>
      <c r="HP111" s="79"/>
      <c r="HQ111" s="78"/>
      <c r="HR111" s="78"/>
      <c r="HS111" s="79"/>
      <c r="HT111" s="80"/>
      <c r="HU111" s="79"/>
      <c r="HV111" s="78"/>
      <c r="HW111" s="78"/>
      <c r="HX111" s="79"/>
      <c r="HY111" s="80"/>
      <c r="HZ111" s="79"/>
      <c r="IA111" s="78"/>
      <c r="IB111" s="78"/>
      <c r="IC111" s="79"/>
      <c r="ID111" s="80"/>
      <c r="IE111" s="79"/>
      <c r="IF111" s="78"/>
      <c r="IG111" s="78"/>
      <c r="IH111" s="79"/>
      <c r="II111" s="79"/>
      <c r="IJ111" s="81"/>
      <c r="IK111" s="81"/>
      <c r="IL111" s="81"/>
      <c r="IM111" s="81"/>
      <c r="IN111" s="81"/>
      <c r="IO111" s="81"/>
      <c r="IP111" s="81"/>
      <c r="IQ111" s="81"/>
      <c r="IR111" s="81"/>
      <c r="IS111" s="81"/>
      <c r="IT111" s="81"/>
      <c r="IU111" s="81"/>
      <c r="IV111" s="81"/>
      <c r="IW111" s="81"/>
      <c r="IX111" s="81"/>
      <c r="IY111" s="81"/>
      <c r="IZ111" s="81"/>
      <c r="JA111" s="81"/>
      <c r="JB111" s="81"/>
      <c r="JC111" s="81"/>
      <c r="JD111" s="81"/>
      <c r="JE111" s="81"/>
      <c r="JF111" s="81"/>
      <c r="JG111" s="81"/>
      <c r="JH111" s="81"/>
      <c r="JI111" s="81"/>
      <c r="JJ111" s="81"/>
      <c r="JK111" s="81"/>
      <c r="JL111" s="81"/>
      <c r="JM111" s="81"/>
      <c r="JN111" s="81"/>
      <c r="JO111" s="81"/>
      <c r="JP111" s="81"/>
      <c r="JQ111" s="81"/>
      <c r="JR111" s="81"/>
      <c r="JS111" s="81"/>
      <c r="JT111" s="81"/>
      <c r="JU111" s="81"/>
      <c r="JV111" s="81"/>
      <c r="JW111" s="81"/>
      <c r="JX111" s="81"/>
      <c r="JY111" s="81"/>
      <c r="JZ111" s="81"/>
      <c r="KA111" s="81"/>
      <c r="KB111" s="81"/>
      <c r="KC111" s="81"/>
      <c r="KD111" s="81"/>
      <c r="KE111" s="81"/>
      <c r="KF111" s="81"/>
      <c r="KG111" s="81"/>
      <c r="KH111" s="81"/>
      <c r="KI111" s="81"/>
      <c r="KJ111" s="81"/>
      <c r="KK111" s="81"/>
      <c r="KL111" s="81"/>
      <c r="KM111" s="81"/>
      <c r="KN111" s="81"/>
      <c r="KO111" s="81"/>
      <c r="KP111" s="81"/>
      <c r="KQ111" s="81"/>
      <c r="KR111" s="81"/>
      <c r="KS111" s="81"/>
      <c r="KT111" s="81"/>
      <c r="KU111" s="81"/>
      <c r="KV111" s="81"/>
      <c r="KW111" s="81"/>
      <c r="KX111" s="81"/>
      <c r="KY111" s="81"/>
      <c r="KZ111" s="81"/>
      <c r="LA111" s="81"/>
      <c r="LB111" s="81"/>
      <c r="LC111" s="81"/>
      <c r="LD111" s="81"/>
      <c r="LE111" s="81"/>
      <c r="LF111" s="81"/>
      <c r="LG111" s="81"/>
      <c r="LH111" s="81"/>
      <c r="LI111" s="81"/>
      <c r="LJ111" s="81"/>
      <c r="LK111" s="81"/>
      <c r="LL111" s="81"/>
      <c r="LM111" s="81"/>
      <c r="LN111" s="81"/>
      <c r="LO111" s="81"/>
      <c r="LP111" s="81"/>
      <c r="LQ111" s="81"/>
      <c r="LR111" s="81"/>
      <c r="LS111" s="81"/>
      <c r="LT111" s="81"/>
      <c r="LU111" s="81"/>
      <c r="LV111" s="81"/>
      <c r="LW111" s="81"/>
      <c r="LX111" s="81"/>
      <c r="LY111" s="81"/>
      <c r="LZ111" s="81"/>
      <c r="MA111" s="81"/>
      <c r="MB111" s="81"/>
      <c r="MC111" s="81"/>
      <c r="MD111" s="81"/>
      <c r="ME111" s="81"/>
      <c r="MF111" s="81"/>
      <c r="MG111" s="81"/>
      <c r="MH111" s="81"/>
      <c r="MI111" s="81"/>
      <c r="MJ111" s="81"/>
      <c r="MK111" s="81"/>
      <c r="ML111" s="81"/>
      <c r="MM111" s="81"/>
      <c r="MN111" s="81"/>
      <c r="MO111" s="81"/>
      <c r="MP111" s="81"/>
      <c r="MQ111" s="81"/>
      <c r="MR111" s="81"/>
      <c r="MS111" s="81"/>
      <c r="MT111" s="81"/>
      <c r="MU111" s="81"/>
      <c r="MV111" s="81"/>
      <c r="MW111" s="81"/>
      <c r="MX111" s="81"/>
      <c r="MY111" s="81"/>
      <c r="MZ111" s="81"/>
      <c r="NA111" s="81"/>
      <c r="NB111" s="81"/>
      <c r="NC111" s="81"/>
      <c r="ND111" s="81"/>
      <c r="NE111" s="81"/>
      <c r="NF111" s="81"/>
      <c r="NG111" s="81"/>
      <c r="NH111" s="81"/>
      <c r="NI111" s="81"/>
      <c r="NJ111" s="81"/>
      <c r="NK111" s="81"/>
      <c r="NL111" s="81"/>
      <c r="NM111" s="81"/>
      <c r="NN111" s="81"/>
      <c r="NO111" s="81"/>
      <c r="NP111" s="81"/>
      <c r="NQ111" s="81"/>
      <c r="NR111" s="81"/>
      <c r="NS111" s="81"/>
      <c r="NT111" s="81"/>
      <c r="NU111" s="81"/>
      <c r="NV111" s="81"/>
      <c r="NW111" s="81"/>
      <c r="NX111" s="81"/>
      <c r="NY111" s="81"/>
      <c r="NZ111" s="81"/>
      <c r="OA111" s="81"/>
      <c r="OB111" s="81"/>
      <c r="OC111" s="81"/>
      <c r="OD111" s="81"/>
      <c r="OE111" s="81"/>
      <c r="OF111" s="81"/>
      <c r="OG111" s="81"/>
      <c r="OH111" s="81"/>
      <c r="OI111" s="81"/>
      <c r="OJ111" s="81"/>
      <c r="OK111" s="81"/>
      <c r="OL111" s="81"/>
      <c r="OM111" s="81"/>
      <c r="ON111" s="81"/>
      <c r="OO111" s="81"/>
      <c r="OP111" s="81"/>
      <c r="OQ111" s="81"/>
      <c r="OR111" s="81"/>
      <c r="OS111" s="81"/>
      <c r="OT111" s="81"/>
      <c r="OU111" s="81"/>
      <c r="OV111" s="81"/>
      <c r="OW111" s="81"/>
      <c r="OX111" s="81"/>
      <c r="OY111" s="81"/>
      <c r="OZ111" s="81"/>
      <c r="PA111" s="81"/>
      <c r="PB111" s="81"/>
      <c r="PC111" s="81"/>
      <c r="PD111" s="81"/>
      <c r="PE111" s="81"/>
      <c r="PF111" s="81"/>
      <c r="PG111" s="81"/>
      <c r="PH111" s="81"/>
      <c r="PI111" s="81"/>
      <c r="PJ111" s="81"/>
      <c r="PK111" s="81"/>
      <c r="PL111" s="81"/>
      <c r="PM111" s="81"/>
      <c r="PN111" s="81"/>
      <c r="PO111" s="81"/>
      <c r="PP111" s="81"/>
      <c r="PQ111" s="81"/>
      <c r="PR111" s="81"/>
      <c r="PS111" s="81"/>
      <c r="PT111" s="81"/>
      <c r="PU111" s="81"/>
      <c r="PV111" s="81"/>
      <c r="PW111" s="81"/>
      <c r="PX111" s="81"/>
      <c r="PY111" s="81"/>
      <c r="PZ111" s="81"/>
      <c r="QA111" s="81"/>
      <c r="QB111" s="81"/>
      <c r="QC111" s="81"/>
      <c r="QD111" s="81"/>
      <c r="QE111" s="81"/>
      <c r="QF111" s="81"/>
      <c r="QG111" s="81"/>
      <c r="QH111" s="81"/>
      <c r="QI111" s="81"/>
      <c r="QJ111" s="81"/>
      <c r="QK111" s="81"/>
      <c r="QL111" s="81"/>
      <c r="QM111" s="81"/>
      <c r="QN111" s="81"/>
      <c r="QO111" s="81"/>
      <c r="QP111" s="81"/>
      <c r="QQ111" s="81"/>
      <c r="QR111" s="81"/>
      <c r="QS111" s="81"/>
      <c r="QT111" s="81"/>
      <c r="QU111" s="81"/>
      <c r="QV111" s="81"/>
      <c r="QW111" s="81"/>
      <c r="QX111" s="81"/>
      <c r="QY111" s="81"/>
      <c r="QZ111" s="81"/>
      <c r="RA111" s="81"/>
      <c r="RB111" s="81"/>
      <c r="RC111" s="81"/>
      <c r="RD111" s="81"/>
      <c r="RE111" s="81"/>
      <c r="RF111" s="81"/>
      <c r="RG111" s="81"/>
      <c r="RH111" s="81"/>
      <c r="RI111" s="81"/>
      <c r="RJ111" s="81"/>
      <c r="RK111" s="81"/>
      <c r="RL111" s="81"/>
      <c r="RM111" s="81"/>
      <c r="RN111" s="81"/>
      <c r="RO111" s="81"/>
      <c r="RP111" s="81"/>
      <c r="RQ111" s="81"/>
      <c r="RR111" s="81"/>
      <c r="RS111" s="81"/>
      <c r="RT111" s="81"/>
      <c r="RU111" s="81"/>
      <c r="RV111" s="81"/>
      <c r="RW111" s="81"/>
      <c r="RX111" s="81"/>
      <c r="RY111" s="81"/>
      <c r="RZ111" s="81"/>
      <c r="SA111" s="81"/>
      <c r="SB111" s="81"/>
      <c r="SC111" s="81"/>
      <c r="SD111" s="81"/>
      <c r="SE111" s="81"/>
      <c r="SF111" s="81"/>
      <c r="SG111" s="81"/>
      <c r="SH111" s="81"/>
      <c r="SI111" s="81"/>
      <c r="SJ111" s="81"/>
      <c r="SK111" s="81"/>
      <c r="SL111" s="81"/>
      <c r="SM111" s="81"/>
      <c r="SN111" s="81"/>
      <c r="SO111" s="81"/>
      <c r="SP111" s="81"/>
      <c r="SQ111" s="81"/>
      <c r="SR111" s="81"/>
      <c r="SS111" s="81"/>
      <c r="ST111" s="81"/>
      <c r="SU111" s="81"/>
      <c r="SV111" s="81"/>
      <c r="SW111" s="81"/>
      <c r="SX111" s="81"/>
      <c r="SY111" s="81"/>
      <c r="SZ111" s="81"/>
      <c r="TA111" s="81"/>
      <c r="TB111" s="81"/>
      <c r="TC111" s="81"/>
      <c r="TD111" s="81"/>
      <c r="TE111" s="81"/>
      <c r="TF111" s="81"/>
      <c r="TG111" s="81"/>
      <c r="TH111" s="81"/>
      <c r="TI111" s="81"/>
      <c r="TJ111" s="81"/>
      <c r="TK111" s="81"/>
      <c r="TL111" s="81"/>
      <c r="TM111" s="81"/>
      <c r="TN111" s="81"/>
      <c r="TO111" s="81"/>
      <c r="TP111" s="81"/>
      <c r="TQ111" s="81"/>
      <c r="TR111" s="81"/>
      <c r="TS111" s="81"/>
      <c r="TT111" s="81"/>
      <c r="TU111" s="81"/>
      <c r="TV111" s="81"/>
      <c r="TW111" s="81"/>
      <c r="TX111" s="81"/>
      <c r="TY111" s="81"/>
      <c r="TZ111" s="81"/>
      <c r="UA111" s="81"/>
      <c r="UB111" s="81"/>
      <c r="UC111" s="81"/>
      <c r="UD111" s="81"/>
      <c r="UE111" s="81"/>
      <c r="UF111" s="81"/>
      <c r="UG111" s="81"/>
      <c r="UH111" s="81"/>
      <c r="UI111" s="81"/>
      <c r="UJ111" s="81"/>
      <c r="UK111" s="81"/>
      <c r="UL111" s="81"/>
      <c r="UM111" s="81"/>
      <c r="UN111" s="81"/>
      <c r="UO111" s="81"/>
      <c r="UP111" s="81"/>
      <c r="UQ111" s="81"/>
      <c r="UR111" s="81"/>
      <c r="US111" s="81"/>
      <c r="UT111" s="81"/>
      <c r="UU111" s="81"/>
      <c r="UV111" s="81"/>
      <c r="UW111" s="81"/>
      <c r="UX111" s="81"/>
      <c r="UY111" s="81"/>
      <c r="UZ111" s="81"/>
      <c r="VA111" s="81"/>
      <c r="VB111" s="81"/>
      <c r="VC111" s="81"/>
      <c r="VD111" s="81"/>
      <c r="VE111" s="81"/>
      <c r="VF111" s="81"/>
      <c r="VG111" s="81"/>
      <c r="VH111" s="81"/>
      <c r="VI111" s="81"/>
      <c r="VJ111" s="81"/>
      <c r="VK111" s="81"/>
      <c r="VL111" s="81"/>
      <c r="VM111" s="81"/>
      <c r="VN111" s="81"/>
      <c r="VO111" s="81"/>
      <c r="VP111" s="81"/>
      <c r="VQ111" s="81"/>
      <c r="VR111" s="81"/>
      <c r="VS111" s="81"/>
      <c r="VT111" s="81"/>
      <c r="VU111" s="81"/>
      <c r="VV111" s="81"/>
      <c r="VW111" s="81"/>
      <c r="VX111" s="81"/>
      <c r="VY111" s="81"/>
      <c r="VZ111" s="81"/>
      <c r="WA111" s="81"/>
      <c r="WB111" s="81"/>
      <c r="WC111" s="81"/>
      <c r="WD111" s="81"/>
      <c r="WE111" s="81"/>
      <c r="WF111" s="81"/>
      <c r="WG111" s="81"/>
      <c r="WH111" s="81"/>
      <c r="WI111" s="81"/>
      <c r="WJ111" s="81"/>
      <c r="WK111" s="81"/>
      <c r="WL111" s="81"/>
      <c r="WM111" s="81"/>
      <c r="WN111" s="81"/>
      <c r="WO111" s="81"/>
      <c r="WP111" s="81"/>
      <c r="WQ111" s="81"/>
      <c r="WR111" s="81"/>
      <c r="WS111" s="81"/>
      <c r="WT111" s="81"/>
      <c r="WU111" s="81"/>
      <c r="WV111" s="81"/>
      <c r="WW111" s="81"/>
      <c r="WX111" s="81"/>
      <c r="WY111" s="81"/>
      <c r="WZ111" s="81"/>
      <c r="XA111" s="81"/>
      <c r="XB111" s="81"/>
      <c r="XC111" s="81"/>
      <c r="XD111" s="81"/>
      <c r="XE111" s="81"/>
      <c r="XF111" s="81"/>
      <c r="XG111" s="81"/>
      <c r="XH111" s="81"/>
      <c r="XI111" s="81"/>
      <c r="XJ111" s="81"/>
      <c r="XK111" s="81"/>
      <c r="XL111" s="81"/>
      <c r="XM111" s="81"/>
      <c r="XN111" s="81"/>
      <c r="XO111" s="81"/>
      <c r="XP111" s="81"/>
      <c r="XQ111" s="81"/>
      <c r="XR111" s="81"/>
      <c r="XS111" s="81"/>
      <c r="XT111" s="81"/>
      <c r="XU111" s="81"/>
      <c r="XV111" s="81"/>
      <c r="XW111" s="81"/>
      <c r="XX111" s="81"/>
      <c r="XY111" s="81"/>
      <c r="XZ111" s="81"/>
      <c r="YA111" s="81"/>
      <c r="YB111" s="81"/>
      <c r="YC111" s="81"/>
      <c r="YD111" s="81"/>
      <c r="YE111" s="81"/>
      <c r="YF111" s="81"/>
      <c r="YG111" s="81"/>
      <c r="YH111" s="81"/>
      <c r="YI111" s="81"/>
      <c r="YJ111" s="81"/>
      <c r="YK111" s="81"/>
      <c r="YL111" s="81"/>
      <c r="YM111" s="81"/>
      <c r="YN111" s="81"/>
      <c r="YO111" s="81"/>
      <c r="YP111" s="81"/>
      <c r="YQ111" s="81"/>
      <c r="YR111" s="81"/>
      <c r="YS111" s="81"/>
      <c r="YT111" s="81"/>
      <c r="YU111" s="81"/>
      <c r="YV111" s="81"/>
      <c r="YW111" s="81"/>
      <c r="YX111" s="81"/>
      <c r="YY111" s="81"/>
      <c r="YZ111" s="81"/>
      <c r="ZA111" s="81"/>
      <c r="ZB111" s="81"/>
      <c r="ZC111" s="81"/>
      <c r="ZD111" s="81"/>
      <c r="ZE111" s="81"/>
      <c r="ZF111" s="81"/>
      <c r="ZG111" s="81"/>
      <c r="ZH111" s="81"/>
      <c r="ZI111" s="81"/>
      <c r="ZJ111" s="81"/>
      <c r="ZK111" s="81"/>
      <c r="ZL111" s="81"/>
      <c r="ZM111" s="81"/>
      <c r="ZN111" s="81"/>
      <c r="ZO111" s="81"/>
      <c r="ZP111" s="81"/>
      <c r="ZQ111" s="81"/>
      <c r="ZR111" s="81"/>
      <c r="ZS111" s="81"/>
      <c r="ZT111" s="81"/>
      <c r="ZU111" s="81"/>
      <c r="ZV111" s="81"/>
      <c r="ZW111" s="81"/>
      <c r="ZX111" s="81"/>
      <c r="ZY111" s="81"/>
      <c r="ZZ111" s="81"/>
      <c r="AAA111" s="81"/>
      <c r="AAB111" s="81"/>
      <c r="AAC111" s="81"/>
      <c r="AAD111" s="81"/>
      <c r="AAE111" s="81"/>
      <c r="AAF111" s="81"/>
      <c r="AAG111" s="81"/>
      <c r="AAH111" s="81"/>
      <c r="AAI111" s="81"/>
      <c r="AAJ111" s="81"/>
      <c r="AAK111" s="81"/>
      <c r="AAL111" s="81"/>
      <c r="AAM111" s="81"/>
      <c r="AAN111" s="81"/>
      <c r="AAO111" s="81"/>
      <c r="AAP111" s="81"/>
      <c r="AAQ111" s="81"/>
      <c r="AAR111" s="81"/>
      <c r="AAS111" s="81"/>
      <c r="AAT111" s="81"/>
      <c r="AAU111" s="81"/>
      <c r="AAV111" s="81"/>
      <c r="AAW111" s="81"/>
      <c r="AAX111" s="81"/>
      <c r="AAY111" s="81"/>
      <c r="AAZ111" s="81"/>
      <c r="ABA111" s="81"/>
      <c r="ABB111" s="81"/>
      <c r="ABC111" s="81"/>
      <c r="ABD111" s="81"/>
      <c r="ABE111" s="81"/>
      <c r="ABF111" s="81"/>
      <c r="ABG111" s="81"/>
      <c r="ABH111" s="81"/>
      <c r="ABI111" s="81"/>
      <c r="ABJ111" s="81"/>
      <c r="ABK111" s="81"/>
      <c r="ABL111" s="81"/>
      <c r="ABM111" s="81"/>
      <c r="ABN111" s="81"/>
      <c r="ABO111" s="81"/>
      <c r="ABP111" s="81"/>
      <c r="ABQ111" s="81"/>
      <c r="ABR111" s="81"/>
      <c r="ABS111" s="81"/>
      <c r="ABT111" s="81"/>
      <c r="ABU111" s="81"/>
      <c r="ABV111" s="81"/>
      <c r="ABW111" s="81"/>
      <c r="ABX111" s="81"/>
      <c r="ABY111" s="81"/>
      <c r="ABZ111" s="81"/>
      <c r="ACA111" s="81"/>
      <c r="ACB111" s="81"/>
      <c r="ACC111" s="81"/>
      <c r="ACD111" s="81"/>
      <c r="ACE111" s="81"/>
      <c r="ACF111" s="81"/>
      <c r="ACG111" s="81"/>
      <c r="ACH111" s="81"/>
      <c r="ACI111" s="81"/>
      <c r="ACJ111" s="81"/>
      <c r="ACK111" s="81"/>
      <c r="ACL111" s="81"/>
      <c r="ACM111" s="81"/>
      <c r="ACN111" s="81"/>
      <c r="ACO111" s="81"/>
      <c r="ACP111" s="81"/>
      <c r="ACQ111" s="81"/>
      <c r="ACR111" s="81"/>
      <c r="ACS111" s="81"/>
      <c r="ACT111" s="81"/>
      <c r="ACU111" s="81"/>
      <c r="ACV111" s="81"/>
      <c r="ACW111" s="81"/>
      <c r="ACX111" s="81"/>
      <c r="ACY111" s="81"/>
      <c r="ACZ111" s="81"/>
      <c r="ADA111" s="81"/>
      <c r="ADB111" s="81"/>
      <c r="ADC111" s="81"/>
      <c r="ADD111" s="81"/>
      <c r="ADE111" s="81"/>
      <c r="ADF111" s="81"/>
      <c r="ADG111" s="81"/>
      <c r="ADH111" s="81"/>
      <c r="ADI111" s="81"/>
      <c r="ADJ111" s="81"/>
      <c r="ADK111" s="81"/>
      <c r="ADL111" s="81"/>
      <c r="ADM111" s="81"/>
      <c r="ADN111" s="81"/>
      <c r="ADO111" s="81"/>
      <c r="ADP111" s="81"/>
      <c r="ADQ111" s="81"/>
      <c r="ADR111" s="81"/>
      <c r="ADS111" s="81"/>
      <c r="ADT111" s="81"/>
      <c r="ADU111" s="81"/>
      <c r="ADV111" s="81"/>
      <c r="ADW111" s="81"/>
      <c r="ADX111" s="81"/>
      <c r="ADY111" s="81"/>
      <c r="ADZ111" s="81"/>
      <c r="AEA111" s="81"/>
      <c r="AEB111" s="81"/>
      <c r="AEC111" s="81"/>
      <c r="AED111" s="81"/>
      <c r="AEE111" s="81"/>
      <c r="AEF111" s="81"/>
      <c r="AEG111" s="81"/>
      <c r="AEH111" s="81"/>
      <c r="AEI111" s="81"/>
      <c r="AEJ111" s="81"/>
      <c r="AEK111" s="81"/>
      <c r="AEL111" s="81"/>
      <c r="AEM111" s="81"/>
      <c r="AEN111" s="81"/>
      <c r="AEO111" s="81"/>
      <c r="AEP111" s="81"/>
      <c r="AEQ111" s="81"/>
      <c r="AER111" s="81"/>
      <c r="AES111" s="81"/>
      <c r="AET111" s="81"/>
      <c r="AEU111" s="81"/>
      <c r="AEV111" s="81"/>
      <c r="AEW111" s="81"/>
      <c r="AEX111" s="81"/>
      <c r="AEY111" s="81"/>
      <c r="AEZ111" s="81"/>
      <c r="AFA111" s="81"/>
      <c r="AFB111" s="81"/>
      <c r="AFC111" s="81"/>
      <c r="AFD111" s="81"/>
      <c r="AFE111" s="81"/>
      <c r="AFF111" s="81"/>
      <c r="AFG111" s="81"/>
      <c r="AFH111" s="81"/>
      <c r="AFI111" s="81"/>
      <c r="AFJ111" s="81"/>
      <c r="AFK111" s="81"/>
      <c r="AFL111" s="81"/>
      <c r="AFM111" s="81"/>
      <c r="AFN111" s="81"/>
      <c r="AFO111" s="81"/>
      <c r="AFP111" s="81"/>
      <c r="AFQ111" s="81"/>
      <c r="AFR111" s="81"/>
      <c r="AFS111" s="81"/>
      <c r="AFT111" s="81"/>
      <c r="AFU111" s="81"/>
      <c r="AFV111" s="81"/>
      <c r="AFW111" s="81"/>
      <c r="AFX111" s="81"/>
      <c r="AFY111" s="81"/>
      <c r="AFZ111" s="81"/>
      <c r="AGA111" s="81"/>
      <c r="AGB111" s="81"/>
      <c r="AGC111" s="81"/>
      <c r="AGD111" s="81"/>
      <c r="AGE111" s="81"/>
      <c r="AGF111" s="81"/>
      <c r="AGG111" s="81"/>
      <c r="AGH111" s="81"/>
      <c r="AGI111" s="81"/>
      <c r="AGJ111" s="81"/>
      <c r="AGK111" s="81"/>
      <c r="AGL111" s="81"/>
      <c r="AGM111" s="81"/>
      <c r="AGN111" s="81"/>
      <c r="AGO111" s="81"/>
      <c r="AGP111" s="81"/>
      <c r="AGQ111" s="81"/>
      <c r="AGR111" s="81"/>
      <c r="AGS111" s="81"/>
      <c r="AGT111" s="81"/>
      <c r="AGU111" s="81"/>
      <c r="AGV111" s="81"/>
      <c r="AGW111" s="81"/>
      <c r="AGX111" s="81"/>
      <c r="AGY111" s="81"/>
      <c r="AGZ111" s="81"/>
      <c r="AHA111" s="81"/>
      <c r="AHB111" s="81"/>
      <c r="AHC111" s="81"/>
      <c r="AHD111" s="81"/>
      <c r="AHE111" s="81"/>
      <c r="AHF111" s="81"/>
      <c r="AHG111" s="81"/>
      <c r="AHH111" s="81"/>
      <c r="AHI111" s="81"/>
      <c r="AHJ111" s="81"/>
      <c r="AHK111" s="81"/>
      <c r="AHL111" s="81"/>
      <c r="AHM111" s="81"/>
      <c r="AHN111" s="81"/>
      <c r="AHO111" s="81"/>
      <c r="AHP111" s="81"/>
      <c r="AHQ111" s="81"/>
      <c r="AHR111" s="81"/>
      <c r="AHS111" s="81"/>
      <c r="AHT111" s="81"/>
      <c r="AHU111" s="81"/>
      <c r="AHV111" s="81"/>
      <c r="AHW111" s="81"/>
      <c r="AHX111" s="81"/>
      <c r="AHY111" s="81"/>
      <c r="AHZ111" s="81"/>
      <c r="AIA111" s="81"/>
      <c r="AIB111" s="81"/>
      <c r="AIC111" s="81"/>
      <c r="AID111" s="81"/>
      <c r="AIE111" s="81"/>
      <c r="AIF111" s="81"/>
      <c r="AIG111" s="81"/>
      <c r="AIH111" s="81"/>
      <c r="AII111" s="81"/>
      <c r="AIJ111" s="81"/>
      <c r="AIK111" s="81"/>
      <c r="AIL111" s="81"/>
      <c r="AIM111" s="81"/>
      <c r="AIN111" s="81"/>
      <c r="AIO111" s="81"/>
      <c r="AIP111" s="81"/>
      <c r="AIQ111" s="81"/>
      <c r="AIR111" s="81"/>
      <c r="AIS111" s="81"/>
      <c r="AIT111" s="81"/>
      <c r="AIU111" s="81"/>
      <c r="AIV111" s="81"/>
      <c r="AIW111" s="81"/>
      <c r="AIX111" s="81"/>
      <c r="AIY111" s="81"/>
      <c r="AIZ111" s="81"/>
      <c r="AJA111" s="81"/>
      <c r="AJB111" s="81"/>
      <c r="AJC111" s="81"/>
      <c r="AJD111" s="81"/>
      <c r="AJE111" s="81"/>
      <c r="AJF111" s="81"/>
      <c r="AJG111" s="81"/>
      <c r="AJH111" s="81"/>
      <c r="AJI111" s="81"/>
      <c r="AJJ111" s="81"/>
      <c r="AJK111" s="81"/>
      <c r="AJL111" s="81"/>
      <c r="AJM111" s="81"/>
      <c r="AJN111" s="81"/>
      <c r="AJO111" s="81"/>
      <c r="AJP111" s="81"/>
      <c r="AJQ111" s="81"/>
      <c r="AJR111" s="81"/>
      <c r="AJS111" s="81"/>
      <c r="AJT111" s="81"/>
      <c r="AJU111" s="81"/>
      <c r="AJV111" s="81"/>
      <c r="AJW111" s="81"/>
      <c r="AJX111" s="81"/>
      <c r="AJY111" s="81"/>
      <c r="AJZ111" s="81"/>
      <c r="AKA111" s="81"/>
      <c r="AKB111" s="81"/>
      <c r="AKC111" s="81"/>
      <c r="AKD111" s="81"/>
      <c r="AKE111" s="81"/>
      <c r="AKF111" s="81"/>
      <c r="AKG111" s="81"/>
      <c r="AKH111" s="81"/>
      <c r="AKI111" s="81"/>
      <c r="AKJ111" s="81"/>
      <c r="AKK111" s="81"/>
      <c r="AKL111" s="81"/>
      <c r="AKM111" s="81"/>
      <c r="AKN111" s="81"/>
      <c r="AKO111" s="81"/>
      <c r="AKP111" s="81"/>
      <c r="AKQ111" s="81"/>
      <c r="AKR111" s="81"/>
      <c r="AKS111" s="81"/>
      <c r="AKT111" s="81"/>
      <c r="AKU111" s="81"/>
      <c r="AKV111" s="81"/>
      <c r="AKW111" s="81"/>
      <c r="AKX111" s="81"/>
      <c r="AKY111" s="81"/>
      <c r="AKZ111" s="81"/>
      <c r="ALA111" s="81"/>
      <c r="ALB111" s="81"/>
      <c r="ALC111" s="81"/>
      <c r="ALD111" s="81"/>
      <c r="ALE111" s="81"/>
      <c r="ALF111" s="81"/>
      <c r="ALG111" s="81"/>
      <c r="ALH111" s="81"/>
      <c r="ALI111" s="81"/>
      <c r="ALJ111" s="81"/>
      <c r="ALK111" s="81"/>
      <c r="ALL111" s="81"/>
      <c r="ALM111" s="81"/>
      <c r="ALN111" s="81"/>
      <c r="ALO111" s="81"/>
      <c r="ALP111" s="81"/>
      <c r="ALQ111" s="81"/>
      <c r="ALR111" s="81"/>
      <c r="ALS111" s="81"/>
      <c r="ALT111" s="81"/>
      <c r="ALU111" s="81"/>
      <c r="ALV111" s="81"/>
      <c r="ALW111" s="81"/>
      <c r="ALX111" s="81"/>
      <c r="ALY111" s="81"/>
      <c r="ALZ111" s="81"/>
      <c r="AMA111" s="81"/>
      <c r="AMB111" s="81"/>
      <c r="AMC111" s="81"/>
      <c r="AMD111" s="81"/>
      <c r="AME111" s="81"/>
      <c r="AMF111" s="81"/>
      <c r="AMG111" s="81"/>
      <c r="AMH111" s="81"/>
      <c r="AMI111" s="81"/>
      <c r="AMJ111" s="81"/>
      <c r="AMK111" s="81"/>
      <c r="AML111" s="81"/>
      <c r="AMM111" s="81"/>
      <c r="AMN111" s="81"/>
      <c r="AMO111" s="81"/>
      <c r="AMP111" s="81"/>
      <c r="AMQ111" s="81"/>
      <c r="AMR111" s="81"/>
      <c r="AMS111" s="81"/>
      <c r="AMT111" s="81"/>
      <c r="AMU111" s="81"/>
      <c r="AMV111" s="81"/>
      <c r="AMW111" s="81"/>
      <c r="AMX111" s="81"/>
      <c r="AMY111" s="81"/>
      <c r="AMZ111" s="81"/>
      <c r="ANA111" s="81"/>
      <c r="ANB111" s="81"/>
      <c r="ANC111" s="81"/>
      <c r="AND111" s="81"/>
      <c r="ANE111" s="81"/>
      <c r="ANF111" s="81"/>
      <c r="ANG111" s="81"/>
      <c r="ANH111" s="81"/>
      <c r="ANI111" s="81"/>
      <c r="ANJ111" s="81"/>
      <c r="ANK111" s="81"/>
      <c r="ANL111" s="81"/>
      <c r="ANM111" s="81"/>
      <c r="ANN111" s="81"/>
      <c r="ANO111" s="81"/>
      <c r="ANP111" s="81"/>
      <c r="ANQ111" s="81"/>
      <c r="ANR111" s="81"/>
      <c r="ANS111" s="81"/>
      <c r="ANT111" s="81"/>
      <c r="ANU111" s="81"/>
      <c r="ANV111" s="81"/>
      <c r="ANW111" s="81"/>
      <c r="ANX111" s="81"/>
      <c r="ANY111" s="81"/>
      <c r="ANZ111" s="81"/>
      <c r="AOA111" s="81"/>
      <c r="AOB111" s="81"/>
      <c r="AOC111" s="81"/>
      <c r="AOD111" s="81"/>
      <c r="AOE111" s="81"/>
      <c r="AOF111" s="81"/>
      <c r="AOG111" s="81"/>
      <c r="AOH111" s="81"/>
      <c r="AOI111" s="81"/>
      <c r="AOJ111" s="81"/>
      <c r="AOK111" s="81"/>
      <c r="AOL111" s="81"/>
      <c r="AOM111" s="81"/>
      <c r="AON111" s="81"/>
      <c r="AOO111" s="81"/>
      <c r="AOP111" s="81"/>
      <c r="AOQ111" s="81"/>
      <c r="AOR111" s="81"/>
      <c r="AOS111" s="81"/>
      <c r="AOT111" s="81"/>
      <c r="AOU111" s="81"/>
      <c r="AOV111" s="81"/>
      <c r="AOW111" s="81"/>
      <c r="AOX111" s="81"/>
      <c r="AOY111" s="81"/>
      <c r="AOZ111" s="81"/>
      <c r="APA111" s="81"/>
      <c r="APB111" s="81"/>
      <c r="APC111" s="81"/>
      <c r="APD111" s="81"/>
      <c r="APE111" s="81"/>
      <c r="APF111" s="81"/>
      <c r="APG111" s="81"/>
      <c r="APH111" s="81"/>
      <c r="API111" s="81"/>
      <c r="APJ111" s="81"/>
      <c r="APK111" s="81"/>
      <c r="APL111" s="81"/>
      <c r="APM111" s="81"/>
      <c r="APN111" s="81"/>
      <c r="APO111" s="81"/>
      <c r="APP111" s="81"/>
      <c r="APQ111" s="81"/>
      <c r="APR111" s="81"/>
      <c r="APS111" s="81"/>
      <c r="APT111" s="81"/>
      <c r="APU111" s="81"/>
      <c r="APV111" s="81"/>
      <c r="APW111" s="81"/>
      <c r="APX111" s="81"/>
      <c r="APY111" s="81"/>
      <c r="APZ111" s="81"/>
      <c r="AQA111" s="81"/>
      <c r="AQB111" s="81"/>
      <c r="AQC111" s="81"/>
      <c r="AQD111" s="81"/>
      <c r="AQE111" s="81"/>
      <c r="AQF111" s="81"/>
      <c r="AQG111" s="81"/>
      <c r="AQH111" s="81"/>
      <c r="AQI111" s="81"/>
      <c r="AQJ111" s="81"/>
      <c r="AQK111" s="81"/>
      <c r="AQL111" s="81"/>
      <c r="AQM111" s="81"/>
      <c r="AQN111" s="81"/>
      <c r="AQO111" s="81"/>
      <c r="AQP111" s="81"/>
      <c r="AQQ111" s="81"/>
      <c r="AQR111" s="81"/>
      <c r="AQS111" s="81"/>
      <c r="AQT111" s="81"/>
      <c r="AQU111" s="81"/>
      <c r="AQV111" s="81"/>
      <c r="AQW111" s="81"/>
      <c r="AQX111" s="81"/>
      <c r="AQY111" s="81"/>
      <c r="AQZ111" s="81"/>
      <c r="ARA111" s="81"/>
      <c r="ARB111" s="81"/>
      <c r="ARC111" s="81"/>
      <c r="ARD111" s="81"/>
      <c r="ARE111" s="81"/>
      <c r="ARF111" s="81"/>
      <c r="ARG111" s="81"/>
      <c r="ARH111" s="81"/>
      <c r="ARI111" s="81"/>
      <c r="ARJ111" s="81"/>
      <c r="ARK111" s="81"/>
      <c r="ARL111" s="81"/>
      <c r="ARM111" s="81"/>
      <c r="ARN111" s="81"/>
      <c r="ARO111" s="81"/>
      <c r="ARP111" s="81"/>
      <c r="ARQ111" s="81"/>
      <c r="ARR111" s="81"/>
      <c r="ARS111" s="81"/>
      <c r="ART111" s="81"/>
      <c r="ARU111" s="81"/>
      <c r="ARV111" s="81"/>
      <c r="ARW111" s="81"/>
      <c r="ARX111" s="81"/>
      <c r="ARY111" s="81"/>
      <c r="ARZ111" s="81"/>
      <c r="ASA111" s="81"/>
      <c r="ASB111" s="81"/>
      <c r="ASC111" s="81"/>
      <c r="ASD111" s="81"/>
      <c r="ASE111" s="81"/>
      <c r="ASF111" s="81"/>
      <c r="ASG111" s="81"/>
      <c r="ASH111" s="81"/>
      <c r="ASI111" s="81"/>
      <c r="ASJ111" s="81"/>
      <c r="ASK111" s="81"/>
      <c r="ASL111" s="81"/>
      <c r="ASM111" s="81"/>
      <c r="ASN111" s="81"/>
      <c r="ASO111" s="81"/>
      <c r="ASP111" s="81"/>
      <c r="ASQ111" s="81"/>
      <c r="ASR111" s="81"/>
      <c r="ASS111" s="81"/>
      <c r="AST111" s="81"/>
      <c r="ASU111" s="81"/>
      <c r="ASV111" s="81"/>
      <c r="ASW111" s="81"/>
      <c r="ASX111" s="81"/>
      <c r="ASY111" s="81"/>
      <c r="ASZ111" s="81"/>
      <c r="ATA111" s="81"/>
      <c r="ATB111" s="81"/>
      <c r="ATC111" s="81"/>
      <c r="ATD111" s="81"/>
      <c r="ATE111" s="81"/>
      <c r="ATF111" s="81"/>
      <c r="ATG111" s="81"/>
      <c r="ATH111" s="81"/>
      <c r="ATI111" s="81"/>
      <c r="ATJ111" s="81"/>
      <c r="ATK111" s="81"/>
      <c r="ATL111" s="81"/>
      <c r="ATM111" s="81"/>
      <c r="ATN111" s="81"/>
      <c r="ATO111" s="81"/>
      <c r="ATP111" s="81"/>
      <c r="ATQ111" s="81"/>
      <c r="ATR111" s="81"/>
      <c r="ATS111" s="81"/>
      <c r="ATT111" s="81"/>
      <c r="ATU111" s="81"/>
      <c r="ATV111" s="81"/>
      <c r="ATW111" s="81"/>
      <c r="ATX111" s="81"/>
      <c r="ATY111" s="81"/>
      <c r="ATZ111" s="81"/>
      <c r="AUA111" s="81"/>
      <c r="AUB111" s="81"/>
      <c r="AUC111" s="81"/>
      <c r="AUD111" s="81"/>
      <c r="AUE111" s="81"/>
      <c r="AUF111" s="81"/>
      <c r="AUG111" s="81"/>
      <c r="AUH111" s="81"/>
      <c r="AUI111" s="81"/>
      <c r="AUJ111" s="81"/>
      <c r="AUK111" s="81"/>
      <c r="AUL111" s="81"/>
      <c r="AUM111" s="81"/>
      <c r="AUN111" s="81"/>
      <c r="AUO111" s="81"/>
      <c r="AUP111" s="81"/>
      <c r="AUQ111" s="81"/>
      <c r="AUR111" s="81"/>
      <c r="AUS111" s="81"/>
      <c r="AUT111" s="81"/>
      <c r="AUU111" s="81"/>
      <c r="AUV111" s="81"/>
      <c r="AUW111" s="81"/>
      <c r="AUX111" s="81"/>
      <c r="AUY111" s="81"/>
      <c r="AUZ111" s="81"/>
      <c r="AVA111" s="81"/>
      <c r="AVB111" s="81"/>
      <c r="AVC111" s="81"/>
      <c r="AVD111" s="81"/>
      <c r="AVE111" s="81"/>
      <c r="AVF111" s="81"/>
      <c r="AVG111" s="81"/>
      <c r="AVH111" s="81"/>
      <c r="AVI111" s="81"/>
      <c r="AVJ111" s="81"/>
      <c r="AVK111" s="81"/>
      <c r="AVL111" s="81"/>
      <c r="AVM111" s="81"/>
      <c r="AVN111" s="81"/>
      <c r="AVO111" s="81"/>
      <c r="AVP111" s="81"/>
      <c r="AVQ111" s="81"/>
      <c r="AVR111" s="81"/>
      <c r="AVS111" s="81"/>
      <c r="AVT111" s="81"/>
      <c r="AVU111" s="81"/>
      <c r="AVV111" s="81"/>
      <c r="AVW111" s="81"/>
      <c r="AVX111" s="81"/>
      <c r="AVY111" s="81"/>
      <c r="AVZ111" s="81"/>
      <c r="AWA111" s="81"/>
      <c r="AWB111" s="81"/>
      <c r="AWC111" s="81"/>
      <c r="AWD111" s="81"/>
      <c r="AWE111" s="81"/>
      <c r="AWF111" s="81"/>
      <c r="AWG111" s="81"/>
      <c r="AWH111" s="81"/>
      <c r="AWI111" s="81"/>
      <c r="AWJ111" s="81"/>
      <c r="AWK111" s="81"/>
      <c r="AWL111" s="81"/>
      <c r="AWM111" s="81"/>
      <c r="AWN111" s="81"/>
      <c r="AWO111" s="81"/>
      <c r="AWP111" s="81"/>
      <c r="AWQ111" s="81"/>
      <c r="AWR111" s="81"/>
      <c r="AWS111" s="81"/>
      <c r="AWT111" s="81"/>
      <c r="AWU111" s="81"/>
      <c r="AWV111" s="81"/>
      <c r="AWW111" s="81"/>
      <c r="AWX111" s="81"/>
      <c r="AWY111" s="81"/>
      <c r="AWZ111" s="81"/>
      <c r="AXA111" s="81"/>
      <c r="AXB111" s="81"/>
      <c r="AXC111" s="81"/>
      <c r="AXD111" s="81"/>
      <c r="AXE111" s="81"/>
    </row>
    <row r="112" spans="1:1306" s="65" customFormat="1" ht="18" customHeight="1" x14ac:dyDescent="0.3">
      <c r="A112" s="54">
        <v>9781408891384</v>
      </c>
      <c r="B112" s="54">
        <v>2610301</v>
      </c>
      <c r="C112" s="55" t="s">
        <v>247</v>
      </c>
      <c r="D112" s="66">
        <v>13.5</v>
      </c>
      <c r="E112" s="74">
        <v>21110</v>
      </c>
      <c r="F112" s="78"/>
      <c r="G112" s="79"/>
      <c r="H112" s="80"/>
      <c r="I112" s="79"/>
      <c r="J112" s="78"/>
      <c r="K112" s="78"/>
      <c r="L112" s="79"/>
      <c r="M112" s="80"/>
      <c r="N112" s="79"/>
      <c r="O112" s="78"/>
      <c r="P112" s="78"/>
      <c r="Q112" s="79"/>
      <c r="R112" s="80"/>
      <c r="S112" s="79"/>
      <c r="T112" s="78"/>
      <c r="U112" s="78"/>
      <c r="V112" s="79"/>
      <c r="W112" s="80"/>
      <c r="X112" s="79"/>
      <c r="Y112" s="78"/>
      <c r="Z112" s="78"/>
      <c r="AA112" s="79"/>
      <c r="AB112" s="80"/>
      <c r="AC112" s="79"/>
      <c r="AD112" s="78"/>
      <c r="AE112" s="78"/>
      <c r="AF112" s="79"/>
      <c r="AG112" s="80"/>
      <c r="AH112" s="79"/>
      <c r="AI112" s="78"/>
      <c r="AJ112" s="78"/>
      <c r="AK112" s="79"/>
      <c r="AL112" s="80"/>
      <c r="AM112" s="79"/>
      <c r="AN112" s="78"/>
      <c r="AO112" s="78"/>
      <c r="AP112" s="79"/>
      <c r="AQ112" s="80"/>
      <c r="AR112" s="79"/>
      <c r="AS112" s="78"/>
      <c r="AT112" s="78"/>
      <c r="AU112" s="79"/>
      <c r="AV112" s="80"/>
      <c r="AW112" s="79"/>
      <c r="AX112" s="78"/>
      <c r="AY112" s="78"/>
      <c r="AZ112" s="79"/>
      <c r="BA112" s="80"/>
      <c r="BB112" s="79"/>
      <c r="BC112" s="78"/>
      <c r="BD112" s="78"/>
      <c r="BE112" s="79"/>
      <c r="BF112" s="80"/>
      <c r="BG112" s="79"/>
      <c r="BH112" s="78"/>
      <c r="BI112" s="78"/>
      <c r="BJ112" s="79"/>
      <c r="BK112" s="80"/>
      <c r="BL112" s="79"/>
      <c r="BM112" s="78"/>
      <c r="BN112" s="78"/>
      <c r="BO112" s="79"/>
      <c r="BP112" s="80"/>
      <c r="BQ112" s="79"/>
      <c r="BR112" s="78"/>
      <c r="BS112" s="78"/>
      <c r="BT112" s="79"/>
      <c r="BU112" s="80"/>
      <c r="BV112" s="79"/>
      <c r="BW112" s="78"/>
      <c r="BX112" s="78"/>
      <c r="BY112" s="79"/>
      <c r="BZ112" s="80"/>
      <c r="CA112" s="79"/>
      <c r="CB112" s="78"/>
      <c r="CC112" s="78"/>
      <c r="CD112" s="79"/>
      <c r="CE112" s="80"/>
      <c r="CF112" s="79"/>
      <c r="CG112" s="78"/>
      <c r="CH112" s="78"/>
      <c r="CI112" s="79"/>
      <c r="CJ112" s="80"/>
      <c r="CK112" s="79"/>
      <c r="CL112" s="78"/>
      <c r="CM112" s="78"/>
      <c r="CN112" s="79"/>
      <c r="CO112" s="80"/>
      <c r="CP112" s="79"/>
      <c r="CQ112" s="78"/>
      <c r="CR112" s="78"/>
      <c r="CS112" s="79"/>
      <c r="CT112" s="80"/>
      <c r="CU112" s="79"/>
      <c r="CV112" s="78"/>
      <c r="CW112" s="78"/>
      <c r="CX112" s="79"/>
      <c r="CY112" s="80"/>
      <c r="CZ112" s="79"/>
      <c r="DA112" s="78"/>
      <c r="DB112" s="78"/>
      <c r="DC112" s="79"/>
      <c r="DD112" s="80"/>
      <c r="DE112" s="79"/>
      <c r="DF112" s="78"/>
      <c r="DG112" s="78"/>
      <c r="DH112" s="79"/>
      <c r="DI112" s="80"/>
      <c r="DJ112" s="79"/>
      <c r="DK112" s="78"/>
      <c r="DL112" s="78"/>
      <c r="DM112" s="79"/>
      <c r="DN112" s="80"/>
      <c r="DO112" s="79"/>
      <c r="DP112" s="78"/>
      <c r="DQ112" s="78"/>
      <c r="DR112" s="79"/>
      <c r="DS112" s="80"/>
      <c r="DT112" s="79"/>
      <c r="DU112" s="78"/>
      <c r="DV112" s="78"/>
      <c r="DW112" s="79"/>
      <c r="DX112" s="80"/>
      <c r="DY112" s="79"/>
      <c r="DZ112" s="78"/>
      <c r="EA112" s="78"/>
      <c r="EB112" s="79"/>
      <c r="EC112" s="80"/>
      <c r="ED112" s="79"/>
      <c r="EE112" s="78"/>
      <c r="EF112" s="78"/>
      <c r="EG112" s="79"/>
      <c r="EH112" s="80"/>
      <c r="EI112" s="79"/>
      <c r="EJ112" s="78"/>
      <c r="EK112" s="78"/>
      <c r="EL112" s="79"/>
      <c r="EM112" s="80"/>
      <c r="EN112" s="79"/>
      <c r="EO112" s="78"/>
      <c r="EP112" s="78"/>
      <c r="EQ112" s="79"/>
      <c r="ER112" s="80"/>
      <c r="ES112" s="79"/>
      <c r="ET112" s="78"/>
      <c r="EU112" s="78"/>
      <c r="EV112" s="79"/>
      <c r="EW112" s="80"/>
      <c r="EX112" s="79"/>
      <c r="EY112" s="78"/>
      <c r="EZ112" s="78"/>
      <c r="FA112" s="79"/>
      <c r="FB112" s="80"/>
      <c r="FC112" s="79"/>
      <c r="FD112" s="78"/>
      <c r="FE112" s="78"/>
      <c r="FF112" s="79"/>
      <c r="FG112" s="80"/>
      <c r="FH112" s="79"/>
      <c r="FI112" s="78"/>
      <c r="FJ112" s="78"/>
      <c r="FK112" s="79"/>
      <c r="FL112" s="80"/>
      <c r="FM112" s="79"/>
      <c r="FN112" s="78"/>
      <c r="FO112" s="78"/>
      <c r="FP112" s="79"/>
      <c r="FQ112" s="80"/>
      <c r="FR112" s="79"/>
      <c r="FS112" s="78"/>
      <c r="FT112" s="78"/>
      <c r="FU112" s="79"/>
      <c r="FV112" s="80"/>
      <c r="FW112" s="79"/>
      <c r="FX112" s="78"/>
      <c r="FY112" s="78"/>
      <c r="FZ112" s="79"/>
      <c r="GA112" s="80"/>
      <c r="GB112" s="79"/>
      <c r="GC112" s="78"/>
      <c r="GD112" s="78"/>
      <c r="GE112" s="79"/>
      <c r="GF112" s="80"/>
      <c r="GG112" s="79"/>
      <c r="GH112" s="78"/>
      <c r="GI112" s="78"/>
      <c r="GJ112" s="79"/>
      <c r="GK112" s="80"/>
      <c r="GL112" s="79"/>
      <c r="GM112" s="78"/>
      <c r="GN112" s="78"/>
      <c r="GO112" s="79"/>
      <c r="GP112" s="80"/>
      <c r="GQ112" s="79"/>
      <c r="GR112" s="78"/>
      <c r="GS112" s="78"/>
      <c r="GT112" s="79"/>
      <c r="GU112" s="80"/>
      <c r="GV112" s="79"/>
      <c r="GW112" s="78"/>
      <c r="GX112" s="78"/>
      <c r="GY112" s="79"/>
      <c r="GZ112" s="80"/>
      <c r="HA112" s="79"/>
      <c r="HB112" s="78"/>
      <c r="HC112" s="78"/>
      <c r="HD112" s="79"/>
      <c r="HE112" s="80"/>
      <c r="HF112" s="79"/>
      <c r="HG112" s="78"/>
      <c r="HH112" s="78"/>
      <c r="HI112" s="79"/>
      <c r="HJ112" s="80"/>
      <c r="HK112" s="79"/>
      <c r="HL112" s="78"/>
      <c r="HM112" s="78"/>
      <c r="HN112" s="79"/>
      <c r="HO112" s="80"/>
      <c r="HP112" s="79"/>
      <c r="HQ112" s="78"/>
      <c r="HR112" s="78"/>
      <c r="HS112" s="79"/>
      <c r="HT112" s="80"/>
      <c r="HU112" s="79"/>
      <c r="HV112" s="78"/>
      <c r="HW112" s="78"/>
      <c r="HX112" s="79"/>
      <c r="HY112" s="80"/>
      <c r="HZ112" s="79"/>
      <c r="IA112" s="78"/>
      <c r="IB112" s="78"/>
      <c r="IC112" s="79"/>
      <c r="ID112" s="80"/>
      <c r="IE112" s="79"/>
      <c r="IF112" s="78"/>
      <c r="IG112" s="78"/>
      <c r="IH112" s="79"/>
      <c r="II112" s="79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  <c r="IU112" s="81"/>
      <c r="IV112" s="81"/>
      <c r="IW112" s="81"/>
      <c r="IX112" s="81"/>
      <c r="IY112" s="81"/>
      <c r="IZ112" s="81"/>
      <c r="JA112" s="81"/>
      <c r="JB112" s="81"/>
      <c r="JC112" s="81"/>
      <c r="JD112" s="81"/>
      <c r="JE112" s="81"/>
      <c r="JF112" s="81"/>
      <c r="JG112" s="81"/>
      <c r="JH112" s="81"/>
      <c r="JI112" s="81"/>
      <c r="JJ112" s="81"/>
      <c r="JK112" s="81"/>
      <c r="JL112" s="81"/>
      <c r="JM112" s="81"/>
      <c r="JN112" s="81"/>
      <c r="JO112" s="81"/>
      <c r="JP112" s="81"/>
      <c r="JQ112" s="81"/>
      <c r="JR112" s="81"/>
      <c r="JS112" s="81"/>
      <c r="JT112" s="81"/>
      <c r="JU112" s="81"/>
      <c r="JV112" s="81"/>
      <c r="JW112" s="81"/>
      <c r="JX112" s="81"/>
      <c r="JY112" s="81"/>
      <c r="JZ112" s="81"/>
      <c r="KA112" s="81"/>
      <c r="KB112" s="81"/>
      <c r="KC112" s="81"/>
      <c r="KD112" s="81"/>
      <c r="KE112" s="81"/>
      <c r="KF112" s="81"/>
      <c r="KG112" s="81"/>
      <c r="KH112" s="81"/>
      <c r="KI112" s="81"/>
      <c r="KJ112" s="81"/>
      <c r="KK112" s="81"/>
      <c r="KL112" s="81"/>
      <c r="KM112" s="81"/>
      <c r="KN112" s="81"/>
      <c r="KO112" s="81"/>
      <c r="KP112" s="81"/>
      <c r="KQ112" s="81"/>
      <c r="KR112" s="81"/>
      <c r="KS112" s="81"/>
      <c r="KT112" s="81"/>
      <c r="KU112" s="81"/>
      <c r="KV112" s="81"/>
      <c r="KW112" s="81"/>
      <c r="KX112" s="81"/>
      <c r="KY112" s="81"/>
      <c r="KZ112" s="81"/>
      <c r="LA112" s="81"/>
      <c r="LB112" s="81"/>
      <c r="LC112" s="81"/>
      <c r="LD112" s="81"/>
      <c r="LE112" s="81"/>
      <c r="LF112" s="81"/>
      <c r="LG112" s="81"/>
      <c r="LH112" s="81"/>
      <c r="LI112" s="81"/>
      <c r="LJ112" s="81"/>
      <c r="LK112" s="81"/>
      <c r="LL112" s="81"/>
      <c r="LM112" s="81"/>
      <c r="LN112" s="81"/>
      <c r="LO112" s="81"/>
      <c r="LP112" s="81"/>
      <c r="LQ112" s="81"/>
      <c r="LR112" s="81"/>
      <c r="LS112" s="81"/>
      <c r="LT112" s="81"/>
      <c r="LU112" s="81"/>
      <c r="LV112" s="81"/>
      <c r="LW112" s="81"/>
      <c r="LX112" s="81"/>
      <c r="LY112" s="81"/>
      <c r="LZ112" s="81"/>
      <c r="MA112" s="81"/>
      <c r="MB112" s="81"/>
      <c r="MC112" s="81"/>
      <c r="MD112" s="81"/>
      <c r="ME112" s="81"/>
      <c r="MF112" s="81"/>
      <c r="MG112" s="81"/>
      <c r="MH112" s="81"/>
      <c r="MI112" s="81"/>
      <c r="MJ112" s="81"/>
      <c r="MK112" s="81"/>
      <c r="ML112" s="81"/>
      <c r="MM112" s="81"/>
      <c r="MN112" s="81"/>
      <c r="MO112" s="81"/>
      <c r="MP112" s="81"/>
      <c r="MQ112" s="81"/>
      <c r="MR112" s="81"/>
      <c r="MS112" s="81"/>
      <c r="MT112" s="81"/>
      <c r="MU112" s="81"/>
      <c r="MV112" s="81"/>
      <c r="MW112" s="81"/>
      <c r="MX112" s="81"/>
      <c r="MY112" s="81"/>
      <c r="MZ112" s="81"/>
      <c r="NA112" s="81"/>
      <c r="NB112" s="81"/>
      <c r="NC112" s="81"/>
      <c r="ND112" s="81"/>
      <c r="NE112" s="81"/>
      <c r="NF112" s="81"/>
      <c r="NG112" s="81"/>
      <c r="NH112" s="81"/>
      <c r="NI112" s="81"/>
      <c r="NJ112" s="81"/>
      <c r="NK112" s="81"/>
      <c r="NL112" s="81"/>
      <c r="NM112" s="81"/>
      <c r="NN112" s="81"/>
      <c r="NO112" s="81"/>
      <c r="NP112" s="81"/>
      <c r="NQ112" s="81"/>
      <c r="NR112" s="81"/>
      <c r="NS112" s="81"/>
      <c r="NT112" s="81"/>
      <c r="NU112" s="81"/>
      <c r="NV112" s="81"/>
      <c r="NW112" s="81"/>
      <c r="NX112" s="81"/>
      <c r="NY112" s="81"/>
      <c r="NZ112" s="81"/>
      <c r="OA112" s="81"/>
      <c r="OB112" s="81"/>
      <c r="OC112" s="81"/>
      <c r="OD112" s="81"/>
      <c r="OE112" s="81"/>
      <c r="OF112" s="81"/>
      <c r="OG112" s="81"/>
      <c r="OH112" s="81"/>
      <c r="OI112" s="81"/>
      <c r="OJ112" s="81"/>
      <c r="OK112" s="81"/>
      <c r="OL112" s="81"/>
      <c r="OM112" s="81"/>
      <c r="ON112" s="81"/>
      <c r="OO112" s="81"/>
      <c r="OP112" s="81"/>
      <c r="OQ112" s="81"/>
      <c r="OR112" s="81"/>
      <c r="OS112" s="81"/>
      <c r="OT112" s="81"/>
      <c r="OU112" s="81"/>
      <c r="OV112" s="81"/>
      <c r="OW112" s="81"/>
      <c r="OX112" s="81"/>
      <c r="OY112" s="81"/>
      <c r="OZ112" s="81"/>
      <c r="PA112" s="81"/>
      <c r="PB112" s="81"/>
      <c r="PC112" s="81"/>
      <c r="PD112" s="81"/>
      <c r="PE112" s="81"/>
      <c r="PF112" s="81"/>
      <c r="PG112" s="81"/>
      <c r="PH112" s="81"/>
      <c r="PI112" s="81"/>
      <c r="PJ112" s="81"/>
      <c r="PK112" s="81"/>
      <c r="PL112" s="81"/>
      <c r="PM112" s="81"/>
      <c r="PN112" s="81"/>
      <c r="PO112" s="81"/>
      <c r="PP112" s="81"/>
      <c r="PQ112" s="81"/>
      <c r="PR112" s="81"/>
      <c r="PS112" s="81"/>
      <c r="PT112" s="81"/>
      <c r="PU112" s="81"/>
      <c r="PV112" s="81"/>
      <c r="PW112" s="81"/>
      <c r="PX112" s="81"/>
      <c r="PY112" s="81"/>
      <c r="PZ112" s="81"/>
      <c r="QA112" s="81"/>
      <c r="QB112" s="81"/>
      <c r="QC112" s="81"/>
      <c r="QD112" s="81"/>
      <c r="QE112" s="81"/>
      <c r="QF112" s="81"/>
      <c r="QG112" s="81"/>
      <c r="QH112" s="81"/>
      <c r="QI112" s="81"/>
      <c r="QJ112" s="81"/>
      <c r="QK112" s="81"/>
      <c r="QL112" s="81"/>
      <c r="QM112" s="81"/>
      <c r="QN112" s="81"/>
      <c r="QO112" s="81"/>
      <c r="QP112" s="81"/>
      <c r="QQ112" s="81"/>
      <c r="QR112" s="81"/>
      <c r="QS112" s="81"/>
      <c r="QT112" s="81"/>
      <c r="QU112" s="81"/>
      <c r="QV112" s="81"/>
      <c r="QW112" s="81"/>
      <c r="QX112" s="81"/>
      <c r="QY112" s="81"/>
      <c r="QZ112" s="81"/>
      <c r="RA112" s="81"/>
      <c r="RB112" s="81"/>
      <c r="RC112" s="81"/>
      <c r="RD112" s="81"/>
      <c r="RE112" s="81"/>
      <c r="RF112" s="81"/>
      <c r="RG112" s="81"/>
      <c r="RH112" s="81"/>
      <c r="RI112" s="81"/>
      <c r="RJ112" s="81"/>
      <c r="RK112" s="81"/>
      <c r="RL112" s="81"/>
      <c r="RM112" s="81"/>
      <c r="RN112" s="81"/>
      <c r="RO112" s="81"/>
      <c r="RP112" s="81"/>
      <c r="RQ112" s="81"/>
      <c r="RR112" s="81"/>
      <c r="RS112" s="81"/>
      <c r="RT112" s="81"/>
      <c r="RU112" s="81"/>
      <c r="RV112" s="81"/>
      <c r="RW112" s="81"/>
      <c r="RX112" s="81"/>
      <c r="RY112" s="81"/>
      <c r="RZ112" s="81"/>
      <c r="SA112" s="81"/>
      <c r="SB112" s="81"/>
      <c r="SC112" s="81"/>
      <c r="SD112" s="81"/>
      <c r="SE112" s="81"/>
      <c r="SF112" s="81"/>
      <c r="SG112" s="81"/>
      <c r="SH112" s="81"/>
      <c r="SI112" s="81"/>
      <c r="SJ112" s="81"/>
      <c r="SK112" s="81"/>
      <c r="SL112" s="81"/>
      <c r="SM112" s="81"/>
      <c r="SN112" s="81"/>
      <c r="SO112" s="81"/>
      <c r="SP112" s="81"/>
      <c r="SQ112" s="81"/>
      <c r="SR112" s="81"/>
      <c r="SS112" s="81"/>
      <c r="ST112" s="81"/>
      <c r="SU112" s="81"/>
      <c r="SV112" s="81"/>
      <c r="SW112" s="81"/>
      <c r="SX112" s="81"/>
      <c r="SY112" s="81"/>
      <c r="SZ112" s="81"/>
      <c r="TA112" s="81"/>
      <c r="TB112" s="81"/>
      <c r="TC112" s="81"/>
      <c r="TD112" s="81"/>
      <c r="TE112" s="81"/>
      <c r="TF112" s="81"/>
      <c r="TG112" s="81"/>
      <c r="TH112" s="81"/>
      <c r="TI112" s="81"/>
      <c r="TJ112" s="81"/>
      <c r="TK112" s="81"/>
      <c r="TL112" s="81"/>
      <c r="TM112" s="81"/>
      <c r="TN112" s="81"/>
      <c r="TO112" s="81"/>
      <c r="TP112" s="81"/>
      <c r="TQ112" s="81"/>
      <c r="TR112" s="81"/>
      <c r="TS112" s="81"/>
      <c r="TT112" s="81"/>
      <c r="TU112" s="81"/>
      <c r="TV112" s="81"/>
      <c r="TW112" s="81"/>
      <c r="TX112" s="81"/>
      <c r="TY112" s="81"/>
      <c r="TZ112" s="81"/>
      <c r="UA112" s="81"/>
      <c r="UB112" s="81"/>
      <c r="UC112" s="81"/>
      <c r="UD112" s="81"/>
      <c r="UE112" s="81"/>
      <c r="UF112" s="81"/>
      <c r="UG112" s="81"/>
      <c r="UH112" s="81"/>
      <c r="UI112" s="81"/>
      <c r="UJ112" s="81"/>
      <c r="UK112" s="81"/>
      <c r="UL112" s="81"/>
      <c r="UM112" s="81"/>
      <c r="UN112" s="81"/>
      <c r="UO112" s="81"/>
      <c r="UP112" s="81"/>
      <c r="UQ112" s="81"/>
      <c r="UR112" s="81"/>
      <c r="US112" s="81"/>
      <c r="UT112" s="81"/>
      <c r="UU112" s="81"/>
      <c r="UV112" s="81"/>
      <c r="UW112" s="81"/>
      <c r="UX112" s="81"/>
      <c r="UY112" s="81"/>
      <c r="UZ112" s="81"/>
      <c r="VA112" s="81"/>
      <c r="VB112" s="81"/>
      <c r="VC112" s="81"/>
      <c r="VD112" s="81"/>
      <c r="VE112" s="81"/>
      <c r="VF112" s="81"/>
      <c r="VG112" s="81"/>
      <c r="VH112" s="81"/>
      <c r="VI112" s="81"/>
      <c r="VJ112" s="81"/>
      <c r="VK112" s="81"/>
      <c r="VL112" s="81"/>
      <c r="VM112" s="81"/>
      <c r="VN112" s="81"/>
      <c r="VO112" s="81"/>
      <c r="VP112" s="81"/>
      <c r="VQ112" s="81"/>
      <c r="VR112" s="81"/>
      <c r="VS112" s="81"/>
      <c r="VT112" s="81"/>
      <c r="VU112" s="81"/>
      <c r="VV112" s="81"/>
      <c r="VW112" s="81"/>
      <c r="VX112" s="81"/>
      <c r="VY112" s="81"/>
      <c r="VZ112" s="81"/>
      <c r="WA112" s="81"/>
      <c r="WB112" s="81"/>
      <c r="WC112" s="81"/>
      <c r="WD112" s="81"/>
      <c r="WE112" s="81"/>
      <c r="WF112" s="81"/>
      <c r="WG112" s="81"/>
      <c r="WH112" s="81"/>
      <c r="WI112" s="81"/>
      <c r="WJ112" s="81"/>
      <c r="WK112" s="81"/>
      <c r="WL112" s="81"/>
      <c r="WM112" s="81"/>
      <c r="WN112" s="81"/>
      <c r="WO112" s="81"/>
      <c r="WP112" s="81"/>
      <c r="WQ112" s="81"/>
      <c r="WR112" s="81"/>
      <c r="WS112" s="81"/>
      <c r="WT112" s="81"/>
      <c r="WU112" s="81"/>
      <c r="WV112" s="81"/>
      <c r="WW112" s="81"/>
      <c r="WX112" s="81"/>
      <c r="WY112" s="81"/>
      <c r="WZ112" s="81"/>
      <c r="XA112" s="81"/>
      <c r="XB112" s="81"/>
      <c r="XC112" s="81"/>
      <c r="XD112" s="81"/>
      <c r="XE112" s="81"/>
      <c r="XF112" s="81"/>
      <c r="XG112" s="81"/>
      <c r="XH112" s="81"/>
      <c r="XI112" s="81"/>
      <c r="XJ112" s="81"/>
      <c r="XK112" s="81"/>
      <c r="XL112" s="81"/>
      <c r="XM112" s="81"/>
      <c r="XN112" s="81"/>
      <c r="XO112" s="81"/>
      <c r="XP112" s="81"/>
      <c r="XQ112" s="81"/>
      <c r="XR112" s="81"/>
      <c r="XS112" s="81"/>
      <c r="XT112" s="81"/>
      <c r="XU112" s="81"/>
      <c r="XV112" s="81"/>
      <c r="XW112" s="81"/>
      <c r="XX112" s="81"/>
      <c r="XY112" s="81"/>
      <c r="XZ112" s="81"/>
      <c r="YA112" s="81"/>
      <c r="YB112" s="81"/>
      <c r="YC112" s="81"/>
      <c r="YD112" s="81"/>
      <c r="YE112" s="81"/>
      <c r="YF112" s="81"/>
      <c r="YG112" s="81"/>
      <c r="YH112" s="81"/>
      <c r="YI112" s="81"/>
      <c r="YJ112" s="81"/>
      <c r="YK112" s="81"/>
      <c r="YL112" s="81"/>
      <c r="YM112" s="81"/>
      <c r="YN112" s="81"/>
      <c r="YO112" s="81"/>
      <c r="YP112" s="81"/>
      <c r="YQ112" s="81"/>
      <c r="YR112" s="81"/>
      <c r="YS112" s="81"/>
      <c r="YT112" s="81"/>
      <c r="YU112" s="81"/>
      <c r="YV112" s="81"/>
      <c r="YW112" s="81"/>
      <c r="YX112" s="81"/>
      <c r="YY112" s="81"/>
      <c r="YZ112" s="81"/>
      <c r="ZA112" s="81"/>
      <c r="ZB112" s="81"/>
      <c r="ZC112" s="81"/>
      <c r="ZD112" s="81"/>
      <c r="ZE112" s="81"/>
      <c r="ZF112" s="81"/>
      <c r="ZG112" s="81"/>
      <c r="ZH112" s="81"/>
      <c r="ZI112" s="81"/>
      <c r="ZJ112" s="81"/>
      <c r="ZK112" s="81"/>
      <c r="ZL112" s="81"/>
      <c r="ZM112" s="81"/>
      <c r="ZN112" s="81"/>
      <c r="ZO112" s="81"/>
      <c r="ZP112" s="81"/>
      <c r="ZQ112" s="81"/>
      <c r="ZR112" s="81"/>
      <c r="ZS112" s="81"/>
      <c r="ZT112" s="81"/>
      <c r="ZU112" s="81"/>
      <c r="ZV112" s="81"/>
      <c r="ZW112" s="81"/>
      <c r="ZX112" s="81"/>
      <c r="ZY112" s="81"/>
      <c r="ZZ112" s="81"/>
      <c r="AAA112" s="81"/>
      <c r="AAB112" s="81"/>
      <c r="AAC112" s="81"/>
      <c r="AAD112" s="81"/>
      <c r="AAE112" s="81"/>
      <c r="AAF112" s="81"/>
      <c r="AAG112" s="81"/>
      <c r="AAH112" s="81"/>
      <c r="AAI112" s="81"/>
      <c r="AAJ112" s="81"/>
      <c r="AAK112" s="81"/>
      <c r="AAL112" s="81"/>
      <c r="AAM112" s="81"/>
      <c r="AAN112" s="81"/>
      <c r="AAO112" s="81"/>
      <c r="AAP112" s="81"/>
      <c r="AAQ112" s="81"/>
      <c r="AAR112" s="81"/>
      <c r="AAS112" s="81"/>
      <c r="AAT112" s="81"/>
      <c r="AAU112" s="81"/>
      <c r="AAV112" s="81"/>
      <c r="AAW112" s="81"/>
      <c r="AAX112" s="81"/>
      <c r="AAY112" s="81"/>
      <c r="AAZ112" s="81"/>
      <c r="ABA112" s="81"/>
      <c r="ABB112" s="81"/>
      <c r="ABC112" s="81"/>
      <c r="ABD112" s="81"/>
      <c r="ABE112" s="81"/>
      <c r="ABF112" s="81"/>
      <c r="ABG112" s="81"/>
      <c r="ABH112" s="81"/>
      <c r="ABI112" s="81"/>
      <c r="ABJ112" s="81"/>
      <c r="ABK112" s="81"/>
      <c r="ABL112" s="81"/>
      <c r="ABM112" s="81"/>
      <c r="ABN112" s="81"/>
      <c r="ABO112" s="81"/>
      <c r="ABP112" s="81"/>
      <c r="ABQ112" s="81"/>
      <c r="ABR112" s="81"/>
      <c r="ABS112" s="81"/>
      <c r="ABT112" s="81"/>
      <c r="ABU112" s="81"/>
      <c r="ABV112" s="81"/>
      <c r="ABW112" s="81"/>
      <c r="ABX112" s="81"/>
      <c r="ABY112" s="81"/>
      <c r="ABZ112" s="81"/>
      <c r="ACA112" s="81"/>
      <c r="ACB112" s="81"/>
      <c r="ACC112" s="81"/>
      <c r="ACD112" s="81"/>
      <c r="ACE112" s="81"/>
      <c r="ACF112" s="81"/>
      <c r="ACG112" s="81"/>
      <c r="ACH112" s="81"/>
      <c r="ACI112" s="81"/>
      <c r="ACJ112" s="81"/>
      <c r="ACK112" s="81"/>
      <c r="ACL112" s="81"/>
      <c r="ACM112" s="81"/>
      <c r="ACN112" s="81"/>
      <c r="ACO112" s="81"/>
      <c r="ACP112" s="81"/>
      <c r="ACQ112" s="81"/>
      <c r="ACR112" s="81"/>
      <c r="ACS112" s="81"/>
      <c r="ACT112" s="81"/>
      <c r="ACU112" s="81"/>
      <c r="ACV112" s="81"/>
      <c r="ACW112" s="81"/>
      <c r="ACX112" s="81"/>
      <c r="ACY112" s="81"/>
      <c r="ACZ112" s="81"/>
      <c r="ADA112" s="81"/>
      <c r="ADB112" s="81"/>
      <c r="ADC112" s="81"/>
      <c r="ADD112" s="81"/>
      <c r="ADE112" s="81"/>
      <c r="ADF112" s="81"/>
      <c r="ADG112" s="81"/>
      <c r="ADH112" s="81"/>
      <c r="ADI112" s="81"/>
      <c r="ADJ112" s="81"/>
      <c r="ADK112" s="81"/>
      <c r="ADL112" s="81"/>
      <c r="ADM112" s="81"/>
      <c r="ADN112" s="81"/>
      <c r="ADO112" s="81"/>
      <c r="ADP112" s="81"/>
      <c r="ADQ112" s="81"/>
      <c r="ADR112" s="81"/>
      <c r="ADS112" s="81"/>
      <c r="ADT112" s="81"/>
      <c r="ADU112" s="81"/>
      <c r="ADV112" s="81"/>
      <c r="ADW112" s="81"/>
      <c r="ADX112" s="81"/>
      <c r="ADY112" s="81"/>
      <c r="ADZ112" s="81"/>
      <c r="AEA112" s="81"/>
      <c r="AEB112" s="81"/>
      <c r="AEC112" s="81"/>
      <c r="AED112" s="81"/>
      <c r="AEE112" s="81"/>
      <c r="AEF112" s="81"/>
      <c r="AEG112" s="81"/>
      <c r="AEH112" s="81"/>
      <c r="AEI112" s="81"/>
      <c r="AEJ112" s="81"/>
      <c r="AEK112" s="81"/>
      <c r="AEL112" s="81"/>
      <c r="AEM112" s="81"/>
      <c r="AEN112" s="81"/>
      <c r="AEO112" s="81"/>
      <c r="AEP112" s="81"/>
      <c r="AEQ112" s="81"/>
      <c r="AER112" s="81"/>
      <c r="AES112" s="81"/>
      <c r="AET112" s="81"/>
      <c r="AEU112" s="81"/>
      <c r="AEV112" s="81"/>
      <c r="AEW112" s="81"/>
      <c r="AEX112" s="81"/>
      <c r="AEY112" s="81"/>
      <c r="AEZ112" s="81"/>
      <c r="AFA112" s="81"/>
      <c r="AFB112" s="81"/>
      <c r="AFC112" s="81"/>
      <c r="AFD112" s="81"/>
      <c r="AFE112" s="81"/>
      <c r="AFF112" s="81"/>
      <c r="AFG112" s="81"/>
      <c r="AFH112" s="81"/>
      <c r="AFI112" s="81"/>
      <c r="AFJ112" s="81"/>
      <c r="AFK112" s="81"/>
      <c r="AFL112" s="81"/>
      <c r="AFM112" s="81"/>
      <c r="AFN112" s="81"/>
      <c r="AFO112" s="81"/>
      <c r="AFP112" s="81"/>
      <c r="AFQ112" s="81"/>
      <c r="AFR112" s="81"/>
      <c r="AFS112" s="81"/>
      <c r="AFT112" s="81"/>
      <c r="AFU112" s="81"/>
      <c r="AFV112" s="81"/>
      <c r="AFW112" s="81"/>
      <c r="AFX112" s="81"/>
      <c r="AFY112" s="81"/>
      <c r="AFZ112" s="81"/>
      <c r="AGA112" s="81"/>
      <c r="AGB112" s="81"/>
      <c r="AGC112" s="81"/>
      <c r="AGD112" s="81"/>
      <c r="AGE112" s="81"/>
      <c r="AGF112" s="81"/>
      <c r="AGG112" s="81"/>
      <c r="AGH112" s="81"/>
      <c r="AGI112" s="81"/>
      <c r="AGJ112" s="81"/>
      <c r="AGK112" s="81"/>
      <c r="AGL112" s="81"/>
      <c r="AGM112" s="81"/>
      <c r="AGN112" s="81"/>
      <c r="AGO112" s="81"/>
      <c r="AGP112" s="81"/>
      <c r="AGQ112" s="81"/>
      <c r="AGR112" s="81"/>
      <c r="AGS112" s="81"/>
      <c r="AGT112" s="81"/>
      <c r="AGU112" s="81"/>
      <c r="AGV112" s="81"/>
      <c r="AGW112" s="81"/>
      <c r="AGX112" s="81"/>
      <c r="AGY112" s="81"/>
      <c r="AGZ112" s="81"/>
      <c r="AHA112" s="81"/>
      <c r="AHB112" s="81"/>
      <c r="AHC112" s="81"/>
      <c r="AHD112" s="81"/>
      <c r="AHE112" s="81"/>
      <c r="AHF112" s="81"/>
      <c r="AHG112" s="81"/>
      <c r="AHH112" s="81"/>
      <c r="AHI112" s="81"/>
      <c r="AHJ112" s="81"/>
      <c r="AHK112" s="81"/>
      <c r="AHL112" s="81"/>
      <c r="AHM112" s="81"/>
      <c r="AHN112" s="81"/>
      <c r="AHO112" s="81"/>
      <c r="AHP112" s="81"/>
      <c r="AHQ112" s="81"/>
      <c r="AHR112" s="81"/>
      <c r="AHS112" s="81"/>
      <c r="AHT112" s="81"/>
      <c r="AHU112" s="81"/>
      <c r="AHV112" s="81"/>
      <c r="AHW112" s="81"/>
      <c r="AHX112" s="81"/>
      <c r="AHY112" s="81"/>
      <c r="AHZ112" s="81"/>
      <c r="AIA112" s="81"/>
      <c r="AIB112" s="81"/>
      <c r="AIC112" s="81"/>
      <c r="AID112" s="81"/>
      <c r="AIE112" s="81"/>
      <c r="AIF112" s="81"/>
      <c r="AIG112" s="81"/>
      <c r="AIH112" s="81"/>
      <c r="AII112" s="81"/>
      <c r="AIJ112" s="81"/>
      <c r="AIK112" s="81"/>
      <c r="AIL112" s="81"/>
      <c r="AIM112" s="81"/>
      <c r="AIN112" s="81"/>
      <c r="AIO112" s="81"/>
      <c r="AIP112" s="81"/>
      <c r="AIQ112" s="81"/>
      <c r="AIR112" s="81"/>
      <c r="AIS112" s="81"/>
      <c r="AIT112" s="81"/>
      <c r="AIU112" s="81"/>
      <c r="AIV112" s="81"/>
      <c r="AIW112" s="81"/>
      <c r="AIX112" s="81"/>
      <c r="AIY112" s="81"/>
      <c r="AIZ112" s="81"/>
      <c r="AJA112" s="81"/>
      <c r="AJB112" s="81"/>
      <c r="AJC112" s="81"/>
      <c r="AJD112" s="81"/>
      <c r="AJE112" s="81"/>
      <c r="AJF112" s="81"/>
      <c r="AJG112" s="81"/>
      <c r="AJH112" s="81"/>
      <c r="AJI112" s="81"/>
      <c r="AJJ112" s="81"/>
      <c r="AJK112" s="81"/>
      <c r="AJL112" s="81"/>
      <c r="AJM112" s="81"/>
      <c r="AJN112" s="81"/>
      <c r="AJO112" s="81"/>
      <c r="AJP112" s="81"/>
      <c r="AJQ112" s="81"/>
      <c r="AJR112" s="81"/>
      <c r="AJS112" s="81"/>
      <c r="AJT112" s="81"/>
      <c r="AJU112" s="81"/>
      <c r="AJV112" s="81"/>
      <c r="AJW112" s="81"/>
      <c r="AJX112" s="81"/>
      <c r="AJY112" s="81"/>
      <c r="AJZ112" s="81"/>
      <c r="AKA112" s="81"/>
      <c r="AKB112" s="81"/>
      <c r="AKC112" s="81"/>
      <c r="AKD112" s="81"/>
      <c r="AKE112" s="81"/>
      <c r="AKF112" s="81"/>
      <c r="AKG112" s="81"/>
      <c r="AKH112" s="81"/>
      <c r="AKI112" s="81"/>
      <c r="AKJ112" s="81"/>
      <c r="AKK112" s="81"/>
      <c r="AKL112" s="81"/>
      <c r="AKM112" s="81"/>
      <c r="AKN112" s="81"/>
      <c r="AKO112" s="81"/>
      <c r="AKP112" s="81"/>
      <c r="AKQ112" s="81"/>
      <c r="AKR112" s="81"/>
      <c r="AKS112" s="81"/>
      <c r="AKT112" s="81"/>
      <c r="AKU112" s="81"/>
      <c r="AKV112" s="81"/>
      <c r="AKW112" s="81"/>
      <c r="AKX112" s="81"/>
      <c r="AKY112" s="81"/>
      <c r="AKZ112" s="81"/>
      <c r="ALA112" s="81"/>
      <c r="ALB112" s="81"/>
      <c r="ALC112" s="81"/>
      <c r="ALD112" s="81"/>
      <c r="ALE112" s="81"/>
      <c r="ALF112" s="81"/>
      <c r="ALG112" s="81"/>
      <c r="ALH112" s="81"/>
      <c r="ALI112" s="81"/>
      <c r="ALJ112" s="81"/>
      <c r="ALK112" s="81"/>
      <c r="ALL112" s="81"/>
      <c r="ALM112" s="81"/>
      <c r="ALN112" s="81"/>
      <c r="ALO112" s="81"/>
      <c r="ALP112" s="81"/>
      <c r="ALQ112" s="81"/>
      <c r="ALR112" s="81"/>
      <c r="ALS112" s="81"/>
      <c r="ALT112" s="81"/>
      <c r="ALU112" s="81"/>
      <c r="ALV112" s="81"/>
      <c r="ALW112" s="81"/>
      <c r="ALX112" s="81"/>
      <c r="ALY112" s="81"/>
      <c r="ALZ112" s="81"/>
      <c r="AMA112" s="81"/>
      <c r="AMB112" s="81"/>
      <c r="AMC112" s="81"/>
      <c r="AMD112" s="81"/>
      <c r="AME112" s="81"/>
      <c r="AMF112" s="81"/>
      <c r="AMG112" s="81"/>
      <c r="AMH112" s="81"/>
      <c r="AMI112" s="81"/>
      <c r="AMJ112" s="81"/>
      <c r="AMK112" s="81"/>
      <c r="AML112" s="81"/>
      <c r="AMM112" s="81"/>
      <c r="AMN112" s="81"/>
      <c r="AMO112" s="81"/>
      <c r="AMP112" s="81"/>
      <c r="AMQ112" s="81"/>
      <c r="AMR112" s="81"/>
      <c r="AMS112" s="81"/>
      <c r="AMT112" s="81"/>
      <c r="AMU112" s="81"/>
      <c r="AMV112" s="81"/>
      <c r="AMW112" s="81"/>
      <c r="AMX112" s="81"/>
      <c r="AMY112" s="81"/>
      <c r="AMZ112" s="81"/>
      <c r="ANA112" s="81"/>
      <c r="ANB112" s="81"/>
      <c r="ANC112" s="81"/>
      <c r="AND112" s="81"/>
      <c r="ANE112" s="81"/>
      <c r="ANF112" s="81"/>
      <c r="ANG112" s="81"/>
      <c r="ANH112" s="81"/>
      <c r="ANI112" s="81"/>
      <c r="ANJ112" s="81"/>
      <c r="ANK112" s="81"/>
      <c r="ANL112" s="81"/>
      <c r="ANM112" s="81"/>
      <c r="ANN112" s="81"/>
      <c r="ANO112" s="81"/>
      <c r="ANP112" s="81"/>
      <c r="ANQ112" s="81"/>
      <c r="ANR112" s="81"/>
      <c r="ANS112" s="81"/>
      <c r="ANT112" s="81"/>
      <c r="ANU112" s="81"/>
      <c r="ANV112" s="81"/>
      <c r="ANW112" s="81"/>
      <c r="ANX112" s="81"/>
      <c r="ANY112" s="81"/>
      <c r="ANZ112" s="81"/>
      <c r="AOA112" s="81"/>
      <c r="AOB112" s="81"/>
      <c r="AOC112" s="81"/>
      <c r="AOD112" s="81"/>
      <c r="AOE112" s="81"/>
      <c r="AOF112" s="81"/>
      <c r="AOG112" s="81"/>
      <c r="AOH112" s="81"/>
      <c r="AOI112" s="81"/>
      <c r="AOJ112" s="81"/>
      <c r="AOK112" s="81"/>
      <c r="AOL112" s="81"/>
      <c r="AOM112" s="81"/>
      <c r="AON112" s="81"/>
      <c r="AOO112" s="81"/>
      <c r="AOP112" s="81"/>
      <c r="AOQ112" s="81"/>
      <c r="AOR112" s="81"/>
      <c r="AOS112" s="81"/>
      <c r="AOT112" s="81"/>
      <c r="AOU112" s="81"/>
      <c r="AOV112" s="81"/>
      <c r="AOW112" s="81"/>
      <c r="AOX112" s="81"/>
      <c r="AOY112" s="81"/>
      <c r="AOZ112" s="81"/>
      <c r="APA112" s="81"/>
      <c r="APB112" s="81"/>
      <c r="APC112" s="81"/>
      <c r="APD112" s="81"/>
      <c r="APE112" s="81"/>
      <c r="APF112" s="81"/>
      <c r="APG112" s="81"/>
      <c r="APH112" s="81"/>
      <c r="API112" s="81"/>
      <c r="APJ112" s="81"/>
      <c r="APK112" s="81"/>
      <c r="APL112" s="81"/>
      <c r="APM112" s="81"/>
      <c r="APN112" s="81"/>
      <c r="APO112" s="81"/>
      <c r="APP112" s="81"/>
      <c r="APQ112" s="81"/>
      <c r="APR112" s="81"/>
      <c r="APS112" s="81"/>
      <c r="APT112" s="81"/>
      <c r="APU112" s="81"/>
      <c r="APV112" s="81"/>
      <c r="APW112" s="81"/>
      <c r="APX112" s="81"/>
      <c r="APY112" s="81"/>
      <c r="APZ112" s="81"/>
      <c r="AQA112" s="81"/>
      <c r="AQB112" s="81"/>
      <c r="AQC112" s="81"/>
      <c r="AQD112" s="81"/>
      <c r="AQE112" s="81"/>
      <c r="AQF112" s="81"/>
      <c r="AQG112" s="81"/>
      <c r="AQH112" s="81"/>
      <c r="AQI112" s="81"/>
      <c r="AQJ112" s="81"/>
      <c r="AQK112" s="81"/>
      <c r="AQL112" s="81"/>
      <c r="AQM112" s="81"/>
      <c r="AQN112" s="81"/>
      <c r="AQO112" s="81"/>
      <c r="AQP112" s="81"/>
      <c r="AQQ112" s="81"/>
      <c r="AQR112" s="81"/>
      <c r="AQS112" s="81"/>
      <c r="AQT112" s="81"/>
      <c r="AQU112" s="81"/>
      <c r="AQV112" s="81"/>
      <c r="AQW112" s="81"/>
      <c r="AQX112" s="81"/>
      <c r="AQY112" s="81"/>
      <c r="AQZ112" s="81"/>
      <c r="ARA112" s="81"/>
      <c r="ARB112" s="81"/>
      <c r="ARC112" s="81"/>
      <c r="ARD112" s="81"/>
      <c r="ARE112" s="81"/>
      <c r="ARF112" s="81"/>
      <c r="ARG112" s="81"/>
      <c r="ARH112" s="81"/>
      <c r="ARI112" s="81"/>
      <c r="ARJ112" s="81"/>
      <c r="ARK112" s="81"/>
      <c r="ARL112" s="81"/>
      <c r="ARM112" s="81"/>
      <c r="ARN112" s="81"/>
      <c r="ARO112" s="81"/>
      <c r="ARP112" s="81"/>
      <c r="ARQ112" s="81"/>
      <c r="ARR112" s="81"/>
      <c r="ARS112" s="81"/>
      <c r="ART112" s="81"/>
      <c r="ARU112" s="81"/>
      <c r="ARV112" s="81"/>
      <c r="ARW112" s="81"/>
      <c r="ARX112" s="81"/>
      <c r="ARY112" s="81"/>
      <c r="ARZ112" s="81"/>
      <c r="ASA112" s="81"/>
      <c r="ASB112" s="81"/>
      <c r="ASC112" s="81"/>
      <c r="ASD112" s="81"/>
      <c r="ASE112" s="81"/>
      <c r="ASF112" s="81"/>
      <c r="ASG112" s="81"/>
      <c r="ASH112" s="81"/>
      <c r="ASI112" s="81"/>
      <c r="ASJ112" s="81"/>
      <c r="ASK112" s="81"/>
      <c r="ASL112" s="81"/>
      <c r="ASM112" s="81"/>
      <c r="ASN112" s="81"/>
      <c r="ASO112" s="81"/>
      <c r="ASP112" s="81"/>
      <c r="ASQ112" s="81"/>
      <c r="ASR112" s="81"/>
      <c r="ASS112" s="81"/>
      <c r="AST112" s="81"/>
      <c r="ASU112" s="81"/>
      <c r="ASV112" s="81"/>
      <c r="ASW112" s="81"/>
      <c r="ASX112" s="81"/>
      <c r="ASY112" s="81"/>
      <c r="ASZ112" s="81"/>
      <c r="ATA112" s="81"/>
      <c r="ATB112" s="81"/>
      <c r="ATC112" s="81"/>
      <c r="ATD112" s="81"/>
      <c r="ATE112" s="81"/>
      <c r="ATF112" s="81"/>
      <c r="ATG112" s="81"/>
      <c r="ATH112" s="81"/>
      <c r="ATI112" s="81"/>
      <c r="ATJ112" s="81"/>
      <c r="ATK112" s="81"/>
      <c r="ATL112" s="81"/>
      <c r="ATM112" s="81"/>
      <c r="ATN112" s="81"/>
      <c r="ATO112" s="81"/>
      <c r="ATP112" s="81"/>
      <c r="ATQ112" s="81"/>
      <c r="ATR112" s="81"/>
      <c r="ATS112" s="81"/>
      <c r="ATT112" s="81"/>
      <c r="ATU112" s="81"/>
      <c r="ATV112" s="81"/>
      <c r="ATW112" s="81"/>
      <c r="ATX112" s="81"/>
      <c r="ATY112" s="81"/>
      <c r="ATZ112" s="81"/>
      <c r="AUA112" s="81"/>
      <c r="AUB112" s="81"/>
      <c r="AUC112" s="81"/>
      <c r="AUD112" s="81"/>
      <c r="AUE112" s="81"/>
      <c r="AUF112" s="81"/>
      <c r="AUG112" s="81"/>
      <c r="AUH112" s="81"/>
      <c r="AUI112" s="81"/>
      <c r="AUJ112" s="81"/>
      <c r="AUK112" s="81"/>
      <c r="AUL112" s="81"/>
      <c r="AUM112" s="81"/>
      <c r="AUN112" s="81"/>
      <c r="AUO112" s="81"/>
      <c r="AUP112" s="81"/>
      <c r="AUQ112" s="81"/>
      <c r="AUR112" s="81"/>
      <c r="AUS112" s="81"/>
      <c r="AUT112" s="81"/>
      <c r="AUU112" s="81"/>
      <c r="AUV112" s="81"/>
      <c r="AUW112" s="81"/>
      <c r="AUX112" s="81"/>
      <c r="AUY112" s="81"/>
      <c r="AUZ112" s="81"/>
      <c r="AVA112" s="81"/>
      <c r="AVB112" s="81"/>
      <c r="AVC112" s="81"/>
      <c r="AVD112" s="81"/>
      <c r="AVE112" s="81"/>
      <c r="AVF112" s="81"/>
      <c r="AVG112" s="81"/>
      <c r="AVH112" s="81"/>
      <c r="AVI112" s="81"/>
      <c r="AVJ112" s="81"/>
      <c r="AVK112" s="81"/>
      <c r="AVL112" s="81"/>
      <c r="AVM112" s="81"/>
      <c r="AVN112" s="81"/>
      <c r="AVO112" s="81"/>
      <c r="AVP112" s="81"/>
      <c r="AVQ112" s="81"/>
      <c r="AVR112" s="81"/>
      <c r="AVS112" s="81"/>
      <c r="AVT112" s="81"/>
      <c r="AVU112" s="81"/>
      <c r="AVV112" s="81"/>
      <c r="AVW112" s="81"/>
      <c r="AVX112" s="81"/>
      <c r="AVY112" s="81"/>
      <c r="AVZ112" s="81"/>
      <c r="AWA112" s="81"/>
      <c r="AWB112" s="81"/>
      <c r="AWC112" s="81"/>
      <c r="AWD112" s="81"/>
      <c r="AWE112" s="81"/>
      <c r="AWF112" s="81"/>
      <c r="AWG112" s="81"/>
      <c r="AWH112" s="81"/>
      <c r="AWI112" s="81"/>
      <c r="AWJ112" s="81"/>
      <c r="AWK112" s="81"/>
      <c r="AWL112" s="81"/>
      <c r="AWM112" s="81"/>
      <c r="AWN112" s="81"/>
      <c r="AWO112" s="81"/>
      <c r="AWP112" s="81"/>
      <c r="AWQ112" s="81"/>
      <c r="AWR112" s="81"/>
      <c r="AWS112" s="81"/>
      <c r="AWT112" s="81"/>
      <c r="AWU112" s="81"/>
      <c r="AWV112" s="81"/>
      <c r="AWW112" s="81"/>
      <c r="AWX112" s="81"/>
      <c r="AWY112" s="81"/>
      <c r="AWZ112" s="81"/>
      <c r="AXA112" s="81"/>
      <c r="AXB112" s="81"/>
      <c r="AXC112" s="81"/>
      <c r="AXD112" s="81"/>
      <c r="AXE112" s="81"/>
    </row>
    <row r="113" spans="1:1306" s="65" customFormat="1" ht="18" customHeight="1" x14ac:dyDescent="0.3">
      <c r="A113" s="56">
        <v>9780241415542</v>
      </c>
      <c r="B113" s="56">
        <v>2894507</v>
      </c>
      <c r="C113" s="57" t="s">
        <v>318</v>
      </c>
      <c r="D113" s="67">
        <v>20.5</v>
      </c>
      <c r="E113" s="75">
        <v>11110</v>
      </c>
      <c r="F113" s="70"/>
      <c r="G113" s="64"/>
      <c r="H113" s="71"/>
      <c r="I113" s="64"/>
      <c r="J113" s="70"/>
      <c r="K113" s="70"/>
      <c r="L113" s="64"/>
      <c r="M113" s="71"/>
      <c r="N113" s="64"/>
      <c r="O113" s="70"/>
      <c r="P113" s="70"/>
      <c r="Q113" s="64"/>
      <c r="R113" s="71"/>
      <c r="S113" s="64"/>
      <c r="T113" s="70"/>
      <c r="U113" s="70"/>
      <c r="V113" s="64"/>
      <c r="W113" s="71"/>
      <c r="X113" s="64"/>
      <c r="Y113" s="70"/>
      <c r="Z113" s="70"/>
      <c r="AA113" s="64"/>
      <c r="AB113" s="71"/>
      <c r="AC113" s="64"/>
      <c r="AD113" s="70"/>
      <c r="AE113" s="70"/>
      <c r="AF113" s="64"/>
      <c r="AG113" s="71"/>
      <c r="AH113" s="64"/>
      <c r="AI113" s="70"/>
      <c r="AJ113" s="70"/>
      <c r="AK113" s="64"/>
      <c r="AL113" s="71"/>
      <c r="AM113" s="64"/>
      <c r="AN113" s="70"/>
      <c r="AO113" s="70"/>
      <c r="AP113" s="64"/>
      <c r="AQ113" s="71"/>
      <c r="AR113" s="64"/>
      <c r="AS113" s="70"/>
      <c r="AT113" s="70"/>
      <c r="AU113" s="64"/>
      <c r="AV113" s="71"/>
      <c r="AW113" s="64"/>
      <c r="AX113" s="70"/>
      <c r="AY113" s="70"/>
      <c r="AZ113" s="64"/>
      <c r="BA113" s="71"/>
      <c r="BB113" s="64"/>
      <c r="BC113" s="70"/>
      <c r="BD113" s="70"/>
      <c r="BE113" s="64"/>
      <c r="BF113" s="71"/>
      <c r="BG113" s="64"/>
      <c r="BH113" s="70"/>
      <c r="BI113" s="70"/>
      <c r="BJ113" s="64"/>
      <c r="BK113" s="71"/>
      <c r="BL113" s="64"/>
      <c r="BM113" s="70"/>
      <c r="BN113" s="70"/>
      <c r="BO113" s="64"/>
      <c r="BP113" s="71"/>
      <c r="BQ113" s="64"/>
      <c r="BR113" s="70"/>
      <c r="BS113" s="70"/>
      <c r="BT113" s="64"/>
      <c r="BU113" s="71"/>
      <c r="BV113" s="64"/>
      <c r="BW113" s="70"/>
      <c r="BX113" s="70"/>
      <c r="BY113" s="64"/>
      <c r="BZ113" s="71"/>
      <c r="CA113" s="64"/>
      <c r="CB113" s="70"/>
      <c r="CC113" s="70"/>
      <c r="CD113" s="64"/>
      <c r="CE113" s="71"/>
      <c r="CF113" s="64"/>
      <c r="CG113" s="70"/>
      <c r="CH113" s="70"/>
      <c r="CI113" s="64"/>
      <c r="CJ113" s="71"/>
      <c r="CK113" s="64"/>
      <c r="CL113" s="70"/>
      <c r="CM113" s="70"/>
      <c r="CN113" s="64"/>
      <c r="CO113" s="71"/>
      <c r="CP113" s="64"/>
      <c r="CQ113" s="70"/>
      <c r="CR113" s="70"/>
      <c r="CS113" s="64"/>
      <c r="CT113" s="71"/>
      <c r="CU113" s="64"/>
      <c r="CV113" s="70"/>
      <c r="CW113" s="70"/>
      <c r="CX113" s="64"/>
      <c r="CY113" s="71"/>
      <c r="CZ113" s="64"/>
      <c r="DA113" s="70"/>
      <c r="DB113" s="70"/>
      <c r="DC113" s="64"/>
      <c r="DD113" s="71"/>
      <c r="DE113" s="64"/>
      <c r="DF113" s="70"/>
      <c r="DG113" s="70"/>
      <c r="DH113" s="64"/>
      <c r="DI113" s="71"/>
      <c r="DJ113" s="64"/>
      <c r="DK113" s="70"/>
      <c r="DL113" s="70"/>
      <c r="DM113" s="64"/>
      <c r="DN113" s="71"/>
      <c r="DO113" s="64"/>
      <c r="DP113" s="70"/>
      <c r="DQ113" s="70"/>
      <c r="DR113" s="64"/>
      <c r="DS113" s="71"/>
      <c r="DT113" s="64"/>
      <c r="DU113" s="70"/>
      <c r="DV113" s="70"/>
      <c r="DW113" s="64"/>
      <c r="DX113" s="71"/>
      <c r="DY113" s="64"/>
      <c r="DZ113" s="70"/>
      <c r="EA113" s="70"/>
      <c r="EB113" s="64"/>
      <c r="EC113" s="71"/>
      <c r="ED113" s="64"/>
      <c r="EE113" s="70"/>
      <c r="EF113" s="70"/>
      <c r="EG113" s="64"/>
      <c r="EH113" s="71"/>
      <c r="EI113" s="64"/>
      <c r="EJ113" s="70"/>
      <c r="EK113" s="70"/>
      <c r="EL113" s="64"/>
      <c r="EM113" s="71"/>
      <c r="EN113" s="64"/>
      <c r="EO113" s="70"/>
      <c r="EP113" s="70"/>
      <c r="EQ113" s="64"/>
      <c r="ER113" s="71"/>
      <c r="ES113" s="64"/>
      <c r="ET113" s="70"/>
      <c r="EU113" s="70"/>
      <c r="EV113" s="64"/>
      <c r="EW113" s="71"/>
      <c r="EX113" s="64"/>
      <c r="EY113" s="70"/>
      <c r="EZ113" s="70"/>
      <c r="FA113" s="64"/>
      <c r="FB113" s="71"/>
      <c r="FC113" s="64"/>
      <c r="FD113" s="70"/>
      <c r="FE113" s="70"/>
      <c r="FF113" s="64"/>
      <c r="FG113" s="71"/>
      <c r="FH113" s="64"/>
      <c r="FI113" s="70"/>
      <c r="FJ113" s="70"/>
      <c r="FK113" s="64"/>
      <c r="FL113" s="71"/>
      <c r="FM113" s="64"/>
      <c r="FN113" s="70"/>
      <c r="FO113" s="70"/>
      <c r="FP113" s="64"/>
      <c r="FQ113" s="71"/>
      <c r="FR113" s="64"/>
      <c r="FS113" s="70"/>
      <c r="FT113" s="70"/>
      <c r="FU113" s="64"/>
      <c r="FV113" s="71"/>
      <c r="FW113" s="64"/>
      <c r="FX113" s="70"/>
      <c r="FY113" s="70"/>
      <c r="FZ113" s="64"/>
      <c r="GA113" s="71"/>
      <c r="GB113" s="64"/>
      <c r="GC113" s="70"/>
      <c r="GD113" s="70"/>
      <c r="GE113" s="64"/>
      <c r="GF113" s="71"/>
      <c r="GG113" s="64"/>
      <c r="GH113" s="70"/>
      <c r="GI113" s="70"/>
      <c r="GJ113" s="64"/>
      <c r="GK113" s="71"/>
      <c r="GL113" s="64"/>
      <c r="GM113" s="70"/>
      <c r="GN113" s="70"/>
      <c r="GO113" s="64"/>
      <c r="GP113" s="71"/>
      <c r="GQ113" s="64"/>
      <c r="GR113" s="70"/>
      <c r="GS113" s="70"/>
      <c r="GT113" s="64"/>
      <c r="GU113" s="71"/>
      <c r="GV113" s="64"/>
      <c r="GW113" s="70"/>
      <c r="GX113" s="70"/>
      <c r="GY113" s="64"/>
      <c r="GZ113" s="71"/>
      <c r="HA113" s="64"/>
      <c r="HB113" s="70"/>
      <c r="HC113" s="70"/>
      <c r="HD113" s="64"/>
      <c r="HE113" s="71"/>
      <c r="HF113" s="64"/>
      <c r="HG113" s="70"/>
      <c r="HH113" s="70"/>
      <c r="HI113" s="64"/>
      <c r="HJ113" s="71"/>
      <c r="HK113" s="64"/>
      <c r="HL113" s="70"/>
      <c r="HM113" s="70"/>
      <c r="HN113" s="64"/>
      <c r="HO113" s="71"/>
      <c r="HP113" s="64"/>
      <c r="HQ113" s="70"/>
      <c r="HR113" s="70"/>
      <c r="HS113" s="64"/>
      <c r="HT113" s="71"/>
      <c r="HU113" s="64"/>
      <c r="HV113" s="70"/>
      <c r="HW113" s="70"/>
      <c r="HX113" s="64"/>
      <c r="HY113" s="71"/>
      <c r="HZ113" s="64"/>
      <c r="IA113" s="70"/>
      <c r="IB113" s="70"/>
      <c r="IC113" s="64"/>
      <c r="ID113" s="71"/>
      <c r="IE113" s="64"/>
      <c r="IF113" s="70"/>
      <c r="IG113" s="70"/>
      <c r="IH113" s="64"/>
      <c r="II113" s="64"/>
      <c r="AXF113" s="81"/>
    </row>
    <row r="114" spans="1:1306" s="65" customFormat="1" ht="18" customHeight="1" x14ac:dyDescent="0.3">
      <c r="A114" s="82">
        <v>9781405957397</v>
      </c>
      <c r="B114" s="82">
        <v>2927754</v>
      </c>
      <c r="C114" s="83" t="s">
        <v>360</v>
      </c>
      <c r="D114" s="84">
        <v>13.5</v>
      </c>
      <c r="E114" s="85">
        <v>21110</v>
      </c>
      <c r="F114" s="70"/>
      <c r="G114" s="64"/>
      <c r="H114" s="71"/>
      <c r="I114" s="64"/>
      <c r="J114" s="70"/>
      <c r="K114" s="70"/>
      <c r="L114" s="64"/>
      <c r="M114" s="71"/>
      <c r="N114" s="64"/>
      <c r="O114" s="70"/>
      <c r="P114" s="70"/>
      <c r="Q114" s="64"/>
      <c r="R114" s="71"/>
      <c r="S114" s="64"/>
      <c r="T114" s="70"/>
      <c r="U114" s="70"/>
      <c r="V114" s="64"/>
      <c r="W114" s="71"/>
      <c r="X114" s="64"/>
      <c r="Y114" s="70"/>
      <c r="Z114" s="70"/>
      <c r="AA114" s="64"/>
      <c r="AB114" s="71"/>
      <c r="AC114" s="64"/>
      <c r="AD114" s="70"/>
      <c r="AE114" s="70"/>
      <c r="AF114" s="64"/>
      <c r="AG114" s="71"/>
      <c r="AH114" s="64"/>
      <c r="AI114" s="70"/>
      <c r="AJ114" s="70"/>
      <c r="AK114" s="64"/>
      <c r="AL114" s="71"/>
      <c r="AM114" s="64"/>
      <c r="AN114" s="70"/>
      <c r="AO114" s="70"/>
      <c r="AP114" s="64"/>
      <c r="AQ114" s="71"/>
      <c r="AR114" s="64"/>
      <c r="AS114" s="70"/>
      <c r="AT114" s="70"/>
      <c r="AU114" s="64"/>
      <c r="AV114" s="71"/>
      <c r="AW114" s="64"/>
      <c r="AX114" s="70"/>
      <c r="AY114" s="70"/>
      <c r="AZ114" s="64"/>
      <c r="BA114" s="71"/>
      <c r="BB114" s="64"/>
      <c r="BC114" s="70"/>
      <c r="BD114" s="70"/>
      <c r="BE114" s="64"/>
      <c r="BF114" s="71"/>
      <c r="BG114" s="64"/>
      <c r="BH114" s="70"/>
      <c r="BI114" s="70"/>
      <c r="BJ114" s="64"/>
      <c r="BK114" s="71"/>
      <c r="BL114" s="64"/>
      <c r="BM114" s="70"/>
      <c r="BN114" s="70"/>
      <c r="BO114" s="64"/>
      <c r="BP114" s="71"/>
      <c r="BQ114" s="64"/>
      <c r="BR114" s="70"/>
      <c r="BS114" s="70"/>
      <c r="BT114" s="64"/>
      <c r="BU114" s="71"/>
      <c r="BV114" s="64"/>
      <c r="BW114" s="70"/>
      <c r="BX114" s="70"/>
      <c r="BY114" s="64"/>
      <c r="BZ114" s="71"/>
      <c r="CA114" s="64"/>
      <c r="CB114" s="70"/>
      <c r="CC114" s="70"/>
      <c r="CD114" s="64"/>
      <c r="CE114" s="71"/>
      <c r="CF114" s="64"/>
      <c r="CG114" s="70"/>
      <c r="CH114" s="70"/>
      <c r="CI114" s="64"/>
      <c r="CJ114" s="71"/>
      <c r="CK114" s="64"/>
      <c r="CL114" s="70"/>
      <c r="CM114" s="70"/>
      <c r="CN114" s="64"/>
      <c r="CO114" s="71"/>
      <c r="CP114" s="64"/>
      <c r="CQ114" s="70"/>
      <c r="CR114" s="70"/>
      <c r="CS114" s="64"/>
      <c r="CT114" s="71"/>
      <c r="CU114" s="64"/>
      <c r="CV114" s="70"/>
      <c r="CW114" s="70"/>
      <c r="CX114" s="64"/>
      <c r="CY114" s="71"/>
      <c r="CZ114" s="64"/>
      <c r="DA114" s="70"/>
      <c r="DB114" s="70"/>
      <c r="DC114" s="64"/>
      <c r="DD114" s="71"/>
      <c r="DE114" s="64"/>
      <c r="DF114" s="70"/>
      <c r="DG114" s="70"/>
      <c r="DH114" s="64"/>
      <c r="DI114" s="71"/>
      <c r="DJ114" s="64"/>
      <c r="DK114" s="70"/>
      <c r="DL114" s="70"/>
      <c r="DM114" s="64"/>
      <c r="DN114" s="71"/>
      <c r="DO114" s="64"/>
      <c r="DP114" s="70"/>
      <c r="DQ114" s="70"/>
      <c r="DR114" s="64"/>
      <c r="DS114" s="71"/>
      <c r="DT114" s="64"/>
      <c r="DU114" s="70"/>
      <c r="DV114" s="70"/>
      <c r="DW114" s="64"/>
      <c r="DX114" s="71"/>
      <c r="DY114" s="64"/>
      <c r="DZ114" s="70"/>
      <c r="EA114" s="70"/>
      <c r="EB114" s="64"/>
      <c r="EC114" s="71"/>
      <c r="ED114" s="64"/>
      <c r="EE114" s="70"/>
      <c r="EF114" s="70"/>
      <c r="EG114" s="64"/>
      <c r="EH114" s="71"/>
      <c r="EI114" s="64"/>
      <c r="EJ114" s="70"/>
      <c r="EK114" s="70"/>
      <c r="EL114" s="64"/>
      <c r="EM114" s="71"/>
      <c r="EN114" s="64"/>
      <c r="EO114" s="70"/>
      <c r="EP114" s="70"/>
      <c r="EQ114" s="64"/>
      <c r="ER114" s="71"/>
      <c r="ES114" s="64"/>
      <c r="ET114" s="70"/>
      <c r="EU114" s="70"/>
      <c r="EV114" s="64"/>
      <c r="EW114" s="71"/>
      <c r="EX114" s="64"/>
      <c r="EY114" s="70"/>
      <c r="EZ114" s="70"/>
      <c r="FA114" s="64"/>
      <c r="FB114" s="71"/>
      <c r="FC114" s="64"/>
      <c r="FD114" s="70"/>
      <c r="FE114" s="70"/>
      <c r="FF114" s="64"/>
      <c r="FG114" s="71"/>
      <c r="FH114" s="64"/>
      <c r="FI114" s="70"/>
      <c r="FJ114" s="70"/>
      <c r="FK114" s="64"/>
      <c r="FL114" s="71"/>
      <c r="FM114" s="64"/>
      <c r="FN114" s="70"/>
      <c r="FO114" s="70"/>
      <c r="FP114" s="64"/>
      <c r="FQ114" s="71"/>
      <c r="FR114" s="64"/>
      <c r="FS114" s="70"/>
      <c r="FT114" s="70"/>
      <c r="FU114" s="64"/>
      <c r="FV114" s="71"/>
      <c r="FW114" s="64"/>
      <c r="FX114" s="70"/>
      <c r="FY114" s="70"/>
      <c r="FZ114" s="64"/>
      <c r="GA114" s="71"/>
      <c r="GB114" s="64"/>
      <c r="GC114" s="70"/>
      <c r="GD114" s="70"/>
      <c r="GE114" s="64"/>
      <c r="GF114" s="71"/>
      <c r="GG114" s="64"/>
      <c r="GH114" s="70"/>
      <c r="GI114" s="70"/>
      <c r="GJ114" s="64"/>
      <c r="GK114" s="71"/>
      <c r="GL114" s="64"/>
      <c r="GM114" s="70"/>
      <c r="GN114" s="70"/>
      <c r="GO114" s="64"/>
      <c r="GP114" s="71"/>
      <c r="GQ114" s="64"/>
      <c r="GR114" s="70"/>
      <c r="GS114" s="70"/>
      <c r="GT114" s="64"/>
      <c r="GU114" s="71"/>
      <c r="GV114" s="64"/>
      <c r="GW114" s="70"/>
      <c r="GX114" s="70"/>
      <c r="GY114" s="64"/>
      <c r="GZ114" s="71"/>
      <c r="HA114" s="64"/>
      <c r="HB114" s="70"/>
      <c r="HC114" s="70"/>
      <c r="HD114" s="64"/>
      <c r="HE114" s="71"/>
      <c r="HF114" s="64"/>
      <c r="HG114" s="70"/>
      <c r="HH114" s="70"/>
      <c r="HI114" s="64"/>
      <c r="HJ114" s="71"/>
      <c r="HK114" s="64"/>
      <c r="HL114" s="70"/>
      <c r="HM114" s="70"/>
      <c r="HN114" s="64"/>
      <c r="HO114" s="71"/>
      <c r="HP114" s="64"/>
      <c r="HQ114" s="70"/>
      <c r="HR114" s="70"/>
      <c r="HS114" s="64"/>
      <c r="HT114" s="71"/>
      <c r="HU114" s="64"/>
      <c r="HV114" s="70"/>
      <c r="HW114" s="70"/>
      <c r="HX114" s="64"/>
      <c r="HY114" s="71"/>
      <c r="HZ114" s="64"/>
      <c r="IA114" s="70"/>
      <c r="IB114" s="70"/>
      <c r="IC114" s="64"/>
      <c r="ID114" s="71"/>
      <c r="IE114" s="64"/>
      <c r="IF114" s="70"/>
      <c r="IG114" s="70"/>
      <c r="IH114" s="64"/>
      <c r="II114" s="64"/>
    </row>
    <row r="115" spans="1:1306" s="65" customFormat="1" ht="18" customHeight="1" x14ac:dyDescent="0.3">
      <c r="A115" s="56">
        <v>9781405955560</v>
      </c>
      <c r="B115" s="56">
        <v>2890202</v>
      </c>
      <c r="C115" s="57" t="s">
        <v>319</v>
      </c>
      <c r="D115" s="67">
        <v>13.5</v>
      </c>
      <c r="E115" s="75">
        <v>21110</v>
      </c>
      <c r="F115" s="70"/>
      <c r="G115" s="64"/>
      <c r="H115" s="71"/>
      <c r="I115" s="64"/>
      <c r="J115" s="70"/>
      <c r="K115" s="70"/>
      <c r="L115" s="64"/>
      <c r="M115" s="71"/>
      <c r="N115" s="64"/>
      <c r="O115" s="70"/>
      <c r="P115" s="70"/>
      <c r="Q115" s="64"/>
      <c r="R115" s="71"/>
      <c r="S115" s="64"/>
      <c r="T115" s="70"/>
      <c r="U115" s="70"/>
      <c r="V115" s="64"/>
      <c r="W115" s="71"/>
      <c r="X115" s="64"/>
      <c r="Y115" s="70"/>
      <c r="Z115" s="70"/>
      <c r="AA115" s="64"/>
      <c r="AB115" s="71"/>
      <c r="AC115" s="64"/>
      <c r="AD115" s="70"/>
      <c r="AE115" s="70"/>
      <c r="AF115" s="64"/>
      <c r="AG115" s="71"/>
      <c r="AH115" s="64"/>
      <c r="AI115" s="70"/>
      <c r="AJ115" s="70"/>
      <c r="AK115" s="64"/>
      <c r="AL115" s="71"/>
      <c r="AM115" s="64"/>
      <c r="AN115" s="70"/>
      <c r="AO115" s="70"/>
      <c r="AP115" s="64"/>
      <c r="AQ115" s="71"/>
      <c r="AR115" s="64"/>
      <c r="AS115" s="70"/>
      <c r="AT115" s="70"/>
      <c r="AU115" s="64"/>
      <c r="AV115" s="71"/>
      <c r="AW115" s="64"/>
      <c r="AX115" s="70"/>
      <c r="AY115" s="70"/>
      <c r="AZ115" s="64"/>
      <c r="BA115" s="71"/>
      <c r="BB115" s="64"/>
      <c r="BC115" s="70"/>
      <c r="BD115" s="70"/>
      <c r="BE115" s="64"/>
      <c r="BF115" s="71"/>
      <c r="BG115" s="64"/>
      <c r="BH115" s="70"/>
      <c r="BI115" s="70"/>
      <c r="BJ115" s="64"/>
      <c r="BK115" s="71"/>
      <c r="BL115" s="64"/>
      <c r="BM115" s="70"/>
      <c r="BN115" s="70"/>
      <c r="BO115" s="64"/>
      <c r="BP115" s="71"/>
      <c r="BQ115" s="64"/>
      <c r="BR115" s="70"/>
      <c r="BS115" s="70"/>
      <c r="BT115" s="64"/>
      <c r="BU115" s="71"/>
      <c r="BV115" s="64"/>
      <c r="BW115" s="70"/>
      <c r="BX115" s="70"/>
      <c r="BY115" s="64"/>
      <c r="BZ115" s="71"/>
      <c r="CA115" s="64"/>
      <c r="CB115" s="70"/>
      <c r="CC115" s="70"/>
      <c r="CD115" s="64"/>
      <c r="CE115" s="71"/>
      <c r="CF115" s="64"/>
      <c r="CG115" s="70"/>
      <c r="CH115" s="70"/>
      <c r="CI115" s="64"/>
      <c r="CJ115" s="71"/>
      <c r="CK115" s="64"/>
      <c r="CL115" s="70"/>
      <c r="CM115" s="70"/>
      <c r="CN115" s="64"/>
      <c r="CO115" s="71"/>
      <c r="CP115" s="64"/>
      <c r="CQ115" s="70"/>
      <c r="CR115" s="70"/>
      <c r="CS115" s="64"/>
      <c r="CT115" s="71"/>
      <c r="CU115" s="64"/>
      <c r="CV115" s="70"/>
      <c r="CW115" s="70"/>
      <c r="CX115" s="64"/>
      <c r="CY115" s="71"/>
      <c r="CZ115" s="64"/>
      <c r="DA115" s="70"/>
      <c r="DB115" s="70"/>
      <c r="DC115" s="64"/>
      <c r="DD115" s="71"/>
      <c r="DE115" s="64"/>
      <c r="DF115" s="70"/>
      <c r="DG115" s="70"/>
      <c r="DH115" s="64"/>
      <c r="DI115" s="71"/>
      <c r="DJ115" s="64"/>
      <c r="DK115" s="70"/>
      <c r="DL115" s="70"/>
      <c r="DM115" s="64"/>
      <c r="DN115" s="71"/>
      <c r="DO115" s="64"/>
      <c r="DP115" s="70"/>
      <c r="DQ115" s="70"/>
      <c r="DR115" s="64"/>
      <c r="DS115" s="71"/>
      <c r="DT115" s="64"/>
      <c r="DU115" s="70"/>
      <c r="DV115" s="70"/>
      <c r="DW115" s="64"/>
      <c r="DX115" s="71"/>
      <c r="DY115" s="64"/>
      <c r="DZ115" s="70"/>
      <c r="EA115" s="70"/>
      <c r="EB115" s="64"/>
      <c r="EC115" s="71"/>
      <c r="ED115" s="64"/>
      <c r="EE115" s="70"/>
      <c r="EF115" s="70"/>
      <c r="EG115" s="64"/>
      <c r="EH115" s="71"/>
      <c r="EI115" s="64"/>
      <c r="EJ115" s="70"/>
      <c r="EK115" s="70"/>
      <c r="EL115" s="64"/>
      <c r="EM115" s="71"/>
      <c r="EN115" s="64"/>
      <c r="EO115" s="70"/>
      <c r="EP115" s="70"/>
      <c r="EQ115" s="64"/>
      <c r="ER115" s="71"/>
      <c r="ES115" s="64"/>
      <c r="ET115" s="70"/>
      <c r="EU115" s="70"/>
      <c r="EV115" s="64"/>
      <c r="EW115" s="71"/>
      <c r="EX115" s="64"/>
      <c r="EY115" s="70"/>
      <c r="EZ115" s="70"/>
      <c r="FA115" s="64"/>
      <c r="FB115" s="71"/>
      <c r="FC115" s="64"/>
      <c r="FD115" s="70"/>
      <c r="FE115" s="70"/>
      <c r="FF115" s="64"/>
      <c r="FG115" s="71"/>
      <c r="FH115" s="64"/>
      <c r="FI115" s="70"/>
      <c r="FJ115" s="70"/>
      <c r="FK115" s="64"/>
      <c r="FL115" s="71"/>
      <c r="FM115" s="64"/>
      <c r="FN115" s="70"/>
      <c r="FO115" s="70"/>
      <c r="FP115" s="64"/>
      <c r="FQ115" s="71"/>
      <c r="FR115" s="64"/>
      <c r="FS115" s="70"/>
      <c r="FT115" s="70"/>
      <c r="FU115" s="64"/>
      <c r="FV115" s="71"/>
      <c r="FW115" s="64"/>
      <c r="FX115" s="70"/>
      <c r="FY115" s="70"/>
      <c r="FZ115" s="64"/>
      <c r="GA115" s="71"/>
      <c r="GB115" s="64"/>
      <c r="GC115" s="70"/>
      <c r="GD115" s="70"/>
      <c r="GE115" s="64"/>
      <c r="GF115" s="71"/>
      <c r="GG115" s="64"/>
      <c r="GH115" s="70"/>
      <c r="GI115" s="70"/>
      <c r="GJ115" s="64"/>
      <c r="GK115" s="71"/>
      <c r="GL115" s="64"/>
      <c r="GM115" s="70"/>
      <c r="GN115" s="70"/>
      <c r="GO115" s="64"/>
      <c r="GP115" s="71"/>
      <c r="GQ115" s="64"/>
      <c r="GR115" s="70"/>
      <c r="GS115" s="70"/>
      <c r="GT115" s="64"/>
      <c r="GU115" s="71"/>
      <c r="GV115" s="64"/>
      <c r="GW115" s="70"/>
      <c r="GX115" s="70"/>
      <c r="GY115" s="64"/>
      <c r="GZ115" s="71"/>
      <c r="HA115" s="64"/>
      <c r="HB115" s="70"/>
      <c r="HC115" s="70"/>
      <c r="HD115" s="64"/>
      <c r="HE115" s="71"/>
      <c r="HF115" s="64"/>
      <c r="HG115" s="70"/>
      <c r="HH115" s="70"/>
      <c r="HI115" s="64"/>
      <c r="HJ115" s="71"/>
      <c r="HK115" s="64"/>
      <c r="HL115" s="70"/>
      <c r="HM115" s="70"/>
      <c r="HN115" s="64"/>
      <c r="HO115" s="71"/>
      <c r="HP115" s="64"/>
      <c r="HQ115" s="70"/>
      <c r="HR115" s="70"/>
      <c r="HS115" s="64"/>
      <c r="HT115" s="71"/>
      <c r="HU115" s="64"/>
      <c r="HV115" s="70"/>
      <c r="HW115" s="70"/>
      <c r="HX115" s="64"/>
      <c r="HY115" s="71"/>
      <c r="HZ115" s="64"/>
      <c r="IA115" s="70"/>
      <c r="IB115" s="70"/>
      <c r="IC115" s="64"/>
      <c r="ID115" s="71"/>
      <c r="IE115" s="64"/>
      <c r="IF115" s="70"/>
      <c r="IG115" s="70"/>
      <c r="IH115" s="64"/>
      <c r="II115" s="64"/>
      <c r="AXF115" s="81"/>
    </row>
    <row r="116" spans="1:1306" s="65" customFormat="1" ht="18" customHeight="1" x14ac:dyDescent="0.3">
      <c r="A116" s="54">
        <v>9781529052107</v>
      </c>
      <c r="B116" s="54">
        <v>2380984</v>
      </c>
      <c r="C116" s="55" t="s">
        <v>320</v>
      </c>
      <c r="D116" s="66">
        <v>13.5</v>
      </c>
      <c r="E116" s="74">
        <v>21110</v>
      </c>
      <c r="F116" s="70"/>
      <c r="G116" s="64"/>
      <c r="H116" s="71"/>
      <c r="I116" s="64"/>
      <c r="J116" s="70"/>
      <c r="K116" s="70"/>
      <c r="L116" s="64"/>
      <c r="M116" s="71"/>
      <c r="N116" s="64"/>
      <c r="O116" s="70"/>
      <c r="P116" s="70"/>
      <c r="Q116" s="64"/>
      <c r="R116" s="71"/>
      <c r="S116" s="64"/>
      <c r="T116" s="70"/>
      <c r="U116" s="70"/>
      <c r="V116" s="64"/>
      <c r="W116" s="71"/>
      <c r="X116" s="64"/>
      <c r="Y116" s="70"/>
      <c r="Z116" s="70"/>
      <c r="AA116" s="64"/>
      <c r="AB116" s="71"/>
      <c r="AC116" s="64"/>
      <c r="AD116" s="70"/>
      <c r="AE116" s="70"/>
      <c r="AF116" s="64"/>
      <c r="AG116" s="71"/>
      <c r="AH116" s="64"/>
      <c r="AI116" s="70"/>
      <c r="AJ116" s="70"/>
      <c r="AK116" s="64"/>
      <c r="AL116" s="71"/>
      <c r="AM116" s="64"/>
      <c r="AN116" s="70"/>
      <c r="AO116" s="70"/>
      <c r="AP116" s="64"/>
      <c r="AQ116" s="71"/>
      <c r="AR116" s="64"/>
      <c r="AS116" s="70"/>
      <c r="AT116" s="70"/>
      <c r="AU116" s="64"/>
      <c r="AV116" s="71"/>
      <c r="AW116" s="64"/>
      <c r="AX116" s="70"/>
      <c r="AY116" s="70"/>
      <c r="AZ116" s="64"/>
      <c r="BA116" s="71"/>
      <c r="BB116" s="64"/>
      <c r="BC116" s="70"/>
      <c r="BD116" s="70"/>
      <c r="BE116" s="64"/>
      <c r="BF116" s="71"/>
      <c r="BG116" s="64"/>
      <c r="BH116" s="70"/>
      <c r="BI116" s="70"/>
      <c r="BJ116" s="64"/>
      <c r="BK116" s="71"/>
      <c r="BL116" s="64"/>
      <c r="BM116" s="70"/>
      <c r="BN116" s="70"/>
      <c r="BO116" s="64"/>
      <c r="BP116" s="71"/>
      <c r="BQ116" s="64"/>
      <c r="BR116" s="70"/>
      <c r="BS116" s="70"/>
      <c r="BT116" s="64"/>
      <c r="BU116" s="71"/>
      <c r="BV116" s="64"/>
      <c r="BW116" s="70"/>
      <c r="BX116" s="70"/>
      <c r="BY116" s="64"/>
      <c r="BZ116" s="71"/>
      <c r="CA116" s="64"/>
      <c r="CB116" s="70"/>
      <c r="CC116" s="70"/>
      <c r="CD116" s="64"/>
      <c r="CE116" s="71"/>
      <c r="CF116" s="64"/>
      <c r="CG116" s="70"/>
      <c r="CH116" s="70"/>
      <c r="CI116" s="64"/>
      <c r="CJ116" s="71"/>
      <c r="CK116" s="64"/>
      <c r="CL116" s="70"/>
      <c r="CM116" s="70"/>
      <c r="CN116" s="64"/>
      <c r="CO116" s="71"/>
      <c r="CP116" s="64"/>
      <c r="CQ116" s="70"/>
      <c r="CR116" s="70"/>
      <c r="CS116" s="64"/>
      <c r="CT116" s="71"/>
      <c r="CU116" s="64"/>
      <c r="CV116" s="70"/>
      <c r="CW116" s="70"/>
      <c r="CX116" s="64"/>
      <c r="CY116" s="71"/>
      <c r="CZ116" s="64"/>
      <c r="DA116" s="70"/>
      <c r="DB116" s="70"/>
      <c r="DC116" s="64"/>
      <c r="DD116" s="71"/>
      <c r="DE116" s="64"/>
      <c r="DF116" s="70"/>
      <c r="DG116" s="70"/>
      <c r="DH116" s="64"/>
      <c r="DI116" s="71"/>
      <c r="DJ116" s="64"/>
      <c r="DK116" s="70"/>
      <c r="DL116" s="70"/>
      <c r="DM116" s="64"/>
      <c r="DN116" s="71"/>
      <c r="DO116" s="64"/>
      <c r="DP116" s="70"/>
      <c r="DQ116" s="70"/>
      <c r="DR116" s="64"/>
      <c r="DS116" s="71"/>
      <c r="DT116" s="64"/>
      <c r="DU116" s="70"/>
      <c r="DV116" s="70"/>
      <c r="DW116" s="64"/>
      <c r="DX116" s="71"/>
      <c r="DY116" s="64"/>
      <c r="DZ116" s="70"/>
      <c r="EA116" s="70"/>
      <c r="EB116" s="64"/>
      <c r="EC116" s="71"/>
      <c r="ED116" s="64"/>
      <c r="EE116" s="70"/>
      <c r="EF116" s="70"/>
      <c r="EG116" s="64"/>
      <c r="EH116" s="71"/>
      <c r="EI116" s="64"/>
      <c r="EJ116" s="70"/>
      <c r="EK116" s="70"/>
      <c r="EL116" s="64"/>
      <c r="EM116" s="71"/>
      <c r="EN116" s="64"/>
      <c r="EO116" s="70"/>
      <c r="EP116" s="70"/>
      <c r="EQ116" s="64"/>
      <c r="ER116" s="71"/>
      <c r="ES116" s="64"/>
      <c r="ET116" s="70"/>
      <c r="EU116" s="70"/>
      <c r="EV116" s="64"/>
      <c r="EW116" s="71"/>
      <c r="EX116" s="64"/>
      <c r="EY116" s="70"/>
      <c r="EZ116" s="70"/>
      <c r="FA116" s="64"/>
      <c r="FB116" s="71"/>
      <c r="FC116" s="64"/>
      <c r="FD116" s="70"/>
      <c r="FE116" s="70"/>
      <c r="FF116" s="64"/>
      <c r="FG116" s="71"/>
      <c r="FH116" s="64"/>
      <c r="FI116" s="70"/>
      <c r="FJ116" s="70"/>
      <c r="FK116" s="64"/>
      <c r="FL116" s="71"/>
      <c r="FM116" s="64"/>
      <c r="FN116" s="70"/>
      <c r="FO116" s="70"/>
      <c r="FP116" s="64"/>
      <c r="FQ116" s="71"/>
      <c r="FR116" s="64"/>
      <c r="FS116" s="70"/>
      <c r="FT116" s="70"/>
      <c r="FU116" s="64"/>
      <c r="FV116" s="71"/>
      <c r="FW116" s="64"/>
      <c r="FX116" s="70"/>
      <c r="FY116" s="70"/>
      <c r="FZ116" s="64"/>
      <c r="GA116" s="71"/>
      <c r="GB116" s="64"/>
      <c r="GC116" s="70"/>
      <c r="GD116" s="70"/>
      <c r="GE116" s="64"/>
      <c r="GF116" s="71"/>
      <c r="GG116" s="64"/>
      <c r="GH116" s="70"/>
      <c r="GI116" s="70"/>
      <c r="GJ116" s="64"/>
      <c r="GK116" s="71"/>
      <c r="GL116" s="64"/>
      <c r="GM116" s="70"/>
      <c r="GN116" s="70"/>
      <c r="GO116" s="64"/>
      <c r="GP116" s="71"/>
      <c r="GQ116" s="64"/>
      <c r="GR116" s="70"/>
      <c r="GS116" s="70"/>
      <c r="GT116" s="64"/>
      <c r="GU116" s="71"/>
      <c r="GV116" s="64"/>
      <c r="GW116" s="70"/>
      <c r="GX116" s="70"/>
      <c r="GY116" s="64"/>
      <c r="GZ116" s="71"/>
      <c r="HA116" s="64"/>
      <c r="HB116" s="70"/>
      <c r="HC116" s="70"/>
      <c r="HD116" s="64"/>
      <c r="HE116" s="71"/>
      <c r="HF116" s="64"/>
      <c r="HG116" s="70"/>
      <c r="HH116" s="70"/>
      <c r="HI116" s="64"/>
      <c r="HJ116" s="71"/>
      <c r="HK116" s="64"/>
      <c r="HL116" s="70"/>
      <c r="HM116" s="70"/>
      <c r="HN116" s="64"/>
      <c r="HO116" s="71"/>
      <c r="HP116" s="64"/>
      <c r="HQ116" s="70"/>
      <c r="HR116" s="70"/>
      <c r="HS116" s="64"/>
      <c r="HT116" s="71"/>
      <c r="HU116" s="64"/>
      <c r="HV116" s="70"/>
      <c r="HW116" s="70"/>
      <c r="HX116" s="64"/>
      <c r="HY116" s="71"/>
      <c r="HZ116" s="64"/>
      <c r="IA116" s="70"/>
      <c r="IB116" s="70"/>
      <c r="IC116" s="64"/>
      <c r="ID116" s="71"/>
      <c r="IE116" s="64"/>
      <c r="IF116" s="70"/>
      <c r="IG116" s="70"/>
      <c r="IH116" s="64"/>
      <c r="II116" s="64"/>
      <c r="AXF116" s="81"/>
    </row>
    <row r="117" spans="1:1306" s="65" customFormat="1" ht="18" customHeight="1" x14ac:dyDescent="0.3">
      <c r="A117" s="86">
        <v>9781529100938</v>
      </c>
      <c r="B117" s="86">
        <v>2896094</v>
      </c>
      <c r="C117" s="87" t="s">
        <v>361</v>
      </c>
      <c r="D117" s="88">
        <v>13.5</v>
      </c>
      <c r="E117" s="89">
        <v>21300</v>
      </c>
      <c r="F117" s="78"/>
      <c r="G117" s="79"/>
      <c r="H117" s="80"/>
      <c r="I117" s="79"/>
      <c r="J117" s="78"/>
      <c r="K117" s="78"/>
      <c r="L117" s="79"/>
      <c r="M117" s="80"/>
      <c r="N117" s="79"/>
      <c r="O117" s="78"/>
      <c r="P117" s="78"/>
      <c r="Q117" s="79"/>
      <c r="R117" s="80"/>
      <c r="S117" s="79"/>
      <c r="T117" s="78"/>
      <c r="U117" s="78"/>
      <c r="V117" s="79"/>
      <c r="W117" s="80"/>
      <c r="X117" s="79"/>
      <c r="Y117" s="78"/>
      <c r="Z117" s="78"/>
      <c r="AA117" s="79"/>
      <c r="AB117" s="80"/>
      <c r="AC117" s="79"/>
      <c r="AD117" s="78"/>
      <c r="AE117" s="78"/>
      <c r="AF117" s="79"/>
      <c r="AG117" s="80"/>
      <c r="AH117" s="79"/>
      <c r="AI117" s="78"/>
      <c r="AJ117" s="78"/>
      <c r="AK117" s="79"/>
      <c r="AL117" s="80"/>
      <c r="AM117" s="79"/>
      <c r="AN117" s="78"/>
      <c r="AO117" s="78"/>
      <c r="AP117" s="79"/>
      <c r="AQ117" s="80"/>
      <c r="AR117" s="79"/>
      <c r="AS117" s="78"/>
      <c r="AT117" s="78"/>
      <c r="AU117" s="79"/>
      <c r="AV117" s="80"/>
      <c r="AW117" s="79"/>
      <c r="AX117" s="78"/>
      <c r="AY117" s="78"/>
      <c r="AZ117" s="79"/>
      <c r="BA117" s="80"/>
      <c r="BB117" s="79"/>
      <c r="BC117" s="78"/>
      <c r="BD117" s="78"/>
      <c r="BE117" s="79"/>
      <c r="BF117" s="80"/>
      <c r="BG117" s="79"/>
      <c r="BH117" s="78"/>
      <c r="BI117" s="78"/>
      <c r="BJ117" s="79"/>
      <c r="BK117" s="80"/>
      <c r="BL117" s="79"/>
      <c r="BM117" s="78"/>
      <c r="BN117" s="78"/>
      <c r="BO117" s="79"/>
      <c r="BP117" s="80"/>
      <c r="BQ117" s="79"/>
      <c r="BR117" s="78"/>
      <c r="BS117" s="78"/>
      <c r="BT117" s="79"/>
      <c r="BU117" s="80"/>
      <c r="BV117" s="79"/>
      <c r="BW117" s="78"/>
      <c r="BX117" s="78"/>
      <c r="BY117" s="79"/>
      <c r="BZ117" s="80"/>
      <c r="CA117" s="79"/>
      <c r="CB117" s="78"/>
      <c r="CC117" s="78"/>
      <c r="CD117" s="79"/>
      <c r="CE117" s="80"/>
      <c r="CF117" s="79"/>
      <c r="CG117" s="78"/>
      <c r="CH117" s="78"/>
      <c r="CI117" s="79"/>
      <c r="CJ117" s="80"/>
      <c r="CK117" s="79"/>
      <c r="CL117" s="78"/>
      <c r="CM117" s="78"/>
      <c r="CN117" s="79"/>
      <c r="CO117" s="80"/>
      <c r="CP117" s="79"/>
      <c r="CQ117" s="78"/>
      <c r="CR117" s="78"/>
      <c r="CS117" s="79"/>
      <c r="CT117" s="80"/>
      <c r="CU117" s="79"/>
      <c r="CV117" s="78"/>
      <c r="CW117" s="78"/>
      <c r="CX117" s="79"/>
      <c r="CY117" s="80"/>
      <c r="CZ117" s="79"/>
      <c r="DA117" s="78"/>
      <c r="DB117" s="78"/>
      <c r="DC117" s="79"/>
      <c r="DD117" s="80"/>
      <c r="DE117" s="79"/>
      <c r="DF117" s="78"/>
      <c r="DG117" s="78"/>
      <c r="DH117" s="79"/>
      <c r="DI117" s="80"/>
      <c r="DJ117" s="79"/>
      <c r="DK117" s="78"/>
      <c r="DL117" s="78"/>
      <c r="DM117" s="79"/>
      <c r="DN117" s="80"/>
      <c r="DO117" s="79"/>
      <c r="DP117" s="78"/>
      <c r="DQ117" s="78"/>
      <c r="DR117" s="79"/>
      <c r="DS117" s="80"/>
      <c r="DT117" s="79"/>
      <c r="DU117" s="78"/>
      <c r="DV117" s="78"/>
      <c r="DW117" s="79"/>
      <c r="DX117" s="80"/>
      <c r="DY117" s="79"/>
      <c r="DZ117" s="78"/>
      <c r="EA117" s="78"/>
      <c r="EB117" s="79"/>
      <c r="EC117" s="80"/>
      <c r="ED117" s="79"/>
      <c r="EE117" s="78"/>
      <c r="EF117" s="78"/>
      <c r="EG117" s="79"/>
      <c r="EH117" s="80"/>
      <c r="EI117" s="79"/>
      <c r="EJ117" s="78"/>
      <c r="EK117" s="78"/>
      <c r="EL117" s="79"/>
      <c r="EM117" s="80"/>
      <c r="EN117" s="79"/>
      <c r="EO117" s="78"/>
      <c r="EP117" s="78"/>
      <c r="EQ117" s="79"/>
      <c r="ER117" s="80"/>
      <c r="ES117" s="79"/>
      <c r="ET117" s="78"/>
      <c r="EU117" s="78"/>
      <c r="EV117" s="79"/>
      <c r="EW117" s="80"/>
      <c r="EX117" s="79"/>
      <c r="EY117" s="78"/>
      <c r="EZ117" s="78"/>
      <c r="FA117" s="79"/>
      <c r="FB117" s="80"/>
      <c r="FC117" s="79"/>
      <c r="FD117" s="78"/>
      <c r="FE117" s="78"/>
      <c r="FF117" s="79"/>
      <c r="FG117" s="80"/>
      <c r="FH117" s="79"/>
      <c r="FI117" s="78"/>
      <c r="FJ117" s="78"/>
      <c r="FK117" s="79"/>
      <c r="FL117" s="80"/>
      <c r="FM117" s="79"/>
      <c r="FN117" s="78"/>
      <c r="FO117" s="78"/>
      <c r="FP117" s="79"/>
      <c r="FQ117" s="80"/>
      <c r="FR117" s="79"/>
      <c r="FS117" s="78"/>
      <c r="FT117" s="78"/>
      <c r="FU117" s="79"/>
      <c r="FV117" s="80"/>
      <c r="FW117" s="79"/>
      <c r="FX117" s="78"/>
      <c r="FY117" s="78"/>
      <c r="FZ117" s="79"/>
      <c r="GA117" s="80"/>
      <c r="GB117" s="79"/>
      <c r="GC117" s="78"/>
      <c r="GD117" s="78"/>
      <c r="GE117" s="79"/>
      <c r="GF117" s="80"/>
      <c r="GG117" s="79"/>
      <c r="GH117" s="78"/>
      <c r="GI117" s="78"/>
      <c r="GJ117" s="79"/>
      <c r="GK117" s="80"/>
      <c r="GL117" s="79"/>
      <c r="GM117" s="78"/>
      <c r="GN117" s="78"/>
      <c r="GO117" s="79"/>
      <c r="GP117" s="80"/>
      <c r="GQ117" s="79"/>
      <c r="GR117" s="78"/>
      <c r="GS117" s="78"/>
      <c r="GT117" s="79"/>
      <c r="GU117" s="80"/>
      <c r="GV117" s="79"/>
      <c r="GW117" s="78"/>
      <c r="GX117" s="78"/>
      <c r="GY117" s="79"/>
      <c r="GZ117" s="80"/>
      <c r="HA117" s="79"/>
      <c r="HB117" s="78"/>
      <c r="HC117" s="78"/>
      <c r="HD117" s="79"/>
      <c r="HE117" s="80"/>
      <c r="HF117" s="79"/>
      <c r="HG117" s="78"/>
      <c r="HH117" s="78"/>
      <c r="HI117" s="79"/>
      <c r="HJ117" s="80"/>
      <c r="HK117" s="79"/>
      <c r="HL117" s="78"/>
      <c r="HM117" s="78"/>
      <c r="HN117" s="79"/>
      <c r="HO117" s="80"/>
      <c r="HP117" s="79"/>
      <c r="HQ117" s="78"/>
      <c r="HR117" s="78"/>
      <c r="HS117" s="79"/>
      <c r="HT117" s="80"/>
      <c r="HU117" s="79"/>
      <c r="HV117" s="78"/>
      <c r="HW117" s="78"/>
      <c r="HX117" s="79"/>
      <c r="HY117" s="80"/>
      <c r="HZ117" s="79"/>
      <c r="IA117" s="78"/>
      <c r="IB117" s="78"/>
      <c r="IC117" s="79"/>
      <c r="ID117" s="80"/>
      <c r="IE117" s="79"/>
      <c r="IF117" s="78"/>
      <c r="IG117" s="78"/>
      <c r="IH117" s="79"/>
      <c r="II117" s="79"/>
      <c r="IJ117" s="81"/>
      <c r="IK117" s="81"/>
      <c r="IL117" s="81"/>
      <c r="IM117" s="81"/>
      <c r="IN117" s="81"/>
      <c r="IO117" s="81"/>
      <c r="IP117" s="81"/>
      <c r="IQ117" s="81"/>
      <c r="IR117" s="81"/>
      <c r="IS117" s="81"/>
      <c r="IT117" s="81"/>
      <c r="IU117" s="81"/>
      <c r="IV117" s="81"/>
      <c r="IW117" s="81"/>
      <c r="IX117" s="81"/>
      <c r="IY117" s="81"/>
      <c r="IZ117" s="81"/>
      <c r="JA117" s="81"/>
      <c r="JB117" s="81"/>
      <c r="JC117" s="81"/>
      <c r="JD117" s="81"/>
      <c r="JE117" s="81"/>
      <c r="JF117" s="81"/>
      <c r="JG117" s="81"/>
      <c r="JH117" s="81"/>
      <c r="JI117" s="81"/>
      <c r="JJ117" s="81"/>
      <c r="JK117" s="81"/>
      <c r="JL117" s="81"/>
      <c r="JM117" s="81"/>
      <c r="JN117" s="81"/>
      <c r="JO117" s="81"/>
      <c r="JP117" s="81"/>
      <c r="JQ117" s="81"/>
      <c r="JR117" s="81"/>
      <c r="JS117" s="81"/>
      <c r="JT117" s="81"/>
      <c r="JU117" s="81"/>
      <c r="JV117" s="81"/>
      <c r="JW117" s="81"/>
      <c r="JX117" s="81"/>
      <c r="JY117" s="81"/>
      <c r="JZ117" s="81"/>
      <c r="KA117" s="81"/>
      <c r="KB117" s="81"/>
      <c r="KC117" s="81"/>
      <c r="KD117" s="81"/>
      <c r="KE117" s="81"/>
      <c r="KF117" s="81"/>
      <c r="KG117" s="81"/>
      <c r="KH117" s="81"/>
      <c r="KI117" s="81"/>
      <c r="KJ117" s="81"/>
      <c r="KK117" s="81"/>
      <c r="KL117" s="81"/>
      <c r="KM117" s="81"/>
      <c r="KN117" s="81"/>
      <c r="KO117" s="81"/>
      <c r="KP117" s="81"/>
      <c r="KQ117" s="81"/>
      <c r="KR117" s="81"/>
      <c r="KS117" s="81"/>
      <c r="KT117" s="81"/>
      <c r="KU117" s="81"/>
      <c r="KV117" s="81"/>
      <c r="KW117" s="81"/>
      <c r="KX117" s="81"/>
      <c r="KY117" s="81"/>
      <c r="KZ117" s="81"/>
      <c r="LA117" s="81"/>
      <c r="LB117" s="81"/>
      <c r="LC117" s="81"/>
      <c r="LD117" s="81"/>
      <c r="LE117" s="81"/>
      <c r="LF117" s="81"/>
      <c r="LG117" s="81"/>
      <c r="LH117" s="81"/>
      <c r="LI117" s="81"/>
      <c r="LJ117" s="81"/>
      <c r="LK117" s="81"/>
      <c r="LL117" s="81"/>
      <c r="LM117" s="81"/>
      <c r="LN117" s="81"/>
      <c r="LO117" s="81"/>
      <c r="LP117" s="81"/>
      <c r="LQ117" s="81"/>
      <c r="LR117" s="81"/>
      <c r="LS117" s="81"/>
      <c r="LT117" s="81"/>
      <c r="LU117" s="81"/>
      <c r="LV117" s="81"/>
      <c r="LW117" s="81"/>
      <c r="LX117" s="81"/>
      <c r="LY117" s="81"/>
      <c r="LZ117" s="81"/>
      <c r="MA117" s="81"/>
      <c r="MB117" s="81"/>
      <c r="MC117" s="81"/>
      <c r="MD117" s="81"/>
      <c r="ME117" s="81"/>
      <c r="MF117" s="81"/>
      <c r="MG117" s="81"/>
      <c r="MH117" s="81"/>
      <c r="MI117" s="81"/>
      <c r="MJ117" s="81"/>
      <c r="MK117" s="81"/>
      <c r="ML117" s="81"/>
      <c r="MM117" s="81"/>
      <c r="MN117" s="81"/>
      <c r="MO117" s="81"/>
      <c r="MP117" s="81"/>
      <c r="MQ117" s="81"/>
      <c r="MR117" s="81"/>
      <c r="MS117" s="81"/>
      <c r="MT117" s="81"/>
      <c r="MU117" s="81"/>
      <c r="MV117" s="81"/>
      <c r="MW117" s="81"/>
      <c r="MX117" s="81"/>
      <c r="MY117" s="81"/>
      <c r="MZ117" s="81"/>
      <c r="NA117" s="81"/>
      <c r="NB117" s="81"/>
      <c r="NC117" s="81"/>
      <c r="ND117" s="81"/>
      <c r="NE117" s="81"/>
      <c r="NF117" s="81"/>
      <c r="NG117" s="81"/>
      <c r="NH117" s="81"/>
      <c r="NI117" s="81"/>
      <c r="NJ117" s="81"/>
      <c r="NK117" s="81"/>
      <c r="NL117" s="81"/>
      <c r="NM117" s="81"/>
      <c r="NN117" s="81"/>
      <c r="NO117" s="81"/>
      <c r="NP117" s="81"/>
      <c r="NQ117" s="81"/>
      <c r="NR117" s="81"/>
      <c r="NS117" s="81"/>
      <c r="NT117" s="81"/>
      <c r="NU117" s="81"/>
      <c r="NV117" s="81"/>
      <c r="NW117" s="81"/>
      <c r="NX117" s="81"/>
      <c r="NY117" s="81"/>
      <c r="NZ117" s="81"/>
      <c r="OA117" s="81"/>
      <c r="OB117" s="81"/>
      <c r="OC117" s="81"/>
      <c r="OD117" s="81"/>
      <c r="OE117" s="81"/>
      <c r="OF117" s="81"/>
      <c r="OG117" s="81"/>
      <c r="OH117" s="81"/>
      <c r="OI117" s="81"/>
      <c r="OJ117" s="81"/>
      <c r="OK117" s="81"/>
      <c r="OL117" s="81"/>
      <c r="OM117" s="81"/>
      <c r="ON117" s="81"/>
      <c r="OO117" s="81"/>
      <c r="OP117" s="81"/>
      <c r="OQ117" s="81"/>
      <c r="OR117" s="81"/>
      <c r="OS117" s="81"/>
      <c r="OT117" s="81"/>
      <c r="OU117" s="81"/>
      <c r="OV117" s="81"/>
      <c r="OW117" s="81"/>
      <c r="OX117" s="81"/>
      <c r="OY117" s="81"/>
      <c r="OZ117" s="81"/>
      <c r="PA117" s="81"/>
      <c r="PB117" s="81"/>
      <c r="PC117" s="81"/>
      <c r="PD117" s="81"/>
      <c r="PE117" s="81"/>
      <c r="PF117" s="81"/>
      <c r="PG117" s="81"/>
      <c r="PH117" s="81"/>
      <c r="PI117" s="81"/>
      <c r="PJ117" s="81"/>
      <c r="PK117" s="81"/>
      <c r="PL117" s="81"/>
      <c r="PM117" s="81"/>
      <c r="PN117" s="81"/>
      <c r="PO117" s="81"/>
      <c r="PP117" s="81"/>
      <c r="PQ117" s="81"/>
      <c r="PR117" s="81"/>
      <c r="PS117" s="81"/>
      <c r="PT117" s="81"/>
      <c r="PU117" s="81"/>
      <c r="PV117" s="81"/>
      <c r="PW117" s="81"/>
      <c r="PX117" s="81"/>
      <c r="PY117" s="81"/>
      <c r="PZ117" s="81"/>
      <c r="QA117" s="81"/>
      <c r="QB117" s="81"/>
      <c r="QC117" s="81"/>
      <c r="QD117" s="81"/>
      <c r="QE117" s="81"/>
      <c r="QF117" s="81"/>
      <c r="QG117" s="81"/>
      <c r="QH117" s="81"/>
      <c r="QI117" s="81"/>
      <c r="QJ117" s="81"/>
      <c r="QK117" s="81"/>
      <c r="QL117" s="81"/>
      <c r="QM117" s="81"/>
      <c r="QN117" s="81"/>
      <c r="QO117" s="81"/>
      <c r="QP117" s="81"/>
      <c r="QQ117" s="81"/>
      <c r="QR117" s="81"/>
      <c r="QS117" s="81"/>
      <c r="QT117" s="81"/>
      <c r="QU117" s="81"/>
      <c r="QV117" s="81"/>
      <c r="QW117" s="81"/>
      <c r="QX117" s="81"/>
      <c r="QY117" s="81"/>
      <c r="QZ117" s="81"/>
      <c r="RA117" s="81"/>
      <c r="RB117" s="81"/>
      <c r="RC117" s="81"/>
      <c r="RD117" s="81"/>
      <c r="RE117" s="81"/>
      <c r="RF117" s="81"/>
      <c r="RG117" s="81"/>
      <c r="RH117" s="81"/>
      <c r="RI117" s="81"/>
      <c r="RJ117" s="81"/>
      <c r="RK117" s="81"/>
      <c r="RL117" s="81"/>
      <c r="RM117" s="81"/>
      <c r="RN117" s="81"/>
      <c r="RO117" s="81"/>
      <c r="RP117" s="81"/>
      <c r="RQ117" s="81"/>
      <c r="RR117" s="81"/>
      <c r="RS117" s="81"/>
      <c r="RT117" s="81"/>
      <c r="RU117" s="81"/>
      <c r="RV117" s="81"/>
      <c r="RW117" s="81"/>
      <c r="RX117" s="81"/>
      <c r="RY117" s="81"/>
      <c r="RZ117" s="81"/>
      <c r="SA117" s="81"/>
      <c r="SB117" s="81"/>
      <c r="SC117" s="81"/>
      <c r="SD117" s="81"/>
      <c r="SE117" s="81"/>
      <c r="SF117" s="81"/>
      <c r="SG117" s="81"/>
      <c r="SH117" s="81"/>
      <c r="SI117" s="81"/>
      <c r="SJ117" s="81"/>
      <c r="SK117" s="81"/>
      <c r="SL117" s="81"/>
      <c r="SM117" s="81"/>
      <c r="SN117" s="81"/>
      <c r="SO117" s="81"/>
      <c r="SP117" s="81"/>
      <c r="SQ117" s="81"/>
      <c r="SR117" s="81"/>
      <c r="SS117" s="81"/>
      <c r="ST117" s="81"/>
      <c r="SU117" s="81"/>
      <c r="SV117" s="81"/>
      <c r="SW117" s="81"/>
      <c r="SX117" s="81"/>
      <c r="SY117" s="81"/>
      <c r="SZ117" s="81"/>
      <c r="TA117" s="81"/>
      <c r="TB117" s="81"/>
      <c r="TC117" s="81"/>
      <c r="TD117" s="81"/>
      <c r="TE117" s="81"/>
      <c r="TF117" s="81"/>
      <c r="TG117" s="81"/>
      <c r="TH117" s="81"/>
      <c r="TI117" s="81"/>
      <c r="TJ117" s="81"/>
      <c r="TK117" s="81"/>
      <c r="TL117" s="81"/>
      <c r="TM117" s="81"/>
      <c r="TN117" s="81"/>
      <c r="TO117" s="81"/>
      <c r="TP117" s="81"/>
      <c r="TQ117" s="81"/>
      <c r="TR117" s="81"/>
      <c r="TS117" s="81"/>
      <c r="TT117" s="81"/>
      <c r="TU117" s="81"/>
      <c r="TV117" s="81"/>
      <c r="TW117" s="81"/>
      <c r="TX117" s="81"/>
      <c r="TY117" s="81"/>
      <c r="TZ117" s="81"/>
      <c r="UA117" s="81"/>
      <c r="UB117" s="81"/>
      <c r="UC117" s="81"/>
      <c r="UD117" s="81"/>
      <c r="UE117" s="81"/>
      <c r="UF117" s="81"/>
      <c r="UG117" s="81"/>
      <c r="UH117" s="81"/>
      <c r="UI117" s="81"/>
      <c r="UJ117" s="81"/>
      <c r="UK117" s="81"/>
      <c r="UL117" s="81"/>
      <c r="UM117" s="81"/>
      <c r="UN117" s="81"/>
      <c r="UO117" s="81"/>
      <c r="UP117" s="81"/>
      <c r="UQ117" s="81"/>
      <c r="UR117" s="81"/>
      <c r="US117" s="81"/>
      <c r="UT117" s="81"/>
      <c r="UU117" s="81"/>
      <c r="UV117" s="81"/>
      <c r="UW117" s="81"/>
      <c r="UX117" s="81"/>
      <c r="UY117" s="81"/>
      <c r="UZ117" s="81"/>
      <c r="VA117" s="81"/>
      <c r="VB117" s="81"/>
      <c r="VC117" s="81"/>
      <c r="VD117" s="81"/>
      <c r="VE117" s="81"/>
      <c r="VF117" s="81"/>
      <c r="VG117" s="81"/>
      <c r="VH117" s="81"/>
      <c r="VI117" s="81"/>
      <c r="VJ117" s="81"/>
      <c r="VK117" s="81"/>
      <c r="VL117" s="81"/>
      <c r="VM117" s="81"/>
      <c r="VN117" s="81"/>
      <c r="VO117" s="81"/>
      <c r="VP117" s="81"/>
      <c r="VQ117" s="81"/>
      <c r="VR117" s="81"/>
      <c r="VS117" s="81"/>
      <c r="VT117" s="81"/>
      <c r="VU117" s="81"/>
      <c r="VV117" s="81"/>
      <c r="VW117" s="81"/>
      <c r="VX117" s="81"/>
      <c r="VY117" s="81"/>
      <c r="VZ117" s="81"/>
      <c r="WA117" s="81"/>
      <c r="WB117" s="81"/>
      <c r="WC117" s="81"/>
      <c r="WD117" s="81"/>
      <c r="WE117" s="81"/>
      <c r="WF117" s="81"/>
      <c r="WG117" s="81"/>
      <c r="WH117" s="81"/>
      <c r="WI117" s="81"/>
      <c r="WJ117" s="81"/>
      <c r="WK117" s="81"/>
      <c r="WL117" s="81"/>
      <c r="WM117" s="81"/>
      <c r="WN117" s="81"/>
      <c r="WO117" s="81"/>
      <c r="WP117" s="81"/>
      <c r="WQ117" s="81"/>
      <c r="WR117" s="81"/>
      <c r="WS117" s="81"/>
      <c r="WT117" s="81"/>
      <c r="WU117" s="81"/>
      <c r="WV117" s="81"/>
      <c r="WW117" s="81"/>
      <c r="WX117" s="81"/>
      <c r="WY117" s="81"/>
      <c r="WZ117" s="81"/>
      <c r="XA117" s="81"/>
      <c r="XB117" s="81"/>
      <c r="XC117" s="81"/>
      <c r="XD117" s="81"/>
      <c r="XE117" s="81"/>
      <c r="XF117" s="81"/>
      <c r="XG117" s="81"/>
      <c r="XH117" s="81"/>
      <c r="XI117" s="81"/>
      <c r="XJ117" s="81"/>
      <c r="XK117" s="81"/>
      <c r="XL117" s="81"/>
      <c r="XM117" s="81"/>
      <c r="XN117" s="81"/>
      <c r="XO117" s="81"/>
      <c r="XP117" s="81"/>
      <c r="XQ117" s="81"/>
      <c r="XR117" s="81"/>
      <c r="XS117" s="81"/>
      <c r="XT117" s="81"/>
      <c r="XU117" s="81"/>
      <c r="XV117" s="81"/>
      <c r="XW117" s="81"/>
      <c r="XX117" s="81"/>
      <c r="XY117" s="81"/>
      <c r="XZ117" s="81"/>
      <c r="YA117" s="81"/>
      <c r="YB117" s="81"/>
      <c r="YC117" s="81"/>
      <c r="YD117" s="81"/>
      <c r="YE117" s="81"/>
      <c r="YF117" s="81"/>
      <c r="YG117" s="81"/>
      <c r="YH117" s="81"/>
      <c r="YI117" s="81"/>
      <c r="YJ117" s="81"/>
      <c r="YK117" s="81"/>
      <c r="YL117" s="81"/>
      <c r="YM117" s="81"/>
      <c r="YN117" s="81"/>
      <c r="YO117" s="81"/>
      <c r="YP117" s="81"/>
      <c r="YQ117" s="81"/>
      <c r="YR117" s="81"/>
      <c r="YS117" s="81"/>
      <c r="YT117" s="81"/>
      <c r="YU117" s="81"/>
      <c r="YV117" s="81"/>
      <c r="YW117" s="81"/>
      <c r="YX117" s="81"/>
      <c r="YY117" s="81"/>
      <c r="YZ117" s="81"/>
      <c r="ZA117" s="81"/>
      <c r="ZB117" s="81"/>
      <c r="ZC117" s="81"/>
      <c r="ZD117" s="81"/>
      <c r="ZE117" s="81"/>
      <c r="ZF117" s="81"/>
      <c r="ZG117" s="81"/>
      <c r="ZH117" s="81"/>
      <c r="ZI117" s="81"/>
      <c r="ZJ117" s="81"/>
      <c r="ZK117" s="81"/>
      <c r="ZL117" s="81"/>
      <c r="ZM117" s="81"/>
      <c r="ZN117" s="81"/>
      <c r="ZO117" s="81"/>
      <c r="ZP117" s="81"/>
      <c r="ZQ117" s="81"/>
      <c r="ZR117" s="81"/>
      <c r="ZS117" s="81"/>
      <c r="ZT117" s="81"/>
      <c r="ZU117" s="81"/>
      <c r="ZV117" s="81"/>
      <c r="ZW117" s="81"/>
      <c r="ZX117" s="81"/>
      <c r="ZY117" s="81"/>
      <c r="ZZ117" s="81"/>
      <c r="AAA117" s="81"/>
      <c r="AAB117" s="81"/>
      <c r="AAC117" s="81"/>
      <c r="AAD117" s="81"/>
      <c r="AAE117" s="81"/>
      <c r="AAF117" s="81"/>
      <c r="AAG117" s="81"/>
      <c r="AAH117" s="81"/>
      <c r="AAI117" s="81"/>
      <c r="AAJ117" s="81"/>
      <c r="AAK117" s="81"/>
      <c r="AAL117" s="81"/>
      <c r="AAM117" s="81"/>
      <c r="AAN117" s="81"/>
      <c r="AAO117" s="81"/>
      <c r="AAP117" s="81"/>
      <c r="AAQ117" s="81"/>
      <c r="AAR117" s="81"/>
      <c r="AAS117" s="81"/>
      <c r="AAT117" s="81"/>
      <c r="AAU117" s="81"/>
      <c r="AAV117" s="81"/>
      <c r="AAW117" s="81"/>
      <c r="AAX117" s="81"/>
      <c r="AAY117" s="81"/>
      <c r="AAZ117" s="81"/>
      <c r="ABA117" s="81"/>
      <c r="ABB117" s="81"/>
      <c r="ABC117" s="81"/>
      <c r="ABD117" s="81"/>
      <c r="ABE117" s="81"/>
      <c r="ABF117" s="81"/>
      <c r="ABG117" s="81"/>
      <c r="ABH117" s="81"/>
      <c r="ABI117" s="81"/>
      <c r="ABJ117" s="81"/>
      <c r="ABK117" s="81"/>
      <c r="ABL117" s="81"/>
      <c r="ABM117" s="81"/>
      <c r="ABN117" s="81"/>
      <c r="ABO117" s="81"/>
      <c r="ABP117" s="81"/>
      <c r="ABQ117" s="81"/>
      <c r="ABR117" s="81"/>
      <c r="ABS117" s="81"/>
      <c r="ABT117" s="81"/>
      <c r="ABU117" s="81"/>
      <c r="ABV117" s="81"/>
      <c r="ABW117" s="81"/>
      <c r="ABX117" s="81"/>
      <c r="ABY117" s="81"/>
      <c r="ABZ117" s="81"/>
      <c r="ACA117" s="81"/>
      <c r="ACB117" s="81"/>
      <c r="ACC117" s="81"/>
      <c r="ACD117" s="81"/>
      <c r="ACE117" s="81"/>
      <c r="ACF117" s="81"/>
      <c r="ACG117" s="81"/>
      <c r="ACH117" s="81"/>
      <c r="ACI117" s="81"/>
      <c r="ACJ117" s="81"/>
      <c r="ACK117" s="81"/>
      <c r="ACL117" s="81"/>
      <c r="ACM117" s="81"/>
      <c r="ACN117" s="81"/>
      <c r="ACO117" s="81"/>
      <c r="ACP117" s="81"/>
      <c r="ACQ117" s="81"/>
      <c r="ACR117" s="81"/>
      <c r="ACS117" s="81"/>
      <c r="ACT117" s="81"/>
      <c r="ACU117" s="81"/>
      <c r="ACV117" s="81"/>
      <c r="ACW117" s="81"/>
      <c r="ACX117" s="81"/>
      <c r="ACY117" s="81"/>
      <c r="ACZ117" s="81"/>
      <c r="ADA117" s="81"/>
      <c r="ADB117" s="81"/>
      <c r="ADC117" s="81"/>
      <c r="ADD117" s="81"/>
      <c r="ADE117" s="81"/>
      <c r="ADF117" s="81"/>
      <c r="ADG117" s="81"/>
      <c r="ADH117" s="81"/>
      <c r="ADI117" s="81"/>
      <c r="ADJ117" s="81"/>
      <c r="ADK117" s="81"/>
      <c r="ADL117" s="81"/>
      <c r="ADM117" s="81"/>
      <c r="ADN117" s="81"/>
      <c r="ADO117" s="81"/>
      <c r="ADP117" s="81"/>
      <c r="ADQ117" s="81"/>
      <c r="ADR117" s="81"/>
      <c r="ADS117" s="81"/>
      <c r="ADT117" s="81"/>
      <c r="ADU117" s="81"/>
      <c r="ADV117" s="81"/>
      <c r="ADW117" s="81"/>
      <c r="ADX117" s="81"/>
      <c r="ADY117" s="81"/>
      <c r="ADZ117" s="81"/>
      <c r="AEA117" s="81"/>
      <c r="AEB117" s="81"/>
      <c r="AEC117" s="81"/>
      <c r="AED117" s="81"/>
      <c r="AEE117" s="81"/>
      <c r="AEF117" s="81"/>
      <c r="AEG117" s="81"/>
      <c r="AEH117" s="81"/>
      <c r="AEI117" s="81"/>
      <c r="AEJ117" s="81"/>
      <c r="AEK117" s="81"/>
      <c r="AEL117" s="81"/>
      <c r="AEM117" s="81"/>
      <c r="AEN117" s="81"/>
      <c r="AEO117" s="81"/>
      <c r="AEP117" s="81"/>
      <c r="AEQ117" s="81"/>
      <c r="AER117" s="81"/>
      <c r="AES117" s="81"/>
      <c r="AET117" s="81"/>
      <c r="AEU117" s="81"/>
      <c r="AEV117" s="81"/>
      <c r="AEW117" s="81"/>
      <c r="AEX117" s="81"/>
      <c r="AEY117" s="81"/>
      <c r="AEZ117" s="81"/>
      <c r="AFA117" s="81"/>
      <c r="AFB117" s="81"/>
      <c r="AFC117" s="81"/>
      <c r="AFD117" s="81"/>
      <c r="AFE117" s="81"/>
      <c r="AFF117" s="81"/>
      <c r="AFG117" s="81"/>
      <c r="AFH117" s="81"/>
      <c r="AFI117" s="81"/>
      <c r="AFJ117" s="81"/>
      <c r="AFK117" s="81"/>
      <c r="AFL117" s="81"/>
      <c r="AFM117" s="81"/>
      <c r="AFN117" s="81"/>
      <c r="AFO117" s="81"/>
      <c r="AFP117" s="81"/>
      <c r="AFQ117" s="81"/>
      <c r="AFR117" s="81"/>
      <c r="AFS117" s="81"/>
      <c r="AFT117" s="81"/>
      <c r="AFU117" s="81"/>
      <c r="AFV117" s="81"/>
      <c r="AFW117" s="81"/>
      <c r="AFX117" s="81"/>
      <c r="AFY117" s="81"/>
      <c r="AFZ117" s="81"/>
      <c r="AGA117" s="81"/>
      <c r="AGB117" s="81"/>
      <c r="AGC117" s="81"/>
      <c r="AGD117" s="81"/>
      <c r="AGE117" s="81"/>
      <c r="AGF117" s="81"/>
      <c r="AGG117" s="81"/>
      <c r="AGH117" s="81"/>
      <c r="AGI117" s="81"/>
      <c r="AGJ117" s="81"/>
      <c r="AGK117" s="81"/>
      <c r="AGL117" s="81"/>
      <c r="AGM117" s="81"/>
      <c r="AGN117" s="81"/>
      <c r="AGO117" s="81"/>
      <c r="AGP117" s="81"/>
      <c r="AGQ117" s="81"/>
      <c r="AGR117" s="81"/>
      <c r="AGS117" s="81"/>
      <c r="AGT117" s="81"/>
      <c r="AGU117" s="81"/>
      <c r="AGV117" s="81"/>
      <c r="AGW117" s="81"/>
      <c r="AGX117" s="81"/>
      <c r="AGY117" s="81"/>
      <c r="AGZ117" s="81"/>
      <c r="AHA117" s="81"/>
      <c r="AHB117" s="81"/>
      <c r="AHC117" s="81"/>
      <c r="AHD117" s="81"/>
      <c r="AHE117" s="81"/>
      <c r="AHF117" s="81"/>
      <c r="AHG117" s="81"/>
      <c r="AHH117" s="81"/>
      <c r="AHI117" s="81"/>
      <c r="AHJ117" s="81"/>
      <c r="AHK117" s="81"/>
      <c r="AHL117" s="81"/>
      <c r="AHM117" s="81"/>
      <c r="AHN117" s="81"/>
      <c r="AHO117" s="81"/>
      <c r="AHP117" s="81"/>
      <c r="AHQ117" s="81"/>
      <c r="AHR117" s="81"/>
      <c r="AHS117" s="81"/>
      <c r="AHT117" s="81"/>
      <c r="AHU117" s="81"/>
      <c r="AHV117" s="81"/>
      <c r="AHW117" s="81"/>
      <c r="AHX117" s="81"/>
      <c r="AHY117" s="81"/>
      <c r="AHZ117" s="81"/>
      <c r="AIA117" s="81"/>
      <c r="AIB117" s="81"/>
      <c r="AIC117" s="81"/>
      <c r="AID117" s="81"/>
      <c r="AIE117" s="81"/>
      <c r="AIF117" s="81"/>
      <c r="AIG117" s="81"/>
      <c r="AIH117" s="81"/>
      <c r="AII117" s="81"/>
      <c r="AIJ117" s="81"/>
      <c r="AIK117" s="81"/>
      <c r="AIL117" s="81"/>
      <c r="AIM117" s="81"/>
      <c r="AIN117" s="81"/>
      <c r="AIO117" s="81"/>
      <c r="AIP117" s="81"/>
      <c r="AIQ117" s="81"/>
      <c r="AIR117" s="81"/>
      <c r="AIS117" s="81"/>
      <c r="AIT117" s="81"/>
      <c r="AIU117" s="81"/>
      <c r="AIV117" s="81"/>
      <c r="AIW117" s="81"/>
      <c r="AIX117" s="81"/>
      <c r="AIY117" s="81"/>
      <c r="AIZ117" s="81"/>
      <c r="AJA117" s="81"/>
      <c r="AJB117" s="81"/>
      <c r="AJC117" s="81"/>
      <c r="AJD117" s="81"/>
      <c r="AJE117" s="81"/>
      <c r="AJF117" s="81"/>
      <c r="AJG117" s="81"/>
      <c r="AJH117" s="81"/>
      <c r="AJI117" s="81"/>
      <c r="AJJ117" s="81"/>
      <c r="AJK117" s="81"/>
      <c r="AJL117" s="81"/>
      <c r="AJM117" s="81"/>
      <c r="AJN117" s="81"/>
      <c r="AJO117" s="81"/>
      <c r="AJP117" s="81"/>
      <c r="AJQ117" s="81"/>
      <c r="AJR117" s="81"/>
      <c r="AJS117" s="81"/>
      <c r="AJT117" s="81"/>
      <c r="AJU117" s="81"/>
      <c r="AJV117" s="81"/>
      <c r="AJW117" s="81"/>
      <c r="AJX117" s="81"/>
      <c r="AJY117" s="81"/>
      <c r="AJZ117" s="81"/>
      <c r="AKA117" s="81"/>
      <c r="AKB117" s="81"/>
      <c r="AKC117" s="81"/>
      <c r="AKD117" s="81"/>
      <c r="AKE117" s="81"/>
      <c r="AKF117" s="81"/>
      <c r="AKG117" s="81"/>
      <c r="AKH117" s="81"/>
      <c r="AKI117" s="81"/>
      <c r="AKJ117" s="81"/>
      <c r="AKK117" s="81"/>
      <c r="AKL117" s="81"/>
      <c r="AKM117" s="81"/>
      <c r="AKN117" s="81"/>
      <c r="AKO117" s="81"/>
      <c r="AKP117" s="81"/>
      <c r="AKQ117" s="81"/>
      <c r="AKR117" s="81"/>
      <c r="AKS117" s="81"/>
      <c r="AKT117" s="81"/>
      <c r="AKU117" s="81"/>
      <c r="AKV117" s="81"/>
      <c r="AKW117" s="81"/>
      <c r="AKX117" s="81"/>
      <c r="AKY117" s="81"/>
      <c r="AKZ117" s="81"/>
      <c r="ALA117" s="81"/>
      <c r="ALB117" s="81"/>
      <c r="ALC117" s="81"/>
      <c r="ALD117" s="81"/>
      <c r="ALE117" s="81"/>
      <c r="ALF117" s="81"/>
      <c r="ALG117" s="81"/>
      <c r="ALH117" s="81"/>
      <c r="ALI117" s="81"/>
      <c r="ALJ117" s="81"/>
      <c r="ALK117" s="81"/>
      <c r="ALL117" s="81"/>
      <c r="ALM117" s="81"/>
      <c r="ALN117" s="81"/>
      <c r="ALO117" s="81"/>
      <c r="ALP117" s="81"/>
      <c r="ALQ117" s="81"/>
      <c r="ALR117" s="81"/>
      <c r="ALS117" s="81"/>
      <c r="ALT117" s="81"/>
      <c r="ALU117" s="81"/>
      <c r="ALV117" s="81"/>
      <c r="ALW117" s="81"/>
      <c r="ALX117" s="81"/>
      <c r="ALY117" s="81"/>
      <c r="ALZ117" s="81"/>
      <c r="AMA117" s="81"/>
      <c r="AMB117" s="81"/>
      <c r="AMC117" s="81"/>
      <c r="AMD117" s="81"/>
      <c r="AME117" s="81"/>
      <c r="AMF117" s="81"/>
      <c r="AMG117" s="81"/>
      <c r="AMH117" s="81"/>
      <c r="AMI117" s="81"/>
      <c r="AMJ117" s="81"/>
      <c r="AMK117" s="81"/>
      <c r="AML117" s="81"/>
      <c r="AMM117" s="81"/>
      <c r="AMN117" s="81"/>
      <c r="AMO117" s="81"/>
      <c r="AMP117" s="81"/>
      <c r="AMQ117" s="81"/>
      <c r="AMR117" s="81"/>
      <c r="AMS117" s="81"/>
      <c r="AMT117" s="81"/>
      <c r="AMU117" s="81"/>
      <c r="AMV117" s="81"/>
      <c r="AMW117" s="81"/>
      <c r="AMX117" s="81"/>
      <c r="AMY117" s="81"/>
      <c r="AMZ117" s="81"/>
      <c r="ANA117" s="81"/>
      <c r="ANB117" s="81"/>
      <c r="ANC117" s="81"/>
      <c r="AND117" s="81"/>
      <c r="ANE117" s="81"/>
      <c r="ANF117" s="81"/>
      <c r="ANG117" s="81"/>
      <c r="ANH117" s="81"/>
      <c r="ANI117" s="81"/>
      <c r="ANJ117" s="81"/>
      <c r="ANK117" s="81"/>
      <c r="ANL117" s="81"/>
      <c r="ANM117" s="81"/>
      <c r="ANN117" s="81"/>
      <c r="ANO117" s="81"/>
      <c r="ANP117" s="81"/>
      <c r="ANQ117" s="81"/>
      <c r="ANR117" s="81"/>
      <c r="ANS117" s="81"/>
      <c r="ANT117" s="81"/>
      <c r="ANU117" s="81"/>
      <c r="ANV117" s="81"/>
      <c r="ANW117" s="81"/>
      <c r="ANX117" s="81"/>
      <c r="ANY117" s="81"/>
      <c r="ANZ117" s="81"/>
      <c r="AOA117" s="81"/>
      <c r="AOB117" s="81"/>
      <c r="AOC117" s="81"/>
      <c r="AOD117" s="81"/>
      <c r="AOE117" s="81"/>
      <c r="AOF117" s="81"/>
      <c r="AOG117" s="81"/>
      <c r="AOH117" s="81"/>
      <c r="AOI117" s="81"/>
      <c r="AOJ117" s="81"/>
      <c r="AOK117" s="81"/>
      <c r="AOL117" s="81"/>
      <c r="AOM117" s="81"/>
      <c r="AON117" s="81"/>
      <c r="AOO117" s="81"/>
      <c r="AOP117" s="81"/>
      <c r="AOQ117" s="81"/>
      <c r="AOR117" s="81"/>
      <c r="AOS117" s="81"/>
      <c r="AOT117" s="81"/>
      <c r="AOU117" s="81"/>
      <c r="AOV117" s="81"/>
      <c r="AOW117" s="81"/>
      <c r="AOX117" s="81"/>
      <c r="AOY117" s="81"/>
      <c r="AOZ117" s="81"/>
      <c r="APA117" s="81"/>
      <c r="APB117" s="81"/>
      <c r="APC117" s="81"/>
      <c r="APD117" s="81"/>
      <c r="APE117" s="81"/>
      <c r="APF117" s="81"/>
      <c r="APG117" s="81"/>
      <c r="APH117" s="81"/>
      <c r="API117" s="81"/>
      <c r="APJ117" s="81"/>
      <c r="APK117" s="81"/>
      <c r="APL117" s="81"/>
      <c r="APM117" s="81"/>
      <c r="APN117" s="81"/>
      <c r="APO117" s="81"/>
      <c r="APP117" s="81"/>
      <c r="APQ117" s="81"/>
      <c r="APR117" s="81"/>
      <c r="APS117" s="81"/>
      <c r="APT117" s="81"/>
      <c r="APU117" s="81"/>
      <c r="APV117" s="81"/>
      <c r="APW117" s="81"/>
      <c r="APX117" s="81"/>
      <c r="APY117" s="81"/>
      <c r="APZ117" s="81"/>
      <c r="AQA117" s="81"/>
      <c r="AQB117" s="81"/>
      <c r="AQC117" s="81"/>
      <c r="AQD117" s="81"/>
      <c r="AQE117" s="81"/>
      <c r="AQF117" s="81"/>
      <c r="AQG117" s="81"/>
      <c r="AQH117" s="81"/>
      <c r="AQI117" s="81"/>
      <c r="AQJ117" s="81"/>
      <c r="AQK117" s="81"/>
      <c r="AQL117" s="81"/>
      <c r="AQM117" s="81"/>
      <c r="AQN117" s="81"/>
      <c r="AQO117" s="81"/>
      <c r="AQP117" s="81"/>
      <c r="AQQ117" s="81"/>
      <c r="AQR117" s="81"/>
      <c r="AQS117" s="81"/>
      <c r="AQT117" s="81"/>
      <c r="AQU117" s="81"/>
      <c r="AQV117" s="81"/>
      <c r="AQW117" s="81"/>
      <c r="AQX117" s="81"/>
      <c r="AQY117" s="81"/>
      <c r="AQZ117" s="81"/>
      <c r="ARA117" s="81"/>
      <c r="ARB117" s="81"/>
      <c r="ARC117" s="81"/>
      <c r="ARD117" s="81"/>
      <c r="ARE117" s="81"/>
      <c r="ARF117" s="81"/>
      <c r="ARG117" s="81"/>
      <c r="ARH117" s="81"/>
      <c r="ARI117" s="81"/>
      <c r="ARJ117" s="81"/>
      <c r="ARK117" s="81"/>
      <c r="ARL117" s="81"/>
      <c r="ARM117" s="81"/>
      <c r="ARN117" s="81"/>
      <c r="ARO117" s="81"/>
      <c r="ARP117" s="81"/>
      <c r="ARQ117" s="81"/>
      <c r="ARR117" s="81"/>
      <c r="ARS117" s="81"/>
      <c r="ART117" s="81"/>
      <c r="ARU117" s="81"/>
      <c r="ARV117" s="81"/>
      <c r="ARW117" s="81"/>
      <c r="ARX117" s="81"/>
      <c r="ARY117" s="81"/>
      <c r="ARZ117" s="81"/>
      <c r="ASA117" s="81"/>
      <c r="ASB117" s="81"/>
      <c r="ASC117" s="81"/>
      <c r="ASD117" s="81"/>
      <c r="ASE117" s="81"/>
      <c r="ASF117" s="81"/>
      <c r="ASG117" s="81"/>
      <c r="ASH117" s="81"/>
      <c r="ASI117" s="81"/>
      <c r="ASJ117" s="81"/>
      <c r="ASK117" s="81"/>
      <c r="ASL117" s="81"/>
      <c r="ASM117" s="81"/>
      <c r="ASN117" s="81"/>
      <c r="ASO117" s="81"/>
      <c r="ASP117" s="81"/>
      <c r="ASQ117" s="81"/>
      <c r="ASR117" s="81"/>
      <c r="ASS117" s="81"/>
      <c r="AST117" s="81"/>
      <c r="ASU117" s="81"/>
      <c r="ASV117" s="81"/>
      <c r="ASW117" s="81"/>
      <c r="ASX117" s="81"/>
      <c r="ASY117" s="81"/>
      <c r="ASZ117" s="81"/>
      <c r="ATA117" s="81"/>
      <c r="ATB117" s="81"/>
      <c r="ATC117" s="81"/>
      <c r="ATD117" s="81"/>
      <c r="ATE117" s="81"/>
      <c r="ATF117" s="81"/>
      <c r="ATG117" s="81"/>
      <c r="ATH117" s="81"/>
      <c r="ATI117" s="81"/>
      <c r="ATJ117" s="81"/>
      <c r="ATK117" s="81"/>
      <c r="ATL117" s="81"/>
      <c r="ATM117" s="81"/>
      <c r="ATN117" s="81"/>
      <c r="ATO117" s="81"/>
      <c r="ATP117" s="81"/>
      <c r="ATQ117" s="81"/>
      <c r="ATR117" s="81"/>
      <c r="ATS117" s="81"/>
      <c r="ATT117" s="81"/>
      <c r="ATU117" s="81"/>
      <c r="ATV117" s="81"/>
      <c r="ATW117" s="81"/>
      <c r="ATX117" s="81"/>
      <c r="ATY117" s="81"/>
      <c r="ATZ117" s="81"/>
      <c r="AUA117" s="81"/>
      <c r="AUB117" s="81"/>
      <c r="AUC117" s="81"/>
      <c r="AUD117" s="81"/>
      <c r="AUE117" s="81"/>
      <c r="AUF117" s="81"/>
      <c r="AUG117" s="81"/>
      <c r="AUH117" s="81"/>
      <c r="AUI117" s="81"/>
      <c r="AUJ117" s="81"/>
      <c r="AUK117" s="81"/>
      <c r="AUL117" s="81"/>
      <c r="AUM117" s="81"/>
      <c r="AUN117" s="81"/>
      <c r="AUO117" s="81"/>
      <c r="AUP117" s="81"/>
      <c r="AUQ117" s="81"/>
      <c r="AUR117" s="81"/>
      <c r="AUS117" s="81"/>
      <c r="AUT117" s="81"/>
      <c r="AUU117" s="81"/>
      <c r="AUV117" s="81"/>
      <c r="AUW117" s="81"/>
      <c r="AUX117" s="81"/>
      <c r="AUY117" s="81"/>
      <c r="AUZ117" s="81"/>
      <c r="AVA117" s="81"/>
      <c r="AVB117" s="81"/>
      <c r="AVC117" s="81"/>
      <c r="AVD117" s="81"/>
      <c r="AVE117" s="81"/>
      <c r="AVF117" s="81"/>
      <c r="AVG117" s="81"/>
      <c r="AVH117" s="81"/>
      <c r="AVI117" s="81"/>
      <c r="AVJ117" s="81"/>
      <c r="AVK117" s="81"/>
      <c r="AVL117" s="81"/>
      <c r="AVM117" s="81"/>
      <c r="AVN117" s="81"/>
      <c r="AVO117" s="81"/>
      <c r="AVP117" s="81"/>
      <c r="AVQ117" s="81"/>
      <c r="AVR117" s="81"/>
      <c r="AVS117" s="81"/>
      <c r="AVT117" s="81"/>
      <c r="AVU117" s="81"/>
      <c r="AVV117" s="81"/>
      <c r="AVW117" s="81"/>
      <c r="AVX117" s="81"/>
      <c r="AVY117" s="81"/>
      <c r="AVZ117" s="81"/>
      <c r="AWA117" s="81"/>
      <c r="AWB117" s="81"/>
      <c r="AWC117" s="81"/>
      <c r="AWD117" s="81"/>
      <c r="AWE117" s="81"/>
      <c r="AWF117" s="81"/>
      <c r="AWG117" s="81"/>
      <c r="AWH117" s="81"/>
      <c r="AWI117" s="81"/>
      <c r="AWJ117" s="81"/>
      <c r="AWK117" s="81"/>
      <c r="AWL117" s="81"/>
      <c r="AWM117" s="81"/>
      <c r="AWN117" s="81"/>
      <c r="AWO117" s="81"/>
      <c r="AWP117" s="81"/>
      <c r="AWQ117" s="81"/>
      <c r="AWR117" s="81"/>
      <c r="AWS117" s="81"/>
      <c r="AWT117" s="81"/>
      <c r="AWU117" s="81"/>
      <c r="AWV117" s="81"/>
      <c r="AWW117" s="81"/>
      <c r="AWX117" s="81"/>
      <c r="AWY117" s="81"/>
      <c r="AWZ117" s="81"/>
      <c r="AXA117" s="81"/>
      <c r="AXB117" s="81"/>
      <c r="AXC117" s="81"/>
      <c r="AXD117" s="81"/>
      <c r="AXE117" s="81"/>
      <c r="AXF117" s="81"/>
    </row>
    <row r="118" spans="1:1306" s="81" customFormat="1" ht="18" customHeight="1" x14ac:dyDescent="0.3">
      <c r="A118" s="54">
        <v>9780141036144</v>
      </c>
      <c r="B118" s="54">
        <v>6720331</v>
      </c>
      <c r="C118" s="55" t="s">
        <v>248</v>
      </c>
      <c r="D118" s="66">
        <v>10.5</v>
      </c>
      <c r="E118" s="74">
        <v>21110</v>
      </c>
      <c r="F118" s="70"/>
      <c r="G118" s="64"/>
      <c r="H118" s="71"/>
      <c r="I118" s="64"/>
      <c r="J118" s="70"/>
      <c r="K118" s="70"/>
      <c r="L118" s="64"/>
      <c r="M118" s="71"/>
      <c r="N118" s="64"/>
      <c r="O118" s="70"/>
      <c r="P118" s="70"/>
      <c r="Q118" s="64"/>
      <c r="R118" s="71"/>
      <c r="S118" s="64"/>
      <c r="T118" s="70"/>
      <c r="U118" s="70"/>
      <c r="V118" s="64"/>
      <c r="W118" s="71"/>
      <c r="X118" s="64"/>
      <c r="Y118" s="70"/>
      <c r="Z118" s="70"/>
      <c r="AA118" s="64"/>
      <c r="AB118" s="71"/>
      <c r="AC118" s="64"/>
      <c r="AD118" s="70"/>
      <c r="AE118" s="70"/>
      <c r="AF118" s="64"/>
      <c r="AG118" s="71"/>
      <c r="AH118" s="64"/>
      <c r="AI118" s="70"/>
      <c r="AJ118" s="70"/>
      <c r="AK118" s="64"/>
      <c r="AL118" s="71"/>
      <c r="AM118" s="64"/>
      <c r="AN118" s="70"/>
      <c r="AO118" s="70"/>
      <c r="AP118" s="64"/>
      <c r="AQ118" s="71"/>
      <c r="AR118" s="64"/>
      <c r="AS118" s="70"/>
      <c r="AT118" s="70"/>
      <c r="AU118" s="64"/>
      <c r="AV118" s="71"/>
      <c r="AW118" s="64"/>
      <c r="AX118" s="70"/>
      <c r="AY118" s="70"/>
      <c r="AZ118" s="64"/>
      <c r="BA118" s="71"/>
      <c r="BB118" s="64"/>
      <c r="BC118" s="70"/>
      <c r="BD118" s="70"/>
      <c r="BE118" s="64"/>
      <c r="BF118" s="71"/>
      <c r="BG118" s="64"/>
      <c r="BH118" s="70"/>
      <c r="BI118" s="70"/>
      <c r="BJ118" s="64"/>
      <c r="BK118" s="71"/>
      <c r="BL118" s="64"/>
      <c r="BM118" s="70"/>
      <c r="BN118" s="70"/>
      <c r="BO118" s="64"/>
      <c r="BP118" s="71"/>
      <c r="BQ118" s="64"/>
      <c r="BR118" s="70"/>
      <c r="BS118" s="70"/>
      <c r="BT118" s="64"/>
      <c r="BU118" s="71"/>
      <c r="BV118" s="64"/>
      <c r="BW118" s="70"/>
      <c r="BX118" s="70"/>
      <c r="BY118" s="64"/>
      <c r="BZ118" s="71"/>
      <c r="CA118" s="64"/>
      <c r="CB118" s="70"/>
      <c r="CC118" s="70"/>
      <c r="CD118" s="64"/>
      <c r="CE118" s="71"/>
      <c r="CF118" s="64"/>
      <c r="CG118" s="70"/>
      <c r="CH118" s="70"/>
      <c r="CI118" s="64"/>
      <c r="CJ118" s="71"/>
      <c r="CK118" s="64"/>
      <c r="CL118" s="70"/>
      <c r="CM118" s="70"/>
      <c r="CN118" s="64"/>
      <c r="CO118" s="71"/>
      <c r="CP118" s="64"/>
      <c r="CQ118" s="70"/>
      <c r="CR118" s="70"/>
      <c r="CS118" s="64"/>
      <c r="CT118" s="71"/>
      <c r="CU118" s="64"/>
      <c r="CV118" s="70"/>
      <c r="CW118" s="70"/>
      <c r="CX118" s="64"/>
      <c r="CY118" s="71"/>
      <c r="CZ118" s="64"/>
      <c r="DA118" s="70"/>
      <c r="DB118" s="70"/>
      <c r="DC118" s="64"/>
      <c r="DD118" s="71"/>
      <c r="DE118" s="64"/>
      <c r="DF118" s="70"/>
      <c r="DG118" s="70"/>
      <c r="DH118" s="64"/>
      <c r="DI118" s="71"/>
      <c r="DJ118" s="64"/>
      <c r="DK118" s="70"/>
      <c r="DL118" s="70"/>
      <c r="DM118" s="64"/>
      <c r="DN118" s="71"/>
      <c r="DO118" s="64"/>
      <c r="DP118" s="70"/>
      <c r="DQ118" s="70"/>
      <c r="DR118" s="64"/>
      <c r="DS118" s="71"/>
      <c r="DT118" s="64"/>
      <c r="DU118" s="70"/>
      <c r="DV118" s="70"/>
      <c r="DW118" s="64"/>
      <c r="DX118" s="71"/>
      <c r="DY118" s="64"/>
      <c r="DZ118" s="70"/>
      <c r="EA118" s="70"/>
      <c r="EB118" s="64"/>
      <c r="EC118" s="71"/>
      <c r="ED118" s="64"/>
      <c r="EE118" s="70"/>
      <c r="EF118" s="70"/>
      <c r="EG118" s="64"/>
      <c r="EH118" s="71"/>
      <c r="EI118" s="64"/>
      <c r="EJ118" s="70"/>
      <c r="EK118" s="70"/>
      <c r="EL118" s="64"/>
      <c r="EM118" s="71"/>
      <c r="EN118" s="64"/>
      <c r="EO118" s="70"/>
      <c r="EP118" s="70"/>
      <c r="EQ118" s="64"/>
      <c r="ER118" s="71"/>
      <c r="ES118" s="64"/>
      <c r="ET118" s="70"/>
      <c r="EU118" s="70"/>
      <c r="EV118" s="64"/>
      <c r="EW118" s="71"/>
      <c r="EX118" s="64"/>
      <c r="EY118" s="70"/>
      <c r="EZ118" s="70"/>
      <c r="FA118" s="64"/>
      <c r="FB118" s="71"/>
      <c r="FC118" s="64"/>
      <c r="FD118" s="70"/>
      <c r="FE118" s="70"/>
      <c r="FF118" s="64"/>
      <c r="FG118" s="71"/>
      <c r="FH118" s="64"/>
      <c r="FI118" s="70"/>
      <c r="FJ118" s="70"/>
      <c r="FK118" s="64"/>
      <c r="FL118" s="71"/>
      <c r="FM118" s="64"/>
      <c r="FN118" s="70"/>
      <c r="FO118" s="70"/>
      <c r="FP118" s="64"/>
      <c r="FQ118" s="71"/>
      <c r="FR118" s="64"/>
      <c r="FS118" s="70"/>
      <c r="FT118" s="70"/>
      <c r="FU118" s="64"/>
      <c r="FV118" s="71"/>
      <c r="FW118" s="64"/>
      <c r="FX118" s="70"/>
      <c r="FY118" s="70"/>
      <c r="FZ118" s="64"/>
      <c r="GA118" s="71"/>
      <c r="GB118" s="64"/>
      <c r="GC118" s="70"/>
      <c r="GD118" s="70"/>
      <c r="GE118" s="64"/>
      <c r="GF118" s="71"/>
      <c r="GG118" s="64"/>
      <c r="GH118" s="70"/>
      <c r="GI118" s="70"/>
      <c r="GJ118" s="64"/>
      <c r="GK118" s="71"/>
      <c r="GL118" s="64"/>
      <c r="GM118" s="70"/>
      <c r="GN118" s="70"/>
      <c r="GO118" s="64"/>
      <c r="GP118" s="71"/>
      <c r="GQ118" s="64"/>
      <c r="GR118" s="70"/>
      <c r="GS118" s="70"/>
      <c r="GT118" s="64"/>
      <c r="GU118" s="71"/>
      <c r="GV118" s="64"/>
      <c r="GW118" s="70"/>
      <c r="GX118" s="70"/>
      <c r="GY118" s="64"/>
      <c r="GZ118" s="71"/>
      <c r="HA118" s="64"/>
      <c r="HB118" s="70"/>
      <c r="HC118" s="70"/>
      <c r="HD118" s="64"/>
      <c r="HE118" s="71"/>
      <c r="HF118" s="64"/>
      <c r="HG118" s="70"/>
      <c r="HH118" s="70"/>
      <c r="HI118" s="64"/>
      <c r="HJ118" s="71"/>
      <c r="HK118" s="64"/>
      <c r="HL118" s="70"/>
      <c r="HM118" s="70"/>
      <c r="HN118" s="64"/>
      <c r="HO118" s="71"/>
      <c r="HP118" s="64"/>
      <c r="HQ118" s="70"/>
      <c r="HR118" s="70"/>
      <c r="HS118" s="64"/>
      <c r="HT118" s="71"/>
      <c r="HU118" s="64"/>
      <c r="HV118" s="70"/>
      <c r="HW118" s="70"/>
      <c r="HX118" s="64"/>
      <c r="HY118" s="71"/>
      <c r="HZ118" s="64"/>
      <c r="IA118" s="70"/>
      <c r="IB118" s="70"/>
      <c r="IC118" s="64"/>
      <c r="ID118" s="71"/>
      <c r="IE118" s="64"/>
      <c r="IF118" s="70"/>
      <c r="IG118" s="70"/>
      <c r="IH118" s="64"/>
      <c r="II118" s="64"/>
      <c r="IJ118" s="65"/>
      <c r="IK118" s="65"/>
      <c r="IL118" s="65"/>
      <c r="IM118" s="65"/>
      <c r="IN118" s="65"/>
      <c r="IO118" s="65"/>
      <c r="IP118" s="65"/>
      <c r="IQ118" s="65"/>
      <c r="IR118" s="65"/>
      <c r="IS118" s="65"/>
      <c r="IT118" s="65"/>
      <c r="IU118" s="65"/>
      <c r="IV118" s="65"/>
      <c r="IW118" s="65"/>
      <c r="IX118" s="65"/>
      <c r="IY118" s="65"/>
      <c r="IZ118" s="65"/>
      <c r="JA118" s="65"/>
      <c r="JB118" s="65"/>
      <c r="JC118" s="65"/>
      <c r="JD118" s="65"/>
      <c r="JE118" s="65"/>
      <c r="JF118" s="65"/>
      <c r="JG118" s="65"/>
      <c r="JH118" s="65"/>
      <c r="JI118" s="65"/>
      <c r="JJ118" s="65"/>
      <c r="JK118" s="65"/>
      <c r="JL118" s="65"/>
      <c r="JM118" s="65"/>
      <c r="JN118" s="65"/>
      <c r="JO118" s="65"/>
      <c r="JP118" s="65"/>
      <c r="JQ118" s="65"/>
      <c r="JR118" s="65"/>
      <c r="JS118" s="65"/>
      <c r="JT118" s="65"/>
      <c r="JU118" s="65"/>
      <c r="JV118" s="65"/>
      <c r="JW118" s="65"/>
      <c r="JX118" s="65"/>
      <c r="JY118" s="65"/>
      <c r="JZ118" s="65"/>
      <c r="KA118" s="65"/>
      <c r="KB118" s="65"/>
      <c r="KC118" s="65"/>
      <c r="KD118" s="65"/>
      <c r="KE118" s="65"/>
      <c r="KF118" s="65"/>
      <c r="KG118" s="65"/>
      <c r="KH118" s="65"/>
      <c r="KI118" s="65"/>
      <c r="KJ118" s="65"/>
      <c r="KK118" s="65"/>
      <c r="KL118" s="65"/>
      <c r="KM118" s="65"/>
      <c r="KN118" s="65"/>
      <c r="KO118" s="65"/>
      <c r="KP118" s="65"/>
      <c r="KQ118" s="65"/>
      <c r="KR118" s="65"/>
      <c r="KS118" s="65"/>
      <c r="KT118" s="65"/>
      <c r="KU118" s="65"/>
      <c r="KV118" s="65"/>
      <c r="KW118" s="65"/>
      <c r="KX118" s="65"/>
      <c r="KY118" s="65"/>
      <c r="KZ118" s="65"/>
      <c r="LA118" s="65"/>
      <c r="LB118" s="65"/>
      <c r="LC118" s="65"/>
      <c r="LD118" s="65"/>
      <c r="LE118" s="65"/>
      <c r="LF118" s="65"/>
      <c r="LG118" s="65"/>
      <c r="LH118" s="65"/>
      <c r="LI118" s="65"/>
      <c r="LJ118" s="65"/>
      <c r="LK118" s="65"/>
      <c r="LL118" s="65"/>
      <c r="LM118" s="65"/>
      <c r="LN118" s="65"/>
      <c r="LO118" s="65"/>
      <c r="LP118" s="65"/>
      <c r="LQ118" s="65"/>
      <c r="LR118" s="65"/>
      <c r="LS118" s="65"/>
      <c r="LT118" s="65"/>
      <c r="LU118" s="65"/>
      <c r="LV118" s="65"/>
      <c r="LW118" s="65"/>
      <c r="LX118" s="65"/>
      <c r="LY118" s="65"/>
      <c r="LZ118" s="65"/>
      <c r="MA118" s="65"/>
      <c r="MB118" s="65"/>
      <c r="MC118" s="65"/>
      <c r="MD118" s="65"/>
      <c r="ME118" s="65"/>
      <c r="MF118" s="65"/>
      <c r="MG118" s="65"/>
      <c r="MH118" s="65"/>
      <c r="MI118" s="65"/>
      <c r="MJ118" s="65"/>
      <c r="MK118" s="65"/>
      <c r="ML118" s="65"/>
      <c r="MM118" s="65"/>
      <c r="MN118" s="65"/>
      <c r="MO118" s="65"/>
      <c r="MP118" s="65"/>
      <c r="MQ118" s="65"/>
      <c r="MR118" s="65"/>
      <c r="MS118" s="65"/>
      <c r="MT118" s="65"/>
      <c r="MU118" s="65"/>
      <c r="MV118" s="65"/>
      <c r="MW118" s="65"/>
      <c r="MX118" s="65"/>
      <c r="MY118" s="65"/>
      <c r="MZ118" s="65"/>
      <c r="NA118" s="65"/>
      <c r="NB118" s="65"/>
      <c r="NC118" s="65"/>
      <c r="ND118" s="65"/>
      <c r="NE118" s="65"/>
      <c r="NF118" s="65"/>
      <c r="NG118" s="65"/>
      <c r="NH118" s="65"/>
      <c r="NI118" s="65"/>
      <c r="NJ118" s="65"/>
      <c r="NK118" s="65"/>
      <c r="NL118" s="65"/>
      <c r="NM118" s="65"/>
      <c r="NN118" s="65"/>
      <c r="NO118" s="65"/>
      <c r="NP118" s="65"/>
      <c r="NQ118" s="65"/>
      <c r="NR118" s="65"/>
      <c r="NS118" s="65"/>
      <c r="NT118" s="65"/>
      <c r="NU118" s="65"/>
      <c r="NV118" s="65"/>
      <c r="NW118" s="65"/>
      <c r="NX118" s="65"/>
      <c r="NY118" s="65"/>
      <c r="NZ118" s="65"/>
      <c r="OA118" s="65"/>
      <c r="OB118" s="65"/>
      <c r="OC118" s="65"/>
      <c r="OD118" s="65"/>
      <c r="OE118" s="65"/>
      <c r="OF118" s="65"/>
      <c r="OG118" s="65"/>
      <c r="OH118" s="65"/>
      <c r="OI118" s="65"/>
      <c r="OJ118" s="65"/>
      <c r="OK118" s="65"/>
      <c r="OL118" s="65"/>
      <c r="OM118" s="65"/>
      <c r="ON118" s="65"/>
      <c r="OO118" s="65"/>
      <c r="OP118" s="65"/>
      <c r="OQ118" s="65"/>
      <c r="OR118" s="65"/>
      <c r="OS118" s="65"/>
      <c r="OT118" s="65"/>
      <c r="OU118" s="65"/>
      <c r="OV118" s="65"/>
      <c r="OW118" s="65"/>
      <c r="OX118" s="65"/>
      <c r="OY118" s="65"/>
      <c r="OZ118" s="65"/>
      <c r="PA118" s="65"/>
      <c r="PB118" s="65"/>
      <c r="PC118" s="65"/>
      <c r="PD118" s="65"/>
      <c r="PE118" s="65"/>
      <c r="PF118" s="65"/>
      <c r="PG118" s="65"/>
      <c r="PH118" s="65"/>
      <c r="PI118" s="65"/>
      <c r="PJ118" s="65"/>
      <c r="PK118" s="65"/>
      <c r="PL118" s="65"/>
      <c r="PM118" s="65"/>
      <c r="PN118" s="65"/>
      <c r="PO118" s="65"/>
      <c r="PP118" s="65"/>
      <c r="PQ118" s="65"/>
      <c r="PR118" s="65"/>
      <c r="PS118" s="65"/>
      <c r="PT118" s="65"/>
      <c r="PU118" s="65"/>
      <c r="PV118" s="65"/>
      <c r="PW118" s="65"/>
      <c r="PX118" s="65"/>
      <c r="PY118" s="65"/>
      <c r="PZ118" s="65"/>
      <c r="QA118" s="65"/>
      <c r="QB118" s="65"/>
      <c r="QC118" s="65"/>
      <c r="QD118" s="65"/>
      <c r="QE118" s="65"/>
      <c r="QF118" s="65"/>
      <c r="QG118" s="65"/>
      <c r="QH118" s="65"/>
      <c r="QI118" s="65"/>
      <c r="QJ118" s="65"/>
      <c r="QK118" s="65"/>
      <c r="QL118" s="65"/>
      <c r="QM118" s="65"/>
      <c r="QN118" s="65"/>
      <c r="QO118" s="65"/>
      <c r="QP118" s="65"/>
      <c r="QQ118" s="65"/>
      <c r="QR118" s="65"/>
      <c r="QS118" s="65"/>
      <c r="QT118" s="65"/>
      <c r="QU118" s="65"/>
      <c r="QV118" s="65"/>
      <c r="QW118" s="65"/>
      <c r="QX118" s="65"/>
      <c r="QY118" s="65"/>
      <c r="QZ118" s="65"/>
      <c r="RA118" s="65"/>
      <c r="RB118" s="65"/>
      <c r="RC118" s="65"/>
      <c r="RD118" s="65"/>
      <c r="RE118" s="65"/>
      <c r="RF118" s="65"/>
      <c r="RG118" s="65"/>
      <c r="RH118" s="65"/>
      <c r="RI118" s="65"/>
      <c r="RJ118" s="65"/>
      <c r="RK118" s="65"/>
      <c r="RL118" s="65"/>
      <c r="RM118" s="65"/>
      <c r="RN118" s="65"/>
      <c r="RO118" s="65"/>
      <c r="RP118" s="65"/>
      <c r="RQ118" s="65"/>
      <c r="RR118" s="65"/>
      <c r="RS118" s="65"/>
      <c r="RT118" s="65"/>
      <c r="RU118" s="65"/>
      <c r="RV118" s="65"/>
      <c r="RW118" s="65"/>
      <c r="RX118" s="65"/>
      <c r="RY118" s="65"/>
      <c r="RZ118" s="65"/>
      <c r="SA118" s="65"/>
      <c r="SB118" s="65"/>
      <c r="SC118" s="65"/>
      <c r="SD118" s="65"/>
      <c r="SE118" s="65"/>
      <c r="SF118" s="65"/>
      <c r="SG118" s="65"/>
      <c r="SH118" s="65"/>
      <c r="SI118" s="65"/>
      <c r="SJ118" s="65"/>
      <c r="SK118" s="65"/>
      <c r="SL118" s="65"/>
      <c r="SM118" s="65"/>
      <c r="SN118" s="65"/>
      <c r="SO118" s="65"/>
      <c r="SP118" s="65"/>
      <c r="SQ118" s="65"/>
      <c r="SR118" s="65"/>
      <c r="SS118" s="65"/>
      <c r="ST118" s="65"/>
      <c r="SU118" s="65"/>
      <c r="SV118" s="65"/>
      <c r="SW118" s="65"/>
      <c r="SX118" s="65"/>
      <c r="SY118" s="65"/>
      <c r="SZ118" s="65"/>
      <c r="TA118" s="65"/>
      <c r="TB118" s="65"/>
      <c r="TC118" s="65"/>
      <c r="TD118" s="65"/>
      <c r="TE118" s="65"/>
      <c r="TF118" s="65"/>
      <c r="TG118" s="65"/>
      <c r="TH118" s="65"/>
      <c r="TI118" s="65"/>
      <c r="TJ118" s="65"/>
      <c r="TK118" s="65"/>
      <c r="TL118" s="65"/>
      <c r="TM118" s="65"/>
      <c r="TN118" s="65"/>
      <c r="TO118" s="65"/>
      <c r="TP118" s="65"/>
      <c r="TQ118" s="65"/>
      <c r="TR118" s="65"/>
      <c r="TS118" s="65"/>
      <c r="TT118" s="65"/>
      <c r="TU118" s="65"/>
      <c r="TV118" s="65"/>
      <c r="TW118" s="65"/>
      <c r="TX118" s="65"/>
      <c r="TY118" s="65"/>
      <c r="TZ118" s="65"/>
      <c r="UA118" s="65"/>
      <c r="UB118" s="65"/>
      <c r="UC118" s="65"/>
      <c r="UD118" s="65"/>
      <c r="UE118" s="65"/>
      <c r="UF118" s="65"/>
      <c r="UG118" s="65"/>
      <c r="UH118" s="65"/>
      <c r="UI118" s="65"/>
      <c r="UJ118" s="65"/>
      <c r="UK118" s="65"/>
      <c r="UL118" s="65"/>
      <c r="UM118" s="65"/>
      <c r="UN118" s="65"/>
      <c r="UO118" s="65"/>
      <c r="UP118" s="65"/>
      <c r="UQ118" s="65"/>
      <c r="UR118" s="65"/>
      <c r="US118" s="65"/>
      <c r="UT118" s="65"/>
      <c r="UU118" s="65"/>
      <c r="UV118" s="65"/>
      <c r="UW118" s="65"/>
      <c r="UX118" s="65"/>
      <c r="UY118" s="65"/>
      <c r="UZ118" s="65"/>
      <c r="VA118" s="65"/>
      <c r="VB118" s="65"/>
      <c r="VC118" s="65"/>
      <c r="VD118" s="65"/>
      <c r="VE118" s="65"/>
      <c r="VF118" s="65"/>
      <c r="VG118" s="65"/>
      <c r="VH118" s="65"/>
      <c r="VI118" s="65"/>
      <c r="VJ118" s="65"/>
      <c r="VK118" s="65"/>
      <c r="VL118" s="65"/>
      <c r="VM118" s="65"/>
      <c r="VN118" s="65"/>
      <c r="VO118" s="65"/>
      <c r="VP118" s="65"/>
      <c r="VQ118" s="65"/>
      <c r="VR118" s="65"/>
      <c r="VS118" s="65"/>
      <c r="VT118" s="65"/>
      <c r="VU118" s="65"/>
      <c r="VV118" s="65"/>
      <c r="VW118" s="65"/>
      <c r="VX118" s="65"/>
      <c r="VY118" s="65"/>
      <c r="VZ118" s="65"/>
      <c r="WA118" s="65"/>
      <c r="WB118" s="65"/>
      <c r="WC118" s="65"/>
      <c r="WD118" s="65"/>
      <c r="WE118" s="65"/>
      <c r="WF118" s="65"/>
      <c r="WG118" s="65"/>
      <c r="WH118" s="65"/>
      <c r="WI118" s="65"/>
      <c r="WJ118" s="65"/>
      <c r="WK118" s="65"/>
      <c r="WL118" s="65"/>
      <c r="WM118" s="65"/>
      <c r="WN118" s="65"/>
      <c r="WO118" s="65"/>
      <c r="WP118" s="65"/>
      <c r="WQ118" s="65"/>
      <c r="WR118" s="65"/>
      <c r="WS118" s="65"/>
      <c r="WT118" s="65"/>
      <c r="WU118" s="65"/>
      <c r="WV118" s="65"/>
      <c r="WW118" s="65"/>
      <c r="WX118" s="65"/>
      <c r="WY118" s="65"/>
      <c r="WZ118" s="65"/>
      <c r="XA118" s="65"/>
      <c r="XB118" s="65"/>
      <c r="XC118" s="65"/>
      <c r="XD118" s="65"/>
      <c r="XE118" s="65"/>
      <c r="XF118" s="65"/>
      <c r="XG118" s="65"/>
      <c r="XH118" s="65"/>
      <c r="XI118" s="65"/>
      <c r="XJ118" s="65"/>
      <c r="XK118" s="65"/>
      <c r="XL118" s="65"/>
      <c r="XM118" s="65"/>
      <c r="XN118" s="65"/>
      <c r="XO118" s="65"/>
      <c r="XP118" s="65"/>
      <c r="XQ118" s="65"/>
      <c r="XR118" s="65"/>
      <c r="XS118" s="65"/>
      <c r="XT118" s="65"/>
      <c r="XU118" s="65"/>
      <c r="XV118" s="65"/>
      <c r="XW118" s="65"/>
      <c r="XX118" s="65"/>
      <c r="XY118" s="65"/>
      <c r="XZ118" s="65"/>
      <c r="YA118" s="65"/>
      <c r="YB118" s="65"/>
      <c r="YC118" s="65"/>
      <c r="YD118" s="65"/>
      <c r="YE118" s="65"/>
      <c r="YF118" s="65"/>
      <c r="YG118" s="65"/>
      <c r="YH118" s="65"/>
      <c r="YI118" s="65"/>
      <c r="YJ118" s="65"/>
      <c r="YK118" s="65"/>
      <c r="YL118" s="65"/>
      <c r="YM118" s="65"/>
      <c r="YN118" s="65"/>
      <c r="YO118" s="65"/>
      <c r="YP118" s="65"/>
      <c r="YQ118" s="65"/>
      <c r="YR118" s="65"/>
      <c r="YS118" s="65"/>
      <c r="YT118" s="65"/>
      <c r="YU118" s="65"/>
      <c r="YV118" s="65"/>
      <c r="YW118" s="65"/>
      <c r="YX118" s="65"/>
      <c r="YY118" s="65"/>
      <c r="YZ118" s="65"/>
      <c r="ZA118" s="65"/>
      <c r="ZB118" s="65"/>
      <c r="ZC118" s="65"/>
      <c r="ZD118" s="65"/>
      <c r="ZE118" s="65"/>
      <c r="ZF118" s="65"/>
      <c r="ZG118" s="65"/>
      <c r="ZH118" s="65"/>
      <c r="ZI118" s="65"/>
      <c r="ZJ118" s="65"/>
      <c r="ZK118" s="65"/>
      <c r="ZL118" s="65"/>
      <c r="ZM118" s="65"/>
      <c r="ZN118" s="65"/>
      <c r="ZO118" s="65"/>
      <c r="ZP118" s="65"/>
      <c r="ZQ118" s="65"/>
      <c r="ZR118" s="65"/>
      <c r="ZS118" s="65"/>
      <c r="ZT118" s="65"/>
      <c r="ZU118" s="65"/>
      <c r="ZV118" s="65"/>
      <c r="ZW118" s="65"/>
      <c r="ZX118" s="65"/>
      <c r="ZY118" s="65"/>
      <c r="ZZ118" s="65"/>
      <c r="AAA118" s="65"/>
      <c r="AAB118" s="65"/>
      <c r="AAC118" s="65"/>
      <c r="AAD118" s="65"/>
      <c r="AAE118" s="65"/>
      <c r="AAF118" s="65"/>
      <c r="AAG118" s="65"/>
      <c r="AAH118" s="65"/>
      <c r="AAI118" s="65"/>
      <c r="AAJ118" s="65"/>
      <c r="AAK118" s="65"/>
      <c r="AAL118" s="65"/>
      <c r="AAM118" s="65"/>
      <c r="AAN118" s="65"/>
      <c r="AAO118" s="65"/>
      <c r="AAP118" s="65"/>
      <c r="AAQ118" s="65"/>
      <c r="AAR118" s="65"/>
      <c r="AAS118" s="65"/>
      <c r="AAT118" s="65"/>
      <c r="AAU118" s="65"/>
      <c r="AAV118" s="65"/>
      <c r="AAW118" s="65"/>
      <c r="AAX118" s="65"/>
      <c r="AAY118" s="65"/>
      <c r="AAZ118" s="65"/>
      <c r="ABA118" s="65"/>
      <c r="ABB118" s="65"/>
      <c r="ABC118" s="65"/>
      <c r="ABD118" s="65"/>
      <c r="ABE118" s="65"/>
      <c r="ABF118" s="65"/>
      <c r="ABG118" s="65"/>
      <c r="ABH118" s="65"/>
      <c r="ABI118" s="65"/>
      <c r="ABJ118" s="65"/>
      <c r="ABK118" s="65"/>
      <c r="ABL118" s="65"/>
      <c r="ABM118" s="65"/>
      <c r="ABN118" s="65"/>
      <c r="ABO118" s="65"/>
      <c r="ABP118" s="65"/>
      <c r="ABQ118" s="65"/>
      <c r="ABR118" s="65"/>
      <c r="ABS118" s="65"/>
      <c r="ABT118" s="65"/>
      <c r="ABU118" s="65"/>
      <c r="ABV118" s="65"/>
      <c r="ABW118" s="65"/>
      <c r="ABX118" s="65"/>
      <c r="ABY118" s="65"/>
      <c r="ABZ118" s="65"/>
      <c r="ACA118" s="65"/>
      <c r="ACB118" s="65"/>
      <c r="ACC118" s="65"/>
      <c r="ACD118" s="65"/>
      <c r="ACE118" s="65"/>
      <c r="ACF118" s="65"/>
      <c r="ACG118" s="65"/>
      <c r="ACH118" s="65"/>
      <c r="ACI118" s="65"/>
      <c r="ACJ118" s="65"/>
      <c r="ACK118" s="65"/>
      <c r="ACL118" s="65"/>
      <c r="ACM118" s="65"/>
      <c r="ACN118" s="65"/>
      <c r="ACO118" s="65"/>
      <c r="ACP118" s="65"/>
      <c r="ACQ118" s="65"/>
      <c r="ACR118" s="65"/>
      <c r="ACS118" s="65"/>
      <c r="ACT118" s="65"/>
      <c r="ACU118" s="65"/>
      <c r="ACV118" s="65"/>
      <c r="ACW118" s="65"/>
      <c r="ACX118" s="65"/>
      <c r="ACY118" s="65"/>
      <c r="ACZ118" s="65"/>
      <c r="ADA118" s="65"/>
      <c r="ADB118" s="65"/>
      <c r="ADC118" s="65"/>
      <c r="ADD118" s="65"/>
      <c r="ADE118" s="65"/>
      <c r="ADF118" s="65"/>
      <c r="ADG118" s="65"/>
      <c r="ADH118" s="65"/>
      <c r="ADI118" s="65"/>
      <c r="ADJ118" s="65"/>
      <c r="ADK118" s="65"/>
      <c r="ADL118" s="65"/>
      <c r="ADM118" s="65"/>
      <c r="ADN118" s="65"/>
      <c r="ADO118" s="65"/>
      <c r="ADP118" s="65"/>
      <c r="ADQ118" s="65"/>
      <c r="ADR118" s="65"/>
      <c r="ADS118" s="65"/>
      <c r="ADT118" s="65"/>
      <c r="ADU118" s="65"/>
      <c r="ADV118" s="65"/>
      <c r="ADW118" s="65"/>
      <c r="ADX118" s="65"/>
      <c r="ADY118" s="65"/>
      <c r="ADZ118" s="65"/>
      <c r="AEA118" s="65"/>
      <c r="AEB118" s="65"/>
      <c r="AEC118" s="65"/>
      <c r="AED118" s="65"/>
      <c r="AEE118" s="65"/>
      <c r="AEF118" s="65"/>
      <c r="AEG118" s="65"/>
      <c r="AEH118" s="65"/>
      <c r="AEI118" s="65"/>
      <c r="AEJ118" s="65"/>
      <c r="AEK118" s="65"/>
      <c r="AEL118" s="65"/>
      <c r="AEM118" s="65"/>
      <c r="AEN118" s="65"/>
      <c r="AEO118" s="65"/>
      <c r="AEP118" s="65"/>
      <c r="AEQ118" s="65"/>
      <c r="AER118" s="65"/>
      <c r="AES118" s="65"/>
      <c r="AET118" s="65"/>
      <c r="AEU118" s="65"/>
      <c r="AEV118" s="65"/>
      <c r="AEW118" s="65"/>
      <c r="AEX118" s="65"/>
      <c r="AEY118" s="65"/>
      <c r="AEZ118" s="65"/>
      <c r="AFA118" s="65"/>
      <c r="AFB118" s="65"/>
      <c r="AFC118" s="65"/>
      <c r="AFD118" s="65"/>
      <c r="AFE118" s="65"/>
      <c r="AFF118" s="65"/>
      <c r="AFG118" s="65"/>
      <c r="AFH118" s="65"/>
      <c r="AFI118" s="65"/>
      <c r="AFJ118" s="65"/>
      <c r="AFK118" s="65"/>
      <c r="AFL118" s="65"/>
      <c r="AFM118" s="65"/>
      <c r="AFN118" s="65"/>
      <c r="AFO118" s="65"/>
      <c r="AFP118" s="65"/>
      <c r="AFQ118" s="65"/>
      <c r="AFR118" s="65"/>
      <c r="AFS118" s="65"/>
      <c r="AFT118" s="65"/>
      <c r="AFU118" s="65"/>
      <c r="AFV118" s="65"/>
      <c r="AFW118" s="65"/>
      <c r="AFX118" s="65"/>
      <c r="AFY118" s="65"/>
      <c r="AFZ118" s="65"/>
      <c r="AGA118" s="65"/>
      <c r="AGB118" s="65"/>
      <c r="AGC118" s="65"/>
      <c r="AGD118" s="65"/>
      <c r="AGE118" s="65"/>
      <c r="AGF118" s="65"/>
      <c r="AGG118" s="65"/>
      <c r="AGH118" s="65"/>
      <c r="AGI118" s="65"/>
      <c r="AGJ118" s="65"/>
      <c r="AGK118" s="65"/>
      <c r="AGL118" s="65"/>
      <c r="AGM118" s="65"/>
      <c r="AGN118" s="65"/>
      <c r="AGO118" s="65"/>
      <c r="AGP118" s="65"/>
      <c r="AGQ118" s="65"/>
      <c r="AGR118" s="65"/>
      <c r="AGS118" s="65"/>
      <c r="AGT118" s="65"/>
      <c r="AGU118" s="65"/>
      <c r="AGV118" s="65"/>
      <c r="AGW118" s="65"/>
      <c r="AGX118" s="65"/>
      <c r="AGY118" s="65"/>
      <c r="AGZ118" s="65"/>
      <c r="AHA118" s="65"/>
      <c r="AHB118" s="65"/>
      <c r="AHC118" s="65"/>
      <c r="AHD118" s="65"/>
      <c r="AHE118" s="65"/>
      <c r="AHF118" s="65"/>
      <c r="AHG118" s="65"/>
      <c r="AHH118" s="65"/>
      <c r="AHI118" s="65"/>
      <c r="AHJ118" s="65"/>
      <c r="AHK118" s="65"/>
      <c r="AHL118" s="65"/>
      <c r="AHM118" s="65"/>
      <c r="AHN118" s="65"/>
      <c r="AHO118" s="65"/>
      <c r="AHP118" s="65"/>
      <c r="AHQ118" s="65"/>
      <c r="AHR118" s="65"/>
      <c r="AHS118" s="65"/>
      <c r="AHT118" s="65"/>
      <c r="AHU118" s="65"/>
      <c r="AHV118" s="65"/>
      <c r="AHW118" s="65"/>
      <c r="AHX118" s="65"/>
      <c r="AHY118" s="65"/>
      <c r="AHZ118" s="65"/>
      <c r="AIA118" s="65"/>
      <c r="AIB118" s="65"/>
      <c r="AIC118" s="65"/>
      <c r="AID118" s="65"/>
      <c r="AIE118" s="65"/>
      <c r="AIF118" s="65"/>
      <c r="AIG118" s="65"/>
      <c r="AIH118" s="65"/>
      <c r="AII118" s="65"/>
      <c r="AIJ118" s="65"/>
      <c r="AIK118" s="65"/>
      <c r="AIL118" s="65"/>
      <c r="AIM118" s="65"/>
      <c r="AIN118" s="65"/>
      <c r="AIO118" s="65"/>
      <c r="AIP118" s="65"/>
      <c r="AIQ118" s="65"/>
      <c r="AIR118" s="65"/>
      <c r="AIS118" s="65"/>
      <c r="AIT118" s="65"/>
      <c r="AIU118" s="65"/>
      <c r="AIV118" s="65"/>
      <c r="AIW118" s="65"/>
      <c r="AIX118" s="65"/>
      <c r="AIY118" s="65"/>
      <c r="AIZ118" s="65"/>
      <c r="AJA118" s="65"/>
      <c r="AJB118" s="65"/>
      <c r="AJC118" s="65"/>
      <c r="AJD118" s="65"/>
      <c r="AJE118" s="65"/>
      <c r="AJF118" s="65"/>
      <c r="AJG118" s="65"/>
      <c r="AJH118" s="65"/>
      <c r="AJI118" s="65"/>
      <c r="AJJ118" s="65"/>
      <c r="AJK118" s="65"/>
      <c r="AJL118" s="65"/>
      <c r="AJM118" s="65"/>
      <c r="AJN118" s="65"/>
      <c r="AJO118" s="65"/>
      <c r="AJP118" s="65"/>
      <c r="AJQ118" s="65"/>
      <c r="AJR118" s="65"/>
      <c r="AJS118" s="65"/>
      <c r="AJT118" s="65"/>
      <c r="AJU118" s="65"/>
      <c r="AJV118" s="65"/>
      <c r="AJW118" s="65"/>
      <c r="AJX118" s="65"/>
      <c r="AJY118" s="65"/>
      <c r="AJZ118" s="65"/>
      <c r="AKA118" s="65"/>
      <c r="AKB118" s="65"/>
      <c r="AKC118" s="65"/>
      <c r="AKD118" s="65"/>
      <c r="AKE118" s="65"/>
      <c r="AKF118" s="65"/>
      <c r="AKG118" s="65"/>
      <c r="AKH118" s="65"/>
      <c r="AKI118" s="65"/>
      <c r="AKJ118" s="65"/>
      <c r="AKK118" s="65"/>
      <c r="AKL118" s="65"/>
      <c r="AKM118" s="65"/>
      <c r="AKN118" s="65"/>
      <c r="AKO118" s="65"/>
      <c r="AKP118" s="65"/>
      <c r="AKQ118" s="65"/>
      <c r="AKR118" s="65"/>
      <c r="AKS118" s="65"/>
      <c r="AKT118" s="65"/>
      <c r="AKU118" s="65"/>
      <c r="AKV118" s="65"/>
      <c r="AKW118" s="65"/>
      <c r="AKX118" s="65"/>
      <c r="AKY118" s="65"/>
      <c r="AKZ118" s="65"/>
      <c r="ALA118" s="65"/>
      <c r="ALB118" s="65"/>
      <c r="ALC118" s="65"/>
      <c r="ALD118" s="65"/>
      <c r="ALE118" s="65"/>
      <c r="ALF118" s="65"/>
      <c r="ALG118" s="65"/>
      <c r="ALH118" s="65"/>
      <c r="ALI118" s="65"/>
      <c r="ALJ118" s="65"/>
      <c r="ALK118" s="65"/>
      <c r="ALL118" s="65"/>
      <c r="ALM118" s="65"/>
      <c r="ALN118" s="65"/>
      <c r="ALO118" s="65"/>
      <c r="ALP118" s="65"/>
      <c r="ALQ118" s="65"/>
      <c r="ALR118" s="65"/>
      <c r="ALS118" s="65"/>
      <c r="ALT118" s="65"/>
      <c r="ALU118" s="65"/>
      <c r="ALV118" s="65"/>
      <c r="ALW118" s="65"/>
      <c r="ALX118" s="65"/>
      <c r="ALY118" s="65"/>
      <c r="ALZ118" s="65"/>
      <c r="AMA118" s="65"/>
      <c r="AMB118" s="65"/>
      <c r="AMC118" s="65"/>
      <c r="AMD118" s="65"/>
      <c r="AME118" s="65"/>
      <c r="AMF118" s="65"/>
      <c r="AMG118" s="65"/>
      <c r="AMH118" s="65"/>
      <c r="AMI118" s="65"/>
      <c r="AMJ118" s="65"/>
      <c r="AMK118" s="65"/>
      <c r="AML118" s="65"/>
      <c r="AMM118" s="65"/>
      <c r="AMN118" s="65"/>
      <c r="AMO118" s="65"/>
      <c r="AMP118" s="65"/>
      <c r="AMQ118" s="65"/>
      <c r="AMR118" s="65"/>
      <c r="AMS118" s="65"/>
      <c r="AMT118" s="65"/>
      <c r="AMU118" s="65"/>
      <c r="AMV118" s="65"/>
      <c r="AMW118" s="65"/>
      <c r="AMX118" s="65"/>
      <c r="AMY118" s="65"/>
      <c r="AMZ118" s="65"/>
      <c r="ANA118" s="65"/>
      <c r="ANB118" s="65"/>
      <c r="ANC118" s="65"/>
      <c r="AND118" s="65"/>
      <c r="ANE118" s="65"/>
      <c r="ANF118" s="65"/>
      <c r="ANG118" s="65"/>
      <c r="ANH118" s="65"/>
      <c r="ANI118" s="65"/>
      <c r="ANJ118" s="65"/>
      <c r="ANK118" s="65"/>
      <c r="ANL118" s="65"/>
      <c r="ANM118" s="65"/>
      <c r="ANN118" s="65"/>
      <c r="ANO118" s="65"/>
      <c r="ANP118" s="65"/>
      <c r="ANQ118" s="65"/>
      <c r="ANR118" s="65"/>
      <c r="ANS118" s="65"/>
      <c r="ANT118" s="65"/>
      <c r="ANU118" s="65"/>
      <c r="ANV118" s="65"/>
      <c r="ANW118" s="65"/>
      <c r="ANX118" s="65"/>
      <c r="ANY118" s="65"/>
      <c r="ANZ118" s="65"/>
      <c r="AOA118" s="65"/>
      <c r="AOB118" s="65"/>
      <c r="AOC118" s="65"/>
      <c r="AOD118" s="65"/>
      <c r="AOE118" s="65"/>
      <c r="AOF118" s="65"/>
      <c r="AOG118" s="65"/>
      <c r="AOH118" s="65"/>
      <c r="AOI118" s="65"/>
      <c r="AOJ118" s="65"/>
      <c r="AOK118" s="65"/>
      <c r="AOL118" s="65"/>
      <c r="AOM118" s="65"/>
      <c r="AON118" s="65"/>
      <c r="AOO118" s="65"/>
      <c r="AOP118" s="65"/>
      <c r="AOQ118" s="65"/>
      <c r="AOR118" s="65"/>
      <c r="AOS118" s="65"/>
      <c r="AOT118" s="65"/>
      <c r="AOU118" s="65"/>
      <c r="AOV118" s="65"/>
      <c r="AOW118" s="65"/>
      <c r="AOX118" s="65"/>
      <c r="AOY118" s="65"/>
      <c r="AOZ118" s="65"/>
      <c r="APA118" s="65"/>
      <c r="APB118" s="65"/>
      <c r="APC118" s="65"/>
      <c r="APD118" s="65"/>
      <c r="APE118" s="65"/>
      <c r="APF118" s="65"/>
      <c r="APG118" s="65"/>
      <c r="APH118" s="65"/>
      <c r="API118" s="65"/>
      <c r="APJ118" s="65"/>
      <c r="APK118" s="65"/>
      <c r="APL118" s="65"/>
      <c r="APM118" s="65"/>
      <c r="APN118" s="65"/>
      <c r="APO118" s="65"/>
      <c r="APP118" s="65"/>
      <c r="APQ118" s="65"/>
      <c r="APR118" s="65"/>
      <c r="APS118" s="65"/>
      <c r="APT118" s="65"/>
      <c r="APU118" s="65"/>
      <c r="APV118" s="65"/>
      <c r="APW118" s="65"/>
      <c r="APX118" s="65"/>
      <c r="APY118" s="65"/>
      <c r="APZ118" s="65"/>
      <c r="AQA118" s="65"/>
      <c r="AQB118" s="65"/>
      <c r="AQC118" s="65"/>
      <c r="AQD118" s="65"/>
      <c r="AQE118" s="65"/>
      <c r="AQF118" s="65"/>
      <c r="AQG118" s="65"/>
      <c r="AQH118" s="65"/>
      <c r="AQI118" s="65"/>
      <c r="AQJ118" s="65"/>
      <c r="AQK118" s="65"/>
      <c r="AQL118" s="65"/>
      <c r="AQM118" s="65"/>
      <c r="AQN118" s="65"/>
      <c r="AQO118" s="65"/>
      <c r="AQP118" s="65"/>
      <c r="AQQ118" s="65"/>
      <c r="AQR118" s="65"/>
      <c r="AQS118" s="65"/>
      <c r="AQT118" s="65"/>
      <c r="AQU118" s="65"/>
      <c r="AQV118" s="65"/>
      <c r="AQW118" s="65"/>
      <c r="AQX118" s="65"/>
      <c r="AQY118" s="65"/>
      <c r="AQZ118" s="65"/>
      <c r="ARA118" s="65"/>
      <c r="ARB118" s="65"/>
      <c r="ARC118" s="65"/>
      <c r="ARD118" s="65"/>
      <c r="ARE118" s="65"/>
      <c r="ARF118" s="65"/>
      <c r="ARG118" s="65"/>
      <c r="ARH118" s="65"/>
      <c r="ARI118" s="65"/>
      <c r="ARJ118" s="65"/>
      <c r="ARK118" s="65"/>
      <c r="ARL118" s="65"/>
      <c r="ARM118" s="65"/>
      <c r="ARN118" s="65"/>
      <c r="ARO118" s="65"/>
      <c r="ARP118" s="65"/>
      <c r="ARQ118" s="65"/>
      <c r="ARR118" s="65"/>
      <c r="ARS118" s="65"/>
      <c r="ART118" s="65"/>
      <c r="ARU118" s="65"/>
      <c r="ARV118" s="65"/>
      <c r="ARW118" s="65"/>
      <c r="ARX118" s="65"/>
      <c r="ARY118" s="65"/>
      <c r="ARZ118" s="65"/>
      <c r="ASA118" s="65"/>
      <c r="ASB118" s="65"/>
      <c r="ASC118" s="65"/>
      <c r="ASD118" s="65"/>
      <c r="ASE118" s="65"/>
      <c r="ASF118" s="65"/>
      <c r="ASG118" s="65"/>
      <c r="ASH118" s="65"/>
      <c r="ASI118" s="65"/>
      <c r="ASJ118" s="65"/>
      <c r="ASK118" s="65"/>
      <c r="ASL118" s="65"/>
      <c r="ASM118" s="65"/>
      <c r="ASN118" s="65"/>
      <c r="ASO118" s="65"/>
      <c r="ASP118" s="65"/>
      <c r="ASQ118" s="65"/>
      <c r="ASR118" s="65"/>
      <c r="ASS118" s="65"/>
      <c r="AST118" s="65"/>
      <c r="ASU118" s="65"/>
      <c r="ASV118" s="65"/>
      <c r="ASW118" s="65"/>
      <c r="ASX118" s="65"/>
      <c r="ASY118" s="65"/>
      <c r="ASZ118" s="65"/>
      <c r="ATA118" s="65"/>
      <c r="ATB118" s="65"/>
      <c r="ATC118" s="65"/>
      <c r="ATD118" s="65"/>
      <c r="ATE118" s="65"/>
      <c r="ATF118" s="65"/>
      <c r="ATG118" s="65"/>
      <c r="ATH118" s="65"/>
      <c r="ATI118" s="65"/>
      <c r="ATJ118" s="65"/>
      <c r="ATK118" s="65"/>
      <c r="ATL118" s="65"/>
      <c r="ATM118" s="65"/>
      <c r="ATN118" s="65"/>
      <c r="ATO118" s="65"/>
      <c r="ATP118" s="65"/>
      <c r="ATQ118" s="65"/>
      <c r="ATR118" s="65"/>
      <c r="ATS118" s="65"/>
      <c r="ATT118" s="65"/>
      <c r="ATU118" s="65"/>
      <c r="ATV118" s="65"/>
      <c r="ATW118" s="65"/>
      <c r="ATX118" s="65"/>
      <c r="ATY118" s="65"/>
      <c r="ATZ118" s="65"/>
      <c r="AUA118" s="65"/>
      <c r="AUB118" s="65"/>
      <c r="AUC118" s="65"/>
      <c r="AUD118" s="65"/>
      <c r="AUE118" s="65"/>
      <c r="AUF118" s="65"/>
      <c r="AUG118" s="65"/>
      <c r="AUH118" s="65"/>
      <c r="AUI118" s="65"/>
      <c r="AUJ118" s="65"/>
      <c r="AUK118" s="65"/>
      <c r="AUL118" s="65"/>
      <c r="AUM118" s="65"/>
      <c r="AUN118" s="65"/>
      <c r="AUO118" s="65"/>
      <c r="AUP118" s="65"/>
      <c r="AUQ118" s="65"/>
      <c r="AUR118" s="65"/>
      <c r="AUS118" s="65"/>
      <c r="AUT118" s="65"/>
      <c r="AUU118" s="65"/>
      <c r="AUV118" s="65"/>
      <c r="AUW118" s="65"/>
      <c r="AUX118" s="65"/>
      <c r="AUY118" s="65"/>
      <c r="AUZ118" s="65"/>
      <c r="AVA118" s="65"/>
      <c r="AVB118" s="65"/>
      <c r="AVC118" s="65"/>
      <c r="AVD118" s="65"/>
      <c r="AVE118" s="65"/>
      <c r="AVF118" s="65"/>
      <c r="AVG118" s="65"/>
      <c r="AVH118" s="65"/>
      <c r="AVI118" s="65"/>
      <c r="AVJ118" s="65"/>
      <c r="AVK118" s="65"/>
      <c r="AVL118" s="65"/>
      <c r="AVM118" s="65"/>
      <c r="AVN118" s="65"/>
      <c r="AVO118" s="65"/>
      <c r="AVP118" s="65"/>
      <c r="AVQ118" s="65"/>
      <c r="AVR118" s="65"/>
      <c r="AVS118" s="65"/>
      <c r="AVT118" s="65"/>
      <c r="AVU118" s="65"/>
      <c r="AVV118" s="65"/>
      <c r="AVW118" s="65"/>
      <c r="AVX118" s="65"/>
      <c r="AVY118" s="65"/>
      <c r="AVZ118" s="65"/>
      <c r="AWA118" s="65"/>
      <c r="AWB118" s="65"/>
      <c r="AWC118" s="65"/>
      <c r="AWD118" s="65"/>
      <c r="AWE118" s="65"/>
      <c r="AWF118" s="65"/>
      <c r="AWG118" s="65"/>
      <c r="AWH118" s="65"/>
      <c r="AWI118" s="65"/>
      <c r="AWJ118" s="65"/>
      <c r="AWK118" s="65"/>
      <c r="AWL118" s="65"/>
      <c r="AWM118" s="65"/>
      <c r="AWN118" s="65"/>
      <c r="AWO118" s="65"/>
      <c r="AWP118" s="65"/>
      <c r="AWQ118" s="65"/>
      <c r="AWR118" s="65"/>
      <c r="AWS118" s="65"/>
      <c r="AWT118" s="65"/>
      <c r="AWU118" s="65"/>
      <c r="AWV118" s="65"/>
      <c r="AWW118" s="65"/>
      <c r="AWX118" s="65"/>
      <c r="AWY118" s="65"/>
      <c r="AWZ118" s="65"/>
      <c r="AXA118" s="65"/>
      <c r="AXB118" s="65"/>
      <c r="AXC118" s="65"/>
      <c r="AXD118" s="65"/>
      <c r="AXE118" s="65"/>
      <c r="AXF118" s="65"/>
    </row>
    <row r="119" spans="1:1306" s="81" customFormat="1" ht="18" customHeight="1" x14ac:dyDescent="0.3">
      <c r="A119" s="56">
        <v>9780008244125</v>
      </c>
      <c r="B119" s="56">
        <v>2405709</v>
      </c>
      <c r="C119" s="57" t="s">
        <v>321</v>
      </c>
      <c r="D119" s="67">
        <v>11.5</v>
      </c>
      <c r="E119" s="75">
        <v>22500</v>
      </c>
      <c r="F119" s="78"/>
      <c r="G119" s="79"/>
      <c r="H119" s="80"/>
      <c r="I119" s="79"/>
      <c r="J119" s="78"/>
      <c r="K119" s="78"/>
      <c r="L119" s="79"/>
      <c r="M119" s="80"/>
      <c r="N119" s="79"/>
      <c r="O119" s="78"/>
      <c r="P119" s="78"/>
      <c r="Q119" s="79"/>
      <c r="R119" s="80"/>
      <c r="S119" s="79"/>
      <c r="T119" s="78"/>
      <c r="U119" s="78"/>
      <c r="V119" s="79"/>
      <c r="W119" s="80"/>
      <c r="X119" s="79"/>
      <c r="Y119" s="78"/>
      <c r="Z119" s="78"/>
      <c r="AA119" s="79"/>
      <c r="AB119" s="80"/>
      <c r="AC119" s="79"/>
      <c r="AD119" s="78"/>
      <c r="AE119" s="78"/>
      <c r="AF119" s="79"/>
      <c r="AG119" s="80"/>
      <c r="AH119" s="79"/>
      <c r="AI119" s="78"/>
      <c r="AJ119" s="78"/>
      <c r="AK119" s="79"/>
      <c r="AL119" s="80"/>
      <c r="AM119" s="79"/>
      <c r="AN119" s="78"/>
      <c r="AO119" s="78"/>
      <c r="AP119" s="79"/>
      <c r="AQ119" s="80"/>
      <c r="AR119" s="79"/>
      <c r="AS119" s="78"/>
      <c r="AT119" s="78"/>
      <c r="AU119" s="79"/>
      <c r="AV119" s="80"/>
      <c r="AW119" s="79"/>
      <c r="AX119" s="78"/>
      <c r="AY119" s="78"/>
      <c r="AZ119" s="79"/>
      <c r="BA119" s="80"/>
      <c r="BB119" s="79"/>
      <c r="BC119" s="78"/>
      <c r="BD119" s="78"/>
      <c r="BE119" s="79"/>
      <c r="BF119" s="80"/>
      <c r="BG119" s="79"/>
      <c r="BH119" s="78"/>
      <c r="BI119" s="78"/>
      <c r="BJ119" s="79"/>
      <c r="BK119" s="80"/>
      <c r="BL119" s="79"/>
      <c r="BM119" s="78"/>
      <c r="BN119" s="78"/>
      <c r="BO119" s="79"/>
      <c r="BP119" s="80"/>
      <c r="BQ119" s="79"/>
      <c r="BR119" s="78"/>
      <c r="BS119" s="78"/>
      <c r="BT119" s="79"/>
      <c r="BU119" s="80"/>
      <c r="BV119" s="79"/>
      <c r="BW119" s="78"/>
      <c r="BX119" s="78"/>
      <c r="BY119" s="79"/>
      <c r="BZ119" s="80"/>
      <c r="CA119" s="79"/>
      <c r="CB119" s="78"/>
      <c r="CC119" s="78"/>
      <c r="CD119" s="79"/>
      <c r="CE119" s="80"/>
      <c r="CF119" s="79"/>
      <c r="CG119" s="78"/>
      <c r="CH119" s="78"/>
      <c r="CI119" s="79"/>
      <c r="CJ119" s="80"/>
      <c r="CK119" s="79"/>
      <c r="CL119" s="78"/>
      <c r="CM119" s="78"/>
      <c r="CN119" s="79"/>
      <c r="CO119" s="80"/>
      <c r="CP119" s="79"/>
      <c r="CQ119" s="78"/>
      <c r="CR119" s="78"/>
      <c r="CS119" s="79"/>
      <c r="CT119" s="80"/>
      <c r="CU119" s="79"/>
      <c r="CV119" s="78"/>
      <c r="CW119" s="78"/>
      <c r="CX119" s="79"/>
      <c r="CY119" s="80"/>
      <c r="CZ119" s="79"/>
      <c r="DA119" s="78"/>
      <c r="DB119" s="78"/>
      <c r="DC119" s="79"/>
      <c r="DD119" s="80"/>
      <c r="DE119" s="79"/>
      <c r="DF119" s="78"/>
      <c r="DG119" s="78"/>
      <c r="DH119" s="79"/>
      <c r="DI119" s="80"/>
      <c r="DJ119" s="79"/>
      <c r="DK119" s="78"/>
      <c r="DL119" s="78"/>
      <c r="DM119" s="79"/>
      <c r="DN119" s="80"/>
      <c r="DO119" s="79"/>
      <c r="DP119" s="78"/>
      <c r="DQ119" s="78"/>
      <c r="DR119" s="79"/>
      <c r="DS119" s="80"/>
      <c r="DT119" s="79"/>
      <c r="DU119" s="78"/>
      <c r="DV119" s="78"/>
      <c r="DW119" s="79"/>
      <c r="DX119" s="80"/>
      <c r="DY119" s="79"/>
      <c r="DZ119" s="78"/>
      <c r="EA119" s="78"/>
      <c r="EB119" s="79"/>
      <c r="EC119" s="80"/>
      <c r="ED119" s="79"/>
      <c r="EE119" s="78"/>
      <c r="EF119" s="78"/>
      <c r="EG119" s="79"/>
      <c r="EH119" s="80"/>
      <c r="EI119" s="79"/>
      <c r="EJ119" s="78"/>
      <c r="EK119" s="78"/>
      <c r="EL119" s="79"/>
      <c r="EM119" s="80"/>
      <c r="EN119" s="79"/>
      <c r="EO119" s="78"/>
      <c r="EP119" s="78"/>
      <c r="EQ119" s="79"/>
      <c r="ER119" s="80"/>
      <c r="ES119" s="79"/>
      <c r="ET119" s="78"/>
      <c r="EU119" s="78"/>
      <c r="EV119" s="79"/>
      <c r="EW119" s="80"/>
      <c r="EX119" s="79"/>
      <c r="EY119" s="78"/>
      <c r="EZ119" s="78"/>
      <c r="FA119" s="79"/>
      <c r="FB119" s="80"/>
      <c r="FC119" s="79"/>
      <c r="FD119" s="78"/>
      <c r="FE119" s="78"/>
      <c r="FF119" s="79"/>
      <c r="FG119" s="80"/>
      <c r="FH119" s="79"/>
      <c r="FI119" s="78"/>
      <c r="FJ119" s="78"/>
      <c r="FK119" s="79"/>
      <c r="FL119" s="80"/>
      <c r="FM119" s="79"/>
      <c r="FN119" s="78"/>
      <c r="FO119" s="78"/>
      <c r="FP119" s="79"/>
      <c r="FQ119" s="80"/>
      <c r="FR119" s="79"/>
      <c r="FS119" s="78"/>
      <c r="FT119" s="78"/>
      <c r="FU119" s="79"/>
      <c r="FV119" s="80"/>
      <c r="FW119" s="79"/>
      <c r="FX119" s="78"/>
      <c r="FY119" s="78"/>
      <c r="FZ119" s="79"/>
      <c r="GA119" s="80"/>
      <c r="GB119" s="79"/>
      <c r="GC119" s="78"/>
      <c r="GD119" s="78"/>
      <c r="GE119" s="79"/>
      <c r="GF119" s="80"/>
      <c r="GG119" s="79"/>
      <c r="GH119" s="78"/>
      <c r="GI119" s="78"/>
      <c r="GJ119" s="79"/>
      <c r="GK119" s="80"/>
      <c r="GL119" s="79"/>
      <c r="GM119" s="78"/>
      <c r="GN119" s="78"/>
      <c r="GO119" s="79"/>
      <c r="GP119" s="80"/>
      <c r="GQ119" s="79"/>
      <c r="GR119" s="78"/>
      <c r="GS119" s="78"/>
      <c r="GT119" s="79"/>
      <c r="GU119" s="80"/>
      <c r="GV119" s="79"/>
      <c r="GW119" s="78"/>
      <c r="GX119" s="78"/>
      <c r="GY119" s="79"/>
      <c r="GZ119" s="80"/>
      <c r="HA119" s="79"/>
      <c r="HB119" s="78"/>
      <c r="HC119" s="78"/>
      <c r="HD119" s="79"/>
      <c r="HE119" s="80"/>
      <c r="HF119" s="79"/>
      <c r="HG119" s="78"/>
      <c r="HH119" s="78"/>
      <c r="HI119" s="79"/>
      <c r="HJ119" s="80"/>
      <c r="HK119" s="79"/>
      <c r="HL119" s="78"/>
      <c r="HM119" s="78"/>
      <c r="HN119" s="79"/>
      <c r="HO119" s="80"/>
      <c r="HP119" s="79"/>
      <c r="HQ119" s="78"/>
      <c r="HR119" s="78"/>
      <c r="HS119" s="79"/>
      <c r="HT119" s="80"/>
      <c r="HU119" s="79"/>
      <c r="HV119" s="78"/>
      <c r="HW119" s="78"/>
      <c r="HX119" s="79"/>
      <c r="HY119" s="80"/>
      <c r="HZ119" s="79"/>
      <c r="IA119" s="78"/>
      <c r="IB119" s="78"/>
      <c r="IC119" s="79"/>
      <c r="ID119" s="80"/>
      <c r="IE119" s="79"/>
      <c r="IF119" s="78"/>
      <c r="IG119" s="78"/>
      <c r="IH119" s="79"/>
      <c r="II119" s="79"/>
      <c r="AXF119" s="65"/>
    </row>
    <row r="120" spans="1:1306" s="65" customFormat="1" ht="18" customHeight="1" x14ac:dyDescent="0.3">
      <c r="A120" s="54">
        <v>9780008389666</v>
      </c>
      <c r="B120" s="54">
        <v>2283548</v>
      </c>
      <c r="C120" s="55" t="s">
        <v>322</v>
      </c>
      <c r="D120" s="66">
        <v>10.5</v>
      </c>
      <c r="E120" s="74">
        <v>22500</v>
      </c>
      <c r="F120" s="70"/>
      <c r="G120" s="64"/>
      <c r="H120" s="71"/>
      <c r="I120" s="64"/>
      <c r="J120" s="70"/>
      <c r="K120" s="70"/>
      <c r="L120" s="64"/>
      <c r="M120" s="71"/>
      <c r="N120" s="64"/>
      <c r="O120" s="70"/>
      <c r="P120" s="70"/>
      <c r="Q120" s="64"/>
      <c r="R120" s="71"/>
      <c r="S120" s="64"/>
      <c r="T120" s="70"/>
      <c r="U120" s="70"/>
      <c r="V120" s="64"/>
      <c r="W120" s="71"/>
      <c r="X120" s="64"/>
      <c r="Y120" s="70"/>
      <c r="Z120" s="70"/>
      <c r="AA120" s="64"/>
      <c r="AB120" s="71"/>
      <c r="AC120" s="64"/>
      <c r="AD120" s="70"/>
      <c r="AE120" s="70"/>
      <c r="AF120" s="64"/>
      <c r="AG120" s="71"/>
      <c r="AH120" s="64"/>
      <c r="AI120" s="70"/>
      <c r="AJ120" s="70"/>
      <c r="AK120" s="64"/>
      <c r="AL120" s="71"/>
      <c r="AM120" s="64"/>
      <c r="AN120" s="70"/>
      <c r="AO120" s="70"/>
      <c r="AP120" s="64"/>
      <c r="AQ120" s="71"/>
      <c r="AR120" s="64"/>
      <c r="AS120" s="70"/>
      <c r="AT120" s="70"/>
      <c r="AU120" s="64"/>
      <c r="AV120" s="71"/>
      <c r="AW120" s="64"/>
      <c r="AX120" s="70"/>
      <c r="AY120" s="70"/>
      <c r="AZ120" s="64"/>
      <c r="BA120" s="71"/>
      <c r="BB120" s="64"/>
      <c r="BC120" s="70"/>
      <c r="BD120" s="70"/>
      <c r="BE120" s="64"/>
      <c r="BF120" s="71"/>
      <c r="BG120" s="64"/>
      <c r="BH120" s="70"/>
      <c r="BI120" s="70"/>
      <c r="BJ120" s="64"/>
      <c r="BK120" s="71"/>
      <c r="BL120" s="64"/>
      <c r="BM120" s="70"/>
      <c r="BN120" s="70"/>
      <c r="BO120" s="64"/>
      <c r="BP120" s="71"/>
      <c r="BQ120" s="64"/>
      <c r="BR120" s="70"/>
      <c r="BS120" s="70"/>
      <c r="BT120" s="64"/>
      <c r="BU120" s="71"/>
      <c r="BV120" s="64"/>
      <c r="BW120" s="70"/>
      <c r="BX120" s="70"/>
      <c r="BY120" s="64"/>
      <c r="BZ120" s="71"/>
      <c r="CA120" s="64"/>
      <c r="CB120" s="70"/>
      <c r="CC120" s="70"/>
      <c r="CD120" s="64"/>
      <c r="CE120" s="71"/>
      <c r="CF120" s="64"/>
      <c r="CG120" s="70"/>
      <c r="CH120" s="70"/>
      <c r="CI120" s="64"/>
      <c r="CJ120" s="71"/>
      <c r="CK120" s="64"/>
      <c r="CL120" s="70"/>
      <c r="CM120" s="70"/>
      <c r="CN120" s="64"/>
      <c r="CO120" s="71"/>
      <c r="CP120" s="64"/>
      <c r="CQ120" s="70"/>
      <c r="CR120" s="70"/>
      <c r="CS120" s="64"/>
      <c r="CT120" s="71"/>
      <c r="CU120" s="64"/>
      <c r="CV120" s="70"/>
      <c r="CW120" s="70"/>
      <c r="CX120" s="64"/>
      <c r="CY120" s="71"/>
      <c r="CZ120" s="64"/>
      <c r="DA120" s="70"/>
      <c r="DB120" s="70"/>
      <c r="DC120" s="64"/>
      <c r="DD120" s="71"/>
      <c r="DE120" s="64"/>
      <c r="DF120" s="70"/>
      <c r="DG120" s="70"/>
      <c r="DH120" s="64"/>
      <c r="DI120" s="71"/>
      <c r="DJ120" s="64"/>
      <c r="DK120" s="70"/>
      <c r="DL120" s="70"/>
      <c r="DM120" s="64"/>
      <c r="DN120" s="71"/>
      <c r="DO120" s="64"/>
      <c r="DP120" s="70"/>
      <c r="DQ120" s="70"/>
      <c r="DR120" s="64"/>
      <c r="DS120" s="71"/>
      <c r="DT120" s="64"/>
      <c r="DU120" s="70"/>
      <c r="DV120" s="70"/>
      <c r="DW120" s="64"/>
      <c r="DX120" s="71"/>
      <c r="DY120" s="64"/>
      <c r="DZ120" s="70"/>
      <c r="EA120" s="70"/>
      <c r="EB120" s="64"/>
      <c r="EC120" s="71"/>
      <c r="ED120" s="64"/>
      <c r="EE120" s="70"/>
      <c r="EF120" s="70"/>
      <c r="EG120" s="64"/>
      <c r="EH120" s="71"/>
      <c r="EI120" s="64"/>
      <c r="EJ120" s="70"/>
      <c r="EK120" s="70"/>
      <c r="EL120" s="64"/>
      <c r="EM120" s="71"/>
      <c r="EN120" s="64"/>
      <c r="EO120" s="70"/>
      <c r="EP120" s="70"/>
      <c r="EQ120" s="64"/>
      <c r="ER120" s="71"/>
      <c r="ES120" s="64"/>
      <c r="ET120" s="70"/>
      <c r="EU120" s="70"/>
      <c r="EV120" s="64"/>
      <c r="EW120" s="71"/>
      <c r="EX120" s="64"/>
      <c r="EY120" s="70"/>
      <c r="EZ120" s="70"/>
      <c r="FA120" s="64"/>
      <c r="FB120" s="71"/>
      <c r="FC120" s="64"/>
      <c r="FD120" s="70"/>
      <c r="FE120" s="70"/>
      <c r="FF120" s="64"/>
      <c r="FG120" s="71"/>
      <c r="FH120" s="64"/>
      <c r="FI120" s="70"/>
      <c r="FJ120" s="70"/>
      <c r="FK120" s="64"/>
      <c r="FL120" s="71"/>
      <c r="FM120" s="64"/>
      <c r="FN120" s="70"/>
      <c r="FO120" s="70"/>
      <c r="FP120" s="64"/>
      <c r="FQ120" s="71"/>
      <c r="FR120" s="64"/>
      <c r="FS120" s="70"/>
      <c r="FT120" s="70"/>
      <c r="FU120" s="64"/>
      <c r="FV120" s="71"/>
      <c r="FW120" s="64"/>
      <c r="FX120" s="70"/>
      <c r="FY120" s="70"/>
      <c r="FZ120" s="64"/>
      <c r="GA120" s="71"/>
      <c r="GB120" s="64"/>
      <c r="GC120" s="70"/>
      <c r="GD120" s="70"/>
      <c r="GE120" s="64"/>
      <c r="GF120" s="71"/>
      <c r="GG120" s="64"/>
      <c r="GH120" s="70"/>
      <c r="GI120" s="70"/>
      <c r="GJ120" s="64"/>
      <c r="GK120" s="71"/>
      <c r="GL120" s="64"/>
      <c r="GM120" s="70"/>
      <c r="GN120" s="70"/>
      <c r="GO120" s="64"/>
      <c r="GP120" s="71"/>
      <c r="GQ120" s="64"/>
      <c r="GR120" s="70"/>
      <c r="GS120" s="70"/>
      <c r="GT120" s="64"/>
      <c r="GU120" s="71"/>
      <c r="GV120" s="64"/>
      <c r="GW120" s="70"/>
      <c r="GX120" s="70"/>
      <c r="GY120" s="64"/>
      <c r="GZ120" s="71"/>
      <c r="HA120" s="64"/>
      <c r="HB120" s="70"/>
      <c r="HC120" s="70"/>
      <c r="HD120" s="64"/>
      <c r="HE120" s="71"/>
      <c r="HF120" s="64"/>
      <c r="HG120" s="70"/>
      <c r="HH120" s="70"/>
      <c r="HI120" s="64"/>
      <c r="HJ120" s="71"/>
      <c r="HK120" s="64"/>
      <c r="HL120" s="70"/>
      <c r="HM120" s="70"/>
      <c r="HN120" s="64"/>
      <c r="HO120" s="71"/>
      <c r="HP120" s="64"/>
      <c r="HQ120" s="70"/>
      <c r="HR120" s="70"/>
      <c r="HS120" s="64"/>
      <c r="HT120" s="71"/>
      <c r="HU120" s="64"/>
      <c r="HV120" s="70"/>
      <c r="HW120" s="70"/>
      <c r="HX120" s="64"/>
      <c r="HY120" s="71"/>
      <c r="HZ120" s="64"/>
      <c r="IA120" s="70"/>
      <c r="IB120" s="70"/>
      <c r="IC120" s="64"/>
      <c r="ID120" s="71"/>
      <c r="IE120" s="64"/>
      <c r="IF120" s="70"/>
      <c r="IG120" s="70"/>
      <c r="IH120" s="64"/>
      <c r="II120" s="64"/>
      <c r="AXF120" s="81"/>
    </row>
    <row r="121" spans="1:1306" s="65" customFormat="1" ht="18" customHeight="1" x14ac:dyDescent="0.3">
      <c r="A121" s="56">
        <v>9780007559220</v>
      </c>
      <c r="B121" s="56">
        <v>7061226</v>
      </c>
      <c r="C121" s="57" t="s">
        <v>323</v>
      </c>
      <c r="D121" s="67">
        <v>11.5</v>
      </c>
      <c r="E121" s="75">
        <v>22500</v>
      </c>
      <c r="F121" s="78"/>
      <c r="G121" s="79"/>
      <c r="H121" s="80"/>
      <c r="I121" s="79"/>
      <c r="J121" s="78"/>
      <c r="K121" s="78"/>
      <c r="L121" s="79"/>
      <c r="M121" s="80"/>
      <c r="N121" s="79"/>
      <c r="O121" s="78"/>
      <c r="P121" s="78"/>
      <c r="Q121" s="79"/>
      <c r="R121" s="80"/>
      <c r="S121" s="79"/>
      <c r="T121" s="78"/>
      <c r="U121" s="78"/>
      <c r="V121" s="79"/>
      <c r="W121" s="80"/>
      <c r="X121" s="79"/>
      <c r="Y121" s="78"/>
      <c r="Z121" s="78"/>
      <c r="AA121" s="79"/>
      <c r="AB121" s="80"/>
      <c r="AC121" s="79"/>
      <c r="AD121" s="78"/>
      <c r="AE121" s="78"/>
      <c r="AF121" s="79"/>
      <c r="AG121" s="80"/>
      <c r="AH121" s="79"/>
      <c r="AI121" s="78"/>
      <c r="AJ121" s="78"/>
      <c r="AK121" s="79"/>
      <c r="AL121" s="80"/>
      <c r="AM121" s="79"/>
      <c r="AN121" s="78"/>
      <c r="AO121" s="78"/>
      <c r="AP121" s="79"/>
      <c r="AQ121" s="80"/>
      <c r="AR121" s="79"/>
      <c r="AS121" s="78"/>
      <c r="AT121" s="78"/>
      <c r="AU121" s="79"/>
      <c r="AV121" s="80"/>
      <c r="AW121" s="79"/>
      <c r="AX121" s="78"/>
      <c r="AY121" s="78"/>
      <c r="AZ121" s="79"/>
      <c r="BA121" s="80"/>
      <c r="BB121" s="79"/>
      <c r="BC121" s="78"/>
      <c r="BD121" s="78"/>
      <c r="BE121" s="79"/>
      <c r="BF121" s="80"/>
      <c r="BG121" s="79"/>
      <c r="BH121" s="78"/>
      <c r="BI121" s="78"/>
      <c r="BJ121" s="79"/>
      <c r="BK121" s="80"/>
      <c r="BL121" s="79"/>
      <c r="BM121" s="78"/>
      <c r="BN121" s="78"/>
      <c r="BO121" s="79"/>
      <c r="BP121" s="80"/>
      <c r="BQ121" s="79"/>
      <c r="BR121" s="78"/>
      <c r="BS121" s="78"/>
      <c r="BT121" s="79"/>
      <c r="BU121" s="80"/>
      <c r="BV121" s="79"/>
      <c r="BW121" s="78"/>
      <c r="BX121" s="78"/>
      <c r="BY121" s="79"/>
      <c r="BZ121" s="80"/>
      <c r="CA121" s="79"/>
      <c r="CB121" s="78"/>
      <c r="CC121" s="78"/>
      <c r="CD121" s="79"/>
      <c r="CE121" s="80"/>
      <c r="CF121" s="79"/>
      <c r="CG121" s="78"/>
      <c r="CH121" s="78"/>
      <c r="CI121" s="79"/>
      <c r="CJ121" s="80"/>
      <c r="CK121" s="79"/>
      <c r="CL121" s="78"/>
      <c r="CM121" s="78"/>
      <c r="CN121" s="79"/>
      <c r="CO121" s="80"/>
      <c r="CP121" s="79"/>
      <c r="CQ121" s="78"/>
      <c r="CR121" s="78"/>
      <c r="CS121" s="79"/>
      <c r="CT121" s="80"/>
      <c r="CU121" s="79"/>
      <c r="CV121" s="78"/>
      <c r="CW121" s="78"/>
      <c r="CX121" s="79"/>
      <c r="CY121" s="80"/>
      <c r="CZ121" s="79"/>
      <c r="DA121" s="78"/>
      <c r="DB121" s="78"/>
      <c r="DC121" s="79"/>
      <c r="DD121" s="80"/>
      <c r="DE121" s="79"/>
      <c r="DF121" s="78"/>
      <c r="DG121" s="78"/>
      <c r="DH121" s="79"/>
      <c r="DI121" s="80"/>
      <c r="DJ121" s="79"/>
      <c r="DK121" s="78"/>
      <c r="DL121" s="78"/>
      <c r="DM121" s="79"/>
      <c r="DN121" s="80"/>
      <c r="DO121" s="79"/>
      <c r="DP121" s="78"/>
      <c r="DQ121" s="78"/>
      <c r="DR121" s="79"/>
      <c r="DS121" s="80"/>
      <c r="DT121" s="79"/>
      <c r="DU121" s="78"/>
      <c r="DV121" s="78"/>
      <c r="DW121" s="79"/>
      <c r="DX121" s="80"/>
      <c r="DY121" s="79"/>
      <c r="DZ121" s="78"/>
      <c r="EA121" s="78"/>
      <c r="EB121" s="79"/>
      <c r="EC121" s="80"/>
      <c r="ED121" s="79"/>
      <c r="EE121" s="78"/>
      <c r="EF121" s="78"/>
      <c r="EG121" s="79"/>
      <c r="EH121" s="80"/>
      <c r="EI121" s="79"/>
      <c r="EJ121" s="78"/>
      <c r="EK121" s="78"/>
      <c r="EL121" s="79"/>
      <c r="EM121" s="80"/>
      <c r="EN121" s="79"/>
      <c r="EO121" s="78"/>
      <c r="EP121" s="78"/>
      <c r="EQ121" s="79"/>
      <c r="ER121" s="80"/>
      <c r="ES121" s="79"/>
      <c r="ET121" s="78"/>
      <c r="EU121" s="78"/>
      <c r="EV121" s="79"/>
      <c r="EW121" s="80"/>
      <c r="EX121" s="79"/>
      <c r="EY121" s="78"/>
      <c r="EZ121" s="78"/>
      <c r="FA121" s="79"/>
      <c r="FB121" s="80"/>
      <c r="FC121" s="79"/>
      <c r="FD121" s="78"/>
      <c r="FE121" s="78"/>
      <c r="FF121" s="79"/>
      <c r="FG121" s="80"/>
      <c r="FH121" s="79"/>
      <c r="FI121" s="78"/>
      <c r="FJ121" s="78"/>
      <c r="FK121" s="79"/>
      <c r="FL121" s="80"/>
      <c r="FM121" s="79"/>
      <c r="FN121" s="78"/>
      <c r="FO121" s="78"/>
      <c r="FP121" s="79"/>
      <c r="FQ121" s="80"/>
      <c r="FR121" s="79"/>
      <c r="FS121" s="78"/>
      <c r="FT121" s="78"/>
      <c r="FU121" s="79"/>
      <c r="FV121" s="80"/>
      <c r="FW121" s="79"/>
      <c r="FX121" s="78"/>
      <c r="FY121" s="78"/>
      <c r="FZ121" s="79"/>
      <c r="GA121" s="80"/>
      <c r="GB121" s="79"/>
      <c r="GC121" s="78"/>
      <c r="GD121" s="78"/>
      <c r="GE121" s="79"/>
      <c r="GF121" s="80"/>
      <c r="GG121" s="79"/>
      <c r="GH121" s="78"/>
      <c r="GI121" s="78"/>
      <c r="GJ121" s="79"/>
      <c r="GK121" s="80"/>
      <c r="GL121" s="79"/>
      <c r="GM121" s="78"/>
      <c r="GN121" s="78"/>
      <c r="GO121" s="79"/>
      <c r="GP121" s="80"/>
      <c r="GQ121" s="79"/>
      <c r="GR121" s="78"/>
      <c r="GS121" s="78"/>
      <c r="GT121" s="79"/>
      <c r="GU121" s="80"/>
      <c r="GV121" s="79"/>
      <c r="GW121" s="78"/>
      <c r="GX121" s="78"/>
      <c r="GY121" s="79"/>
      <c r="GZ121" s="80"/>
      <c r="HA121" s="79"/>
      <c r="HB121" s="78"/>
      <c r="HC121" s="78"/>
      <c r="HD121" s="79"/>
      <c r="HE121" s="80"/>
      <c r="HF121" s="79"/>
      <c r="HG121" s="78"/>
      <c r="HH121" s="78"/>
      <c r="HI121" s="79"/>
      <c r="HJ121" s="80"/>
      <c r="HK121" s="79"/>
      <c r="HL121" s="78"/>
      <c r="HM121" s="78"/>
      <c r="HN121" s="79"/>
      <c r="HO121" s="80"/>
      <c r="HP121" s="79"/>
      <c r="HQ121" s="78"/>
      <c r="HR121" s="78"/>
      <c r="HS121" s="79"/>
      <c r="HT121" s="80"/>
      <c r="HU121" s="79"/>
      <c r="HV121" s="78"/>
      <c r="HW121" s="78"/>
      <c r="HX121" s="79"/>
      <c r="HY121" s="80"/>
      <c r="HZ121" s="79"/>
      <c r="IA121" s="78"/>
      <c r="IB121" s="78"/>
      <c r="IC121" s="79"/>
      <c r="ID121" s="80"/>
      <c r="IE121" s="79"/>
      <c r="IF121" s="78"/>
      <c r="IG121" s="78"/>
      <c r="IH121" s="79"/>
      <c r="II121" s="79"/>
      <c r="IJ121" s="81"/>
      <c r="IK121" s="81"/>
      <c r="IL121" s="81"/>
      <c r="IM121" s="81"/>
      <c r="IN121" s="81"/>
      <c r="IO121" s="81"/>
      <c r="IP121" s="81"/>
      <c r="IQ121" s="81"/>
      <c r="IR121" s="81"/>
      <c r="IS121" s="81"/>
      <c r="IT121" s="81"/>
      <c r="IU121" s="81"/>
      <c r="IV121" s="81"/>
      <c r="IW121" s="81"/>
      <c r="IX121" s="81"/>
      <c r="IY121" s="81"/>
      <c r="IZ121" s="81"/>
      <c r="JA121" s="81"/>
      <c r="JB121" s="81"/>
      <c r="JC121" s="81"/>
      <c r="JD121" s="81"/>
      <c r="JE121" s="81"/>
      <c r="JF121" s="81"/>
      <c r="JG121" s="81"/>
      <c r="JH121" s="81"/>
      <c r="JI121" s="81"/>
      <c r="JJ121" s="81"/>
      <c r="JK121" s="81"/>
      <c r="JL121" s="81"/>
      <c r="JM121" s="81"/>
      <c r="JN121" s="81"/>
      <c r="JO121" s="81"/>
      <c r="JP121" s="81"/>
      <c r="JQ121" s="81"/>
      <c r="JR121" s="81"/>
      <c r="JS121" s="81"/>
      <c r="JT121" s="81"/>
      <c r="JU121" s="81"/>
      <c r="JV121" s="81"/>
      <c r="JW121" s="81"/>
      <c r="JX121" s="81"/>
      <c r="JY121" s="81"/>
      <c r="JZ121" s="81"/>
      <c r="KA121" s="81"/>
      <c r="KB121" s="81"/>
      <c r="KC121" s="81"/>
      <c r="KD121" s="81"/>
      <c r="KE121" s="81"/>
      <c r="KF121" s="81"/>
      <c r="KG121" s="81"/>
      <c r="KH121" s="81"/>
      <c r="KI121" s="81"/>
      <c r="KJ121" s="81"/>
      <c r="KK121" s="81"/>
      <c r="KL121" s="81"/>
      <c r="KM121" s="81"/>
      <c r="KN121" s="81"/>
      <c r="KO121" s="81"/>
      <c r="KP121" s="81"/>
      <c r="KQ121" s="81"/>
      <c r="KR121" s="81"/>
      <c r="KS121" s="81"/>
      <c r="KT121" s="81"/>
      <c r="KU121" s="81"/>
      <c r="KV121" s="81"/>
      <c r="KW121" s="81"/>
      <c r="KX121" s="81"/>
      <c r="KY121" s="81"/>
      <c r="KZ121" s="81"/>
      <c r="LA121" s="81"/>
      <c r="LB121" s="81"/>
      <c r="LC121" s="81"/>
      <c r="LD121" s="81"/>
      <c r="LE121" s="81"/>
      <c r="LF121" s="81"/>
      <c r="LG121" s="81"/>
      <c r="LH121" s="81"/>
      <c r="LI121" s="81"/>
      <c r="LJ121" s="81"/>
      <c r="LK121" s="81"/>
      <c r="LL121" s="81"/>
      <c r="LM121" s="81"/>
      <c r="LN121" s="81"/>
      <c r="LO121" s="81"/>
      <c r="LP121" s="81"/>
      <c r="LQ121" s="81"/>
      <c r="LR121" s="81"/>
      <c r="LS121" s="81"/>
      <c r="LT121" s="81"/>
      <c r="LU121" s="81"/>
      <c r="LV121" s="81"/>
      <c r="LW121" s="81"/>
      <c r="LX121" s="81"/>
      <c r="LY121" s="81"/>
      <c r="LZ121" s="81"/>
      <c r="MA121" s="81"/>
      <c r="MB121" s="81"/>
      <c r="MC121" s="81"/>
      <c r="MD121" s="81"/>
      <c r="ME121" s="81"/>
      <c r="MF121" s="81"/>
      <c r="MG121" s="81"/>
      <c r="MH121" s="81"/>
      <c r="MI121" s="81"/>
      <c r="MJ121" s="81"/>
      <c r="MK121" s="81"/>
      <c r="ML121" s="81"/>
      <c r="MM121" s="81"/>
      <c r="MN121" s="81"/>
      <c r="MO121" s="81"/>
      <c r="MP121" s="81"/>
      <c r="MQ121" s="81"/>
      <c r="MR121" s="81"/>
      <c r="MS121" s="81"/>
      <c r="MT121" s="81"/>
      <c r="MU121" s="81"/>
      <c r="MV121" s="81"/>
      <c r="MW121" s="81"/>
      <c r="MX121" s="81"/>
      <c r="MY121" s="81"/>
      <c r="MZ121" s="81"/>
      <c r="NA121" s="81"/>
      <c r="NB121" s="81"/>
      <c r="NC121" s="81"/>
      <c r="ND121" s="81"/>
      <c r="NE121" s="81"/>
      <c r="NF121" s="81"/>
      <c r="NG121" s="81"/>
      <c r="NH121" s="81"/>
      <c r="NI121" s="81"/>
      <c r="NJ121" s="81"/>
      <c r="NK121" s="81"/>
      <c r="NL121" s="81"/>
      <c r="NM121" s="81"/>
      <c r="NN121" s="81"/>
      <c r="NO121" s="81"/>
      <c r="NP121" s="81"/>
      <c r="NQ121" s="81"/>
      <c r="NR121" s="81"/>
      <c r="NS121" s="81"/>
      <c r="NT121" s="81"/>
      <c r="NU121" s="81"/>
      <c r="NV121" s="81"/>
      <c r="NW121" s="81"/>
      <c r="NX121" s="81"/>
      <c r="NY121" s="81"/>
      <c r="NZ121" s="81"/>
      <c r="OA121" s="81"/>
      <c r="OB121" s="81"/>
      <c r="OC121" s="81"/>
      <c r="OD121" s="81"/>
      <c r="OE121" s="81"/>
      <c r="OF121" s="81"/>
      <c r="OG121" s="81"/>
      <c r="OH121" s="81"/>
      <c r="OI121" s="81"/>
      <c r="OJ121" s="81"/>
      <c r="OK121" s="81"/>
      <c r="OL121" s="81"/>
      <c r="OM121" s="81"/>
      <c r="ON121" s="81"/>
      <c r="OO121" s="81"/>
      <c r="OP121" s="81"/>
      <c r="OQ121" s="81"/>
      <c r="OR121" s="81"/>
      <c r="OS121" s="81"/>
      <c r="OT121" s="81"/>
      <c r="OU121" s="81"/>
      <c r="OV121" s="81"/>
      <c r="OW121" s="81"/>
      <c r="OX121" s="81"/>
      <c r="OY121" s="81"/>
      <c r="OZ121" s="81"/>
      <c r="PA121" s="81"/>
      <c r="PB121" s="81"/>
      <c r="PC121" s="81"/>
      <c r="PD121" s="81"/>
      <c r="PE121" s="81"/>
      <c r="PF121" s="81"/>
      <c r="PG121" s="81"/>
      <c r="PH121" s="81"/>
      <c r="PI121" s="81"/>
      <c r="PJ121" s="81"/>
      <c r="PK121" s="81"/>
      <c r="PL121" s="81"/>
      <c r="PM121" s="81"/>
      <c r="PN121" s="81"/>
      <c r="PO121" s="81"/>
      <c r="PP121" s="81"/>
      <c r="PQ121" s="81"/>
      <c r="PR121" s="81"/>
      <c r="PS121" s="81"/>
      <c r="PT121" s="81"/>
      <c r="PU121" s="81"/>
      <c r="PV121" s="81"/>
      <c r="PW121" s="81"/>
      <c r="PX121" s="81"/>
      <c r="PY121" s="81"/>
      <c r="PZ121" s="81"/>
      <c r="QA121" s="81"/>
      <c r="QB121" s="81"/>
      <c r="QC121" s="81"/>
      <c r="QD121" s="81"/>
      <c r="QE121" s="81"/>
      <c r="QF121" s="81"/>
      <c r="QG121" s="81"/>
      <c r="QH121" s="81"/>
      <c r="QI121" s="81"/>
      <c r="QJ121" s="81"/>
      <c r="QK121" s="81"/>
      <c r="QL121" s="81"/>
      <c r="QM121" s="81"/>
      <c r="QN121" s="81"/>
      <c r="QO121" s="81"/>
      <c r="QP121" s="81"/>
      <c r="QQ121" s="81"/>
      <c r="QR121" s="81"/>
      <c r="QS121" s="81"/>
      <c r="QT121" s="81"/>
      <c r="QU121" s="81"/>
      <c r="QV121" s="81"/>
      <c r="QW121" s="81"/>
      <c r="QX121" s="81"/>
      <c r="QY121" s="81"/>
      <c r="QZ121" s="81"/>
      <c r="RA121" s="81"/>
      <c r="RB121" s="81"/>
      <c r="RC121" s="81"/>
      <c r="RD121" s="81"/>
      <c r="RE121" s="81"/>
      <c r="RF121" s="81"/>
      <c r="RG121" s="81"/>
      <c r="RH121" s="81"/>
      <c r="RI121" s="81"/>
      <c r="RJ121" s="81"/>
      <c r="RK121" s="81"/>
      <c r="RL121" s="81"/>
      <c r="RM121" s="81"/>
      <c r="RN121" s="81"/>
      <c r="RO121" s="81"/>
      <c r="RP121" s="81"/>
      <c r="RQ121" s="81"/>
      <c r="RR121" s="81"/>
      <c r="RS121" s="81"/>
      <c r="RT121" s="81"/>
      <c r="RU121" s="81"/>
      <c r="RV121" s="81"/>
      <c r="RW121" s="81"/>
      <c r="RX121" s="81"/>
      <c r="RY121" s="81"/>
      <c r="RZ121" s="81"/>
      <c r="SA121" s="81"/>
      <c r="SB121" s="81"/>
      <c r="SC121" s="81"/>
      <c r="SD121" s="81"/>
      <c r="SE121" s="81"/>
      <c r="SF121" s="81"/>
      <c r="SG121" s="81"/>
      <c r="SH121" s="81"/>
      <c r="SI121" s="81"/>
      <c r="SJ121" s="81"/>
      <c r="SK121" s="81"/>
      <c r="SL121" s="81"/>
      <c r="SM121" s="81"/>
      <c r="SN121" s="81"/>
      <c r="SO121" s="81"/>
      <c r="SP121" s="81"/>
      <c r="SQ121" s="81"/>
      <c r="SR121" s="81"/>
      <c r="SS121" s="81"/>
      <c r="ST121" s="81"/>
      <c r="SU121" s="81"/>
      <c r="SV121" s="81"/>
      <c r="SW121" s="81"/>
      <c r="SX121" s="81"/>
      <c r="SY121" s="81"/>
      <c r="SZ121" s="81"/>
      <c r="TA121" s="81"/>
      <c r="TB121" s="81"/>
      <c r="TC121" s="81"/>
      <c r="TD121" s="81"/>
      <c r="TE121" s="81"/>
      <c r="TF121" s="81"/>
      <c r="TG121" s="81"/>
      <c r="TH121" s="81"/>
      <c r="TI121" s="81"/>
      <c r="TJ121" s="81"/>
      <c r="TK121" s="81"/>
      <c r="TL121" s="81"/>
      <c r="TM121" s="81"/>
      <c r="TN121" s="81"/>
      <c r="TO121" s="81"/>
      <c r="TP121" s="81"/>
      <c r="TQ121" s="81"/>
      <c r="TR121" s="81"/>
      <c r="TS121" s="81"/>
      <c r="TT121" s="81"/>
      <c r="TU121" s="81"/>
      <c r="TV121" s="81"/>
      <c r="TW121" s="81"/>
      <c r="TX121" s="81"/>
      <c r="TY121" s="81"/>
      <c r="TZ121" s="81"/>
      <c r="UA121" s="81"/>
      <c r="UB121" s="81"/>
      <c r="UC121" s="81"/>
      <c r="UD121" s="81"/>
      <c r="UE121" s="81"/>
      <c r="UF121" s="81"/>
      <c r="UG121" s="81"/>
      <c r="UH121" s="81"/>
      <c r="UI121" s="81"/>
      <c r="UJ121" s="81"/>
      <c r="UK121" s="81"/>
      <c r="UL121" s="81"/>
      <c r="UM121" s="81"/>
      <c r="UN121" s="81"/>
      <c r="UO121" s="81"/>
      <c r="UP121" s="81"/>
      <c r="UQ121" s="81"/>
      <c r="UR121" s="81"/>
      <c r="US121" s="81"/>
      <c r="UT121" s="81"/>
      <c r="UU121" s="81"/>
      <c r="UV121" s="81"/>
      <c r="UW121" s="81"/>
      <c r="UX121" s="81"/>
      <c r="UY121" s="81"/>
      <c r="UZ121" s="81"/>
      <c r="VA121" s="81"/>
      <c r="VB121" s="81"/>
      <c r="VC121" s="81"/>
      <c r="VD121" s="81"/>
      <c r="VE121" s="81"/>
      <c r="VF121" s="81"/>
      <c r="VG121" s="81"/>
      <c r="VH121" s="81"/>
      <c r="VI121" s="81"/>
      <c r="VJ121" s="81"/>
      <c r="VK121" s="81"/>
      <c r="VL121" s="81"/>
      <c r="VM121" s="81"/>
      <c r="VN121" s="81"/>
      <c r="VO121" s="81"/>
      <c r="VP121" s="81"/>
      <c r="VQ121" s="81"/>
      <c r="VR121" s="81"/>
      <c r="VS121" s="81"/>
      <c r="VT121" s="81"/>
      <c r="VU121" s="81"/>
      <c r="VV121" s="81"/>
      <c r="VW121" s="81"/>
      <c r="VX121" s="81"/>
      <c r="VY121" s="81"/>
      <c r="VZ121" s="81"/>
      <c r="WA121" s="81"/>
      <c r="WB121" s="81"/>
      <c r="WC121" s="81"/>
      <c r="WD121" s="81"/>
      <c r="WE121" s="81"/>
      <c r="WF121" s="81"/>
      <c r="WG121" s="81"/>
      <c r="WH121" s="81"/>
      <c r="WI121" s="81"/>
      <c r="WJ121" s="81"/>
      <c r="WK121" s="81"/>
      <c r="WL121" s="81"/>
      <c r="WM121" s="81"/>
      <c r="WN121" s="81"/>
      <c r="WO121" s="81"/>
      <c r="WP121" s="81"/>
      <c r="WQ121" s="81"/>
      <c r="WR121" s="81"/>
      <c r="WS121" s="81"/>
      <c r="WT121" s="81"/>
      <c r="WU121" s="81"/>
      <c r="WV121" s="81"/>
      <c r="WW121" s="81"/>
      <c r="WX121" s="81"/>
      <c r="WY121" s="81"/>
      <c r="WZ121" s="81"/>
      <c r="XA121" s="81"/>
      <c r="XB121" s="81"/>
      <c r="XC121" s="81"/>
      <c r="XD121" s="81"/>
      <c r="XE121" s="81"/>
      <c r="XF121" s="81"/>
      <c r="XG121" s="81"/>
      <c r="XH121" s="81"/>
      <c r="XI121" s="81"/>
      <c r="XJ121" s="81"/>
      <c r="XK121" s="81"/>
      <c r="XL121" s="81"/>
      <c r="XM121" s="81"/>
      <c r="XN121" s="81"/>
      <c r="XO121" s="81"/>
      <c r="XP121" s="81"/>
      <c r="XQ121" s="81"/>
      <c r="XR121" s="81"/>
      <c r="XS121" s="81"/>
      <c r="XT121" s="81"/>
      <c r="XU121" s="81"/>
      <c r="XV121" s="81"/>
      <c r="XW121" s="81"/>
      <c r="XX121" s="81"/>
      <c r="XY121" s="81"/>
      <c r="XZ121" s="81"/>
      <c r="YA121" s="81"/>
      <c r="YB121" s="81"/>
      <c r="YC121" s="81"/>
      <c r="YD121" s="81"/>
      <c r="YE121" s="81"/>
      <c r="YF121" s="81"/>
      <c r="YG121" s="81"/>
      <c r="YH121" s="81"/>
      <c r="YI121" s="81"/>
      <c r="YJ121" s="81"/>
      <c r="YK121" s="81"/>
      <c r="YL121" s="81"/>
      <c r="YM121" s="81"/>
      <c r="YN121" s="81"/>
      <c r="YO121" s="81"/>
      <c r="YP121" s="81"/>
      <c r="YQ121" s="81"/>
      <c r="YR121" s="81"/>
      <c r="YS121" s="81"/>
      <c r="YT121" s="81"/>
      <c r="YU121" s="81"/>
      <c r="YV121" s="81"/>
      <c r="YW121" s="81"/>
      <c r="YX121" s="81"/>
      <c r="YY121" s="81"/>
      <c r="YZ121" s="81"/>
      <c r="ZA121" s="81"/>
      <c r="ZB121" s="81"/>
      <c r="ZC121" s="81"/>
      <c r="ZD121" s="81"/>
      <c r="ZE121" s="81"/>
      <c r="ZF121" s="81"/>
      <c r="ZG121" s="81"/>
      <c r="ZH121" s="81"/>
      <c r="ZI121" s="81"/>
      <c r="ZJ121" s="81"/>
      <c r="ZK121" s="81"/>
      <c r="ZL121" s="81"/>
      <c r="ZM121" s="81"/>
      <c r="ZN121" s="81"/>
      <c r="ZO121" s="81"/>
      <c r="ZP121" s="81"/>
      <c r="ZQ121" s="81"/>
      <c r="ZR121" s="81"/>
      <c r="ZS121" s="81"/>
      <c r="ZT121" s="81"/>
      <c r="ZU121" s="81"/>
      <c r="ZV121" s="81"/>
      <c r="ZW121" s="81"/>
      <c r="ZX121" s="81"/>
      <c r="ZY121" s="81"/>
      <c r="ZZ121" s="81"/>
      <c r="AAA121" s="81"/>
      <c r="AAB121" s="81"/>
      <c r="AAC121" s="81"/>
      <c r="AAD121" s="81"/>
      <c r="AAE121" s="81"/>
      <c r="AAF121" s="81"/>
      <c r="AAG121" s="81"/>
      <c r="AAH121" s="81"/>
      <c r="AAI121" s="81"/>
      <c r="AAJ121" s="81"/>
      <c r="AAK121" s="81"/>
      <c r="AAL121" s="81"/>
      <c r="AAM121" s="81"/>
      <c r="AAN121" s="81"/>
      <c r="AAO121" s="81"/>
      <c r="AAP121" s="81"/>
      <c r="AAQ121" s="81"/>
      <c r="AAR121" s="81"/>
      <c r="AAS121" s="81"/>
      <c r="AAT121" s="81"/>
      <c r="AAU121" s="81"/>
      <c r="AAV121" s="81"/>
      <c r="AAW121" s="81"/>
      <c r="AAX121" s="81"/>
      <c r="AAY121" s="81"/>
      <c r="AAZ121" s="81"/>
      <c r="ABA121" s="81"/>
      <c r="ABB121" s="81"/>
      <c r="ABC121" s="81"/>
      <c r="ABD121" s="81"/>
      <c r="ABE121" s="81"/>
      <c r="ABF121" s="81"/>
      <c r="ABG121" s="81"/>
      <c r="ABH121" s="81"/>
      <c r="ABI121" s="81"/>
      <c r="ABJ121" s="81"/>
      <c r="ABK121" s="81"/>
      <c r="ABL121" s="81"/>
      <c r="ABM121" s="81"/>
      <c r="ABN121" s="81"/>
      <c r="ABO121" s="81"/>
      <c r="ABP121" s="81"/>
      <c r="ABQ121" s="81"/>
      <c r="ABR121" s="81"/>
      <c r="ABS121" s="81"/>
      <c r="ABT121" s="81"/>
      <c r="ABU121" s="81"/>
      <c r="ABV121" s="81"/>
      <c r="ABW121" s="81"/>
      <c r="ABX121" s="81"/>
      <c r="ABY121" s="81"/>
      <c r="ABZ121" s="81"/>
      <c r="ACA121" s="81"/>
      <c r="ACB121" s="81"/>
      <c r="ACC121" s="81"/>
      <c r="ACD121" s="81"/>
      <c r="ACE121" s="81"/>
      <c r="ACF121" s="81"/>
      <c r="ACG121" s="81"/>
      <c r="ACH121" s="81"/>
      <c r="ACI121" s="81"/>
      <c r="ACJ121" s="81"/>
      <c r="ACK121" s="81"/>
      <c r="ACL121" s="81"/>
      <c r="ACM121" s="81"/>
      <c r="ACN121" s="81"/>
      <c r="ACO121" s="81"/>
      <c r="ACP121" s="81"/>
      <c r="ACQ121" s="81"/>
      <c r="ACR121" s="81"/>
      <c r="ACS121" s="81"/>
      <c r="ACT121" s="81"/>
      <c r="ACU121" s="81"/>
      <c r="ACV121" s="81"/>
      <c r="ACW121" s="81"/>
      <c r="ACX121" s="81"/>
      <c r="ACY121" s="81"/>
      <c r="ACZ121" s="81"/>
      <c r="ADA121" s="81"/>
      <c r="ADB121" s="81"/>
      <c r="ADC121" s="81"/>
      <c r="ADD121" s="81"/>
      <c r="ADE121" s="81"/>
      <c r="ADF121" s="81"/>
      <c r="ADG121" s="81"/>
      <c r="ADH121" s="81"/>
      <c r="ADI121" s="81"/>
      <c r="ADJ121" s="81"/>
      <c r="ADK121" s="81"/>
      <c r="ADL121" s="81"/>
      <c r="ADM121" s="81"/>
      <c r="ADN121" s="81"/>
      <c r="ADO121" s="81"/>
      <c r="ADP121" s="81"/>
      <c r="ADQ121" s="81"/>
      <c r="ADR121" s="81"/>
      <c r="ADS121" s="81"/>
      <c r="ADT121" s="81"/>
      <c r="ADU121" s="81"/>
      <c r="ADV121" s="81"/>
      <c r="ADW121" s="81"/>
      <c r="ADX121" s="81"/>
      <c r="ADY121" s="81"/>
      <c r="ADZ121" s="81"/>
      <c r="AEA121" s="81"/>
      <c r="AEB121" s="81"/>
      <c r="AEC121" s="81"/>
      <c r="AED121" s="81"/>
      <c r="AEE121" s="81"/>
      <c r="AEF121" s="81"/>
      <c r="AEG121" s="81"/>
      <c r="AEH121" s="81"/>
      <c r="AEI121" s="81"/>
      <c r="AEJ121" s="81"/>
      <c r="AEK121" s="81"/>
      <c r="AEL121" s="81"/>
      <c r="AEM121" s="81"/>
      <c r="AEN121" s="81"/>
      <c r="AEO121" s="81"/>
      <c r="AEP121" s="81"/>
      <c r="AEQ121" s="81"/>
      <c r="AER121" s="81"/>
      <c r="AES121" s="81"/>
      <c r="AET121" s="81"/>
      <c r="AEU121" s="81"/>
      <c r="AEV121" s="81"/>
      <c r="AEW121" s="81"/>
      <c r="AEX121" s="81"/>
      <c r="AEY121" s="81"/>
      <c r="AEZ121" s="81"/>
      <c r="AFA121" s="81"/>
      <c r="AFB121" s="81"/>
      <c r="AFC121" s="81"/>
      <c r="AFD121" s="81"/>
      <c r="AFE121" s="81"/>
      <c r="AFF121" s="81"/>
      <c r="AFG121" s="81"/>
      <c r="AFH121" s="81"/>
      <c r="AFI121" s="81"/>
      <c r="AFJ121" s="81"/>
      <c r="AFK121" s="81"/>
      <c r="AFL121" s="81"/>
      <c r="AFM121" s="81"/>
      <c r="AFN121" s="81"/>
      <c r="AFO121" s="81"/>
      <c r="AFP121" s="81"/>
      <c r="AFQ121" s="81"/>
      <c r="AFR121" s="81"/>
      <c r="AFS121" s="81"/>
      <c r="AFT121" s="81"/>
      <c r="AFU121" s="81"/>
      <c r="AFV121" s="81"/>
      <c r="AFW121" s="81"/>
      <c r="AFX121" s="81"/>
      <c r="AFY121" s="81"/>
      <c r="AFZ121" s="81"/>
      <c r="AGA121" s="81"/>
      <c r="AGB121" s="81"/>
      <c r="AGC121" s="81"/>
      <c r="AGD121" s="81"/>
      <c r="AGE121" s="81"/>
      <c r="AGF121" s="81"/>
      <c r="AGG121" s="81"/>
      <c r="AGH121" s="81"/>
      <c r="AGI121" s="81"/>
      <c r="AGJ121" s="81"/>
      <c r="AGK121" s="81"/>
      <c r="AGL121" s="81"/>
      <c r="AGM121" s="81"/>
      <c r="AGN121" s="81"/>
      <c r="AGO121" s="81"/>
      <c r="AGP121" s="81"/>
      <c r="AGQ121" s="81"/>
      <c r="AGR121" s="81"/>
      <c r="AGS121" s="81"/>
      <c r="AGT121" s="81"/>
      <c r="AGU121" s="81"/>
      <c r="AGV121" s="81"/>
      <c r="AGW121" s="81"/>
      <c r="AGX121" s="81"/>
      <c r="AGY121" s="81"/>
      <c r="AGZ121" s="81"/>
      <c r="AHA121" s="81"/>
      <c r="AHB121" s="81"/>
      <c r="AHC121" s="81"/>
      <c r="AHD121" s="81"/>
      <c r="AHE121" s="81"/>
      <c r="AHF121" s="81"/>
      <c r="AHG121" s="81"/>
      <c r="AHH121" s="81"/>
      <c r="AHI121" s="81"/>
      <c r="AHJ121" s="81"/>
      <c r="AHK121" s="81"/>
      <c r="AHL121" s="81"/>
      <c r="AHM121" s="81"/>
      <c r="AHN121" s="81"/>
      <c r="AHO121" s="81"/>
      <c r="AHP121" s="81"/>
      <c r="AHQ121" s="81"/>
      <c r="AHR121" s="81"/>
      <c r="AHS121" s="81"/>
      <c r="AHT121" s="81"/>
      <c r="AHU121" s="81"/>
      <c r="AHV121" s="81"/>
      <c r="AHW121" s="81"/>
      <c r="AHX121" s="81"/>
      <c r="AHY121" s="81"/>
      <c r="AHZ121" s="81"/>
      <c r="AIA121" s="81"/>
      <c r="AIB121" s="81"/>
      <c r="AIC121" s="81"/>
      <c r="AID121" s="81"/>
      <c r="AIE121" s="81"/>
      <c r="AIF121" s="81"/>
      <c r="AIG121" s="81"/>
      <c r="AIH121" s="81"/>
      <c r="AII121" s="81"/>
      <c r="AIJ121" s="81"/>
      <c r="AIK121" s="81"/>
      <c r="AIL121" s="81"/>
      <c r="AIM121" s="81"/>
      <c r="AIN121" s="81"/>
      <c r="AIO121" s="81"/>
      <c r="AIP121" s="81"/>
      <c r="AIQ121" s="81"/>
      <c r="AIR121" s="81"/>
      <c r="AIS121" s="81"/>
      <c r="AIT121" s="81"/>
      <c r="AIU121" s="81"/>
      <c r="AIV121" s="81"/>
      <c r="AIW121" s="81"/>
      <c r="AIX121" s="81"/>
      <c r="AIY121" s="81"/>
      <c r="AIZ121" s="81"/>
      <c r="AJA121" s="81"/>
      <c r="AJB121" s="81"/>
      <c r="AJC121" s="81"/>
      <c r="AJD121" s="81"/>
      <c r="AJE121" s="81"/>
      <c r="AJF121" s="81"/>
      <c r="AJG121" s="81"/>
      <c r="AJH121" s="81"/>
      <c r="AJI121" s="81"/>
      <c r="AJJ121" s="81"/>
      <c r="AJK121" s="81"/>
      <c r="AJL121" s="81"/>
      <c r="AJM121" s="81"/>
      <c r="AJN121" s="81"/>
      <c r="AJO121" s="81"/>
      <c r="AJP121" s="81"/>
      <c r="AJQ121" s="81"/>
      <c r="AJR121" s="81"/>
      <c r="AJS121" s="81"/>
      <c r="AJT121" s="81"/>
      <c r="AJU121" s="81"/>
      <c r="AJV121" s="81"/>
      <c r="AJW121" s="81"/>
      <c r="AJX121" s="81"/>
      <c r="AJY121" s="81"/>
      <c r="AJZ121" s="81"/>
      <c r="AKA121" s="81"/>
      <c r="AKB121" s="81"/>
      <c r="AKC121" s="81"/>
      <c r="AKD121" s="81"/>
      <c r="AKE121" s="81"/>
      <c r="AKF121" s="81"/>
      <c r="AKG121" s="81"/>
      <c r="AKH121" s="81"/>
      <c r="AKI121" s="81"/>
      <c r="AKJ121" s="81"/>
      <c r="AKK121" s="81"/>
      <c r="AKL121" s="81"/>
      <c r="AKM121" s="81"/>
      <c r="AKN121" s="81"/>
      <c r="AKO121" s="81"/>
      <c r="AKP121" s="81"/>
      <c r="AKQ121" s="81"/>
      <c r="AKR121" s="81"/>
      <c r="AKS121" s="81"/>
      <c r="AKT121" s="81"/>
      <c r="AKU121" s="81"/>
      <c r="AKV121" s="81"/>
      <c r="AKW121" s="81"/>
      <c r="AKX121" s="81"/>
      <c r="AKY121" s="81"/>
      <c r="AKZ121" s="81"/>
      <c r="ALA121" s="81"/>
      <c r="ALB121" s="81"/>
      <c r="ALC121" s="81"/>
      <c r="ALD121" s="81"/>
      <c r="ALE121" s="81"/>
      <c r="ALF121" s="81"/>
      <c r="ALG121" s="81"/>
      <c r="ALH121" s="81"/>
      <c r="ALI121" s="81"/>
      <c r="ALJ121" s="81"/>
      <c r="ALK121" s="81"/>
      <c r="ALL121" s="81"/>
      <c r="ALM121" s="81"/>
      <c r="ALN121" s="81"/>
      <c r="ALO121" s="81"/>
      <c r="ALP121" s="81"/>
      <c r="ALQ121" s="81"/>
      <c r="ALR121" s="81"/>
      <c r="ALS121" s="81"/>
      <c r="ALT121" s="81"/>
      <c r="ALU121" s="81"/>
      <c r="ALV121" s="81"/>
      <c r="ALW121" s="81"/>
      <c r="ALX121" s="81"/>
      <c r="ALY121" s="81"/>
      <c r="ALZ121" s="81"/>
      <c r="AMA121" s="81"/>
      <c r="AMB121" s="81"/>
      <c r="AMC121" s="81"/>
      <c r="AMD121" s="81"/>
      <c r="AME121" s="81"/>
      <c r="AMF121" s="81"/>
      <c r="AMG121" s="81"/>
      <c r="AMH121" s="81"/>
      <c r="AMI121" s="81"/>
      <c r="AMJ121" s="81"/>
      <c r="AMK121" s="81"/>
      <c r="AML121" s="81"/>
      <c r="AMM121" s="81"/>
      <c r="AMN121" s="81"/>
      <c r="AMO121" s="81"/>
      <c r="AMP121" s="81"/>
      <c r="AMQ121" s="81"/>
      <c r="AMR121" s="81"/>
      <c r="AMS121" s="81"/>
      <c r="AMT121" s="81"/>
      <c r="AMU121" s="81"/>
      <c r="AMV121" s="81"/>
      <c r="AMW121" s="81"/>
      <c r="AMX121" s="81"/>
      <c r="AMY121" s="81"/>
      <c r="AMZ121" s="81"/>
      <c r="ANA121" s="81"/>
      <c r="ANB121" s="81"/>
      <c r="ANC121" s="81"/>
      <c r="AND121" s="81"/>
      <c r="ANE121" s="81"/>
      <c r="ANF121" s="81"/>
      <c r="ANG121" s="81"/>
      <c r="ANH121" s="81"/>
      <c r="ANI121" s="81"/>
      <c r="ANJ121" s="81"/>
      <c r="ANK121" s="81"/>
      <c r="ANL121" s="81"/>
      <c r="ANM121" s="81"/>
      <c r="ANN121" s="81"/>
      <c r="ANO121" s="81"/>
      <c r="ANP121" s="81"/>
      <c r="ANQ121" s="81"/>
      <c r="ANR121" s="81"/>
      <c r="ANS121" s="81"/>
      <c r="ANT121" s="81"/>
      <c r="ANU121" s="81"/>
      <c r="ANV121" s="81"/>
      <c r="ANW121" s="81"/>
      <c r="ANX121" s="81"/>
      <c r="ANY121" s="81"/>
      <c r="ANZ121" s="81"/>
      <c r="AOA121" s="81"/>
      <c r="AOB121" s="81"/>
      <c r="AOC121" s="81"/>
      <c r="AOD121" s="81"/>
      <c r="AOE121" s="81"/>
      <c r="AOF121" s="81"/>
      <c r="AOG121" s="81"/>
      <c r="AOH121" s="81"/>
      <c r="AOI121" s="81"/>
      <c r="AOJ121" s="81"/>
      <c r="AOK121" s="81"/>
      <c r="AOL121" s="81"/>
      <c r="AOM121" s="81"/>
      <c r="AON121" s="81"/>
      <c r="AOO121" s="81"/>
      <c r="AOP121" s="81"/>
      <c r="AOQ121" s="81"/>
      <c r="AOR121" s="81"/>
      <c r="AOS121" s="81"/>
      <c r="AOT121" s="81"/>
      <c r="AOU121" s="81"/>
      <c r="AOV121" s="81"/>
      <c r="AOW121" s="81"/>
      <c r="AOX121" s="81"/>
      <c r="AOY121" s="81"/>
      <c r="AOZ121" s="81"/>
      <c r="APA121" s="81"/>
      <c r="APB121" s="81"/>
      <c r="APC121" s="81"/>
      <c r="APD121" s="81"/>
      <c r="APE121" s="81"/>
      <c r="APF121" s="81"/>
      <c r="APG121" s="81"/>
      <c r="APH121" s="81"/>
      <c r="API121" s="81"/>
      <c r="APJ121" s="81"/>
      <c r="APK121" s="81"/>
      <c r="APL121" s="81"/>
      <c r="APM121" s="81"/>
      <c r="APN121" s="81"/>
      <c r="APO121" s="81"/>
      <c r="APP121" s="81"/>
      <c r="APQ121" s="81"/>
      <c r="APR121" s="81"/>
      <c r="APS121" s="81"/>
      <c r="APT121" s="81"/>
      <c r="APU121" s="81"/>
      <c r="APV121" s="81"/>
      <c r="APW121" s="81"/>
      <c r="APX121" s="81"/>
      <c r="APY121" s="81"/>
      <c r="APZ121" s="81"/>
      <c r="AQA121" s="81"/>
      <c r="AQB121" s="81"/>
      <c r="AQC121" s="81"/>
      <c r="AQD121" s="81"/>
      <c r="AQE121" s="81"/>
      <c r="AQF121" s="81"/>
      <c r="AQG121" s="81"/>
      <c r="AQH121" s="81"/>
      <c r="AQI121" s="81"/>
      <c r="AQJ121" s="81"/>
      <c r="AQK121" s="81"/>
      <c r="AQL121" s="81"/>
      <c r="AQM121" s="81"/>
      <c r="AQN121" s="81"/>
      <c r="AQO121" s="81"/>
      <c r="AQP121" s="81"/>
      <c r="AQQ121" s="81"/>
      <c r="AQR121" s="81"/>
      <c r="AQS121" s="81"/>
      <c r="AQT121" s="81"/>
      <c r="AQU121" s="81"/>
      <c r="AQV121" s="81"/>
      <c r="AQW121" s="81"/>
      <c r="AQX121" s="81"/>
      <c r="AQY121" s="81"/>
      <c r="AQZ121" s="81"/>
      <c r="ARA121" s="81"/>
      <c r="ARB121" s="81"/>
      <c r="ARC121" s="81"/>
      <c r="ARD121" s="81"/>
      <c r="ARE121" s="81"/>
      <c r="ARF121" s="81"/>
      <c r="ARG121" s="81"/>
      <c r="ARH121" s="81"/>
      <c r="ARI121" s="81"/>
      <c r="ARJ121" s="81"/>
      <c r="ARK121" s="81"/>
      <c r="ARL121" s="81"/>
      <c r="ARM121" s="81"/>
      <c r="ARN121" s="81"/>
      <c r="ARO121" s="81"/>
      <c r="ARP121" s="81"/>
      <c r="ARQ121" s="81"/>
      <c r="ARR121" s="81"/>
      <c r="ARS121" s="81"/>
      <c r="ART121" s="81"/>
      <c r="ARU121" s="81"/>
      <c r="ARV121" s="81"/>
      <c r="ARW121" s="81"/>
      <c r="ARX121" s="81"/>
      <c r="ARY121" s="81"/>
      <c r="ARZ121" s="81"/>
      <c r="ASA121" s="81"/>
      <c r="ASB121" s="81"/>
      <c r="ASC121" s="81"/>
      <c r="ASD121" s="81"/>
      <c r="ASE121" s="81"/>
      <c r="ASF121" s="81"/>
      <c r="ASG121" s="81"/>
      <c r="ASH121" s="81"/>
      <c r="ASI121" s="81"/>
      <c r="ASJ121" s="81"/>
      <c r="ASK121" s="81"/>
      <c r="ASL121" s="81"/>
      <c r="ASM121" s="81"/>
      <c r="ASN121" s="81"/>
      <c r="ASO121" s="81"/>
      <c r="ASP121" s="81"/>
      <c r="ASQ121" s="81"/>
      <c r="ASR121" s="81"/>
      <c r="ASS121" s="81"/>
      <c r="AST121" s="81"/>
      <c r="ASU121" s="81"/>
      <c r="ASV121" s="81"/>
      <c r="ASW121" s="81"/>
      <c r="ASX121" s="81"/>
      <c r="ASY121" s="81"/>
      <c r="ASZ121" s="81"/>
      <c r="ATA121" s="81"/>
      <c r="ATB121" s="81"/>
      <c r="ATC121" s="81"/>
      <c r="ATD121" s="81"/>
      <c r="ATE121" s="81"/>
      <c r="ATF121" s="81"/>
      <c r="ATG121" s="81"/>
      <c r="ATH121" s="81"/>
      <c r="ATI121" s="81"/>
      <c r="ATJ121" s="81"/>
      <c r="ATK121" s="81"/>
      <c r="ATL121" s="81"/>
      <c r="ATM121" s="81"/>
      <c r="ATN121" s="81"/>
      <c r="ATO121" s="81"/>
      <c r="ATP121" s="81"/>
      <c r="ATQ121" s="81"/>
      <c r="ATR121" s="81"/>
      <c r="ATS121" s="81"/>
      <c r="ATT121" s="81"/>
      <c r="ATU121" s="81"/>
      <c r="ATV121" s="81"/>
      <c r="ATW121" s="81"/>
      <c r="ATX121" s="81"/>
      <c r="ATY121" s="81"/>
      <c r="ATZ121" s="81"/>
      <c r="AUA121" s="81"/>
      <c r="AUB121" s="81"/>
      <c r="AUC121" s="81"/>
      <c r="AUD121" s="81"/>
      <c r="AUE121" s="81"/>
      <c r="AUF121" s="81"/>
      <c r="AUG121" s="81"/>
      <c r="AUH121" s="81"/>
      <c r="AUI121" s="81"/>
      <c r="AUJ121" s="81"/>
      <c r="AUK121" s="81"/>
      <c r="AUL121" s="81"/>
      <c r="AUM121" s="81"/>
      <c r="AUN121" s="81"/>
      <c r="AUO121" s="81"/>
      <c r="AUP121" s="81"/>
      <c r="AUQ121" s="81"/>
      <c r="AUR121" s="81"/>
      <c r="AUS121" s="81"/>
      <c r="AUT121" s="81"/>
      <c r="AUU121" s="81"/>
      <c r="AUV121" s="81"/>
      <c r="AUW121" s="81"/>
      <c r="AUX121" s="81"/>
      <c r="AUY121" s="81"/>
      <c r="AUZ121" s="81"/>
      <c r="AVA121" s="81"/>
      <c r="AVB121" s="81"/>
      <c r="AVC121" s="81"/>
      <c r="AVD121" s="81"/>
      <c r="AVE121" s="81"/>
      <c r="AVF121" s="81"/>
      <c r="AVG121" s="81"/>
      <c r="AVH121" s="81"/>
      <c r="AVI121" s="81"/>
      <c r="AVJ121" s="81"/>
      <c r="AVK121" s="81"/>
      <c r="AVL121" s="81"/>
      <c r="AVM121" s="81"/>
      <c r="AVN121" s="81"/>
      <c r="AVO121" s="81"/>
      <c r="AVP121" s="81"/>
      <c r="AVQ121" s="81"/>
      <c r="AVR121" s="81"/>
      <c r="AVS121" s="81"/>
      <c r="AVT121" s="81"/>
      <c r="AVU121" s="81"/>
      <c r="AVV121" s="81"/>
      <c r="AVW121" s="81"/>
      <c r="AVX121" s="81"/>
      <c r="AVY121" s="81"/>
      <c r="AVZ121" s="81"/>
      <c r="AWA121" s="81"/>
      <c r="AWB121" s="81"/>
      <c r="AWC121" s="81"/>
      <c r="AWD121" s="81"/>
      <c r="AWE121" s="81"/>
      <c r="AWF121" s="81"/>
      <c r="AWG121" s="81"/>
      <c r="AWH121" s="81"/>
      <c r="AWI121" s="81"/>
      <c r="AWJ121" s="81"/>
      <c r="AWK121" s="81"/>
      <c r="AWL121" s="81"/>
      <c r="AWM121" s="81"/>
      <c r="AWN121" s="81"/>
      <c r="AWO121" s="81"/>
      <c r="AWP121" s="81"/>
      <c r="AWQ121" s="81"/>
      <c r="AWR121" s="81"/>
      <c r="AWS121" s="81"/>
      <c r="AWT121" s="81"/>
      <c r="AWU121" s="81"/>
      <c r="AWV121" s="81"/>
      <c r="AWW121" s="81"/>
      <c r="AWX121" s="81"/>
      <c r="AWY121" s="81"/>
      <c r="AWZ121" s="81"/>
      <c r="AXA121" s="81"/>
      <c r="AXB121" s="81"/>
      <c r="AXC121" s="81"/>
      <c r="AXD121" s="81"/>
      <c r="AXE121" s="81"/>
    </row>
    <row r="122" spans="1:1306" s="65" customFormat="1" ht="18" customHeight="1" x14ac:dyDescent="0.3">
      <c r="A122" s="82">
        <v>9780241992388</v>
      </c>
      <c r="B122" s="82">
        <v>2894518</v>
      </c>
      <c r="C122" s="83" t="s">
        <v>362</v>
      </c>
      <c r="D122" s="84">
        <v>11.5</v>
      </c>
      <c r="E122" s="85">
        <v>21200</v>
      </c>
      <c r="F122" s="70"/>
      <c r="G122" s="64"/>
      <c r="H122" s="71"/>
      <c r="I122" s="64"/>
      <c r="J122" s="70"/>
      <c r="K122" s="70"/>
      <c r="L122" s="64"/>
      <c r="M122" s="71"/>
      <c r="N122" s="64"/>
      <c r="O122" s="70"/>
      <c r="P122" s="70"/>
      <c r="Q122" s="64"/>
      <c r="R122" s="71"/>
      <c r="S122" s="64"/>
      <c r="T122" s="70"/>
      <c r="U122" s="70"/>
      <c r="V122" s="64"/>
      <c r="W122" s="71"/>
      <c r="X122" s="64"/>
      <c r="Y122" s="70"/>
      <c r="Z122" s="70"/>
      <c r="AA122" s="64"/>
      <c r="AB122" s="71"/>
      <c r="AC122" s="64"/>
      <c r="AD122" s="70"/>
      <c r="AE122" s="70"/>
      <c r="AF122" s="64"/>
      <c r="AG122" s="71"/>
      <c r="AH122" s="64"/>
      <c r="AI122" s="70"/>
      <c r="AJ122" s="70"/>
      <c r="AK122" s="64"/>
      <c r="AL122" s="71"/>
      <c r="AM122" s="64"/>
      <c r="AN122" s="70"/>
      <c r="AO122" s="70"/>
      <c r="AP122" s="64"/>
      <c r="AQ122" s="71"/>
      <c r="AR122" s="64"/>
      <c r="AS122" s="70"/>
      <c r="AT122" s="70"/>
      <c r="AU122" s="64"/>
      <c r="AV122" s="71"/>
      <c r="AW122" s="64"/>
      <c r="AX122" s="70"/>
      <c r="AY122" s="70"/>
      <c r="AZ122" s="64"/>
      <c r="BA122" s="71"/>
      <c r="BB122" s="64"/>
      <c r="BC122" s="70"/>
      <c r="BD122" s="70"/>
      <c r="BE122" s="64"/>
      <c r="BF122" s="71"/>
      <c r="BG122" s="64"/>
      <c r="BH122" s="70"/>
      <c r="BI122" s="70"/>
      <c r="BJ122" s="64"/>
      <c r="BK122" s="71"/>
      <c r="BL122" s="64"/>
      <c r="BM122" s="70"/>
      <c r="BN122" s="70"/>
      <c r="BO122" s="64"/>
      <c r="BP122" s="71"/>
      <c r="BQ122" s="64"/>
      <c r="BR122" s="70"/>
      <c r="BS122" s="70"/>
      <c r="BT122" s="64"/>
      <c r="BU122" s="71"/>
      <c r="BV122" s="64"/>
      <c r="BW122" s="70"/>
      <c r="BX122" s="70"/>
      <c r="BY122" s="64"/>
      <c r="BZ122" s="71"/>
      <c r="CA122" s="64"/>
      <c r="CB122" s="70"/>
      <c r="CC122" s="70"/>
      <c r="CD122" s="64"/>
      <c r="CE122" s="71"/>
      <c r="CF122" s="64"/>
      <c r="CG122" s="70"/>
      <c r="CH122" s="70"/>
      <c r="CI122" s="64"/>
      <c r="CJ122" s="71"/>
      <c r="CK122" s="64"/>
      <c r="CL122" s="70"/>
      <c r="CM122" s="70"/>
      <c r="CN122" s="64"/>
      <c r="CO122" s="71"/>
      <c r="CP122" s="64"/>
      <c r="CQ122" s="70"/>
      <c r="CR122" s="70"/>
      <c r="CS122" s="64"/>
      <c r="CT122" s="71"/>
      <c r="CU122" s="64"/>
      <c r="CV122" s="70"/>
      <c r="CW122" s="70"/>
      <c r="CX122" s="64"/>
      <c r="CY122" s="71"/>
      <c r="CZ122" s="64"/>
      <c r="DA122" s="70"/>
      <c r="DB122" s="70"/>
      <c r="DC122" s="64"/>
      <c r="DD122" s="71"/>
      <c r="DE122" s="64"/>
      <c r="DF122" s="70"/>
      <c r="DG122" s="70"/>
      <c r="DH122" s="64"/>
      <c r="DI122" s="71"/>
      <c r="DJ122" s="64"/>
      <c r="DK122" s="70"/>
      <c r="DL122" s="70"/>
      <c r="DM122" s="64"/>
      <c r="DN122" s="71"/>
      <c r="DO122" s="64"/>
      <c r="DP122" s="70"/>
      <c r="DQ122" s="70"/>
      <c r="DR122" s="64"/>
      <c r="DS122" s="71"/>
      <c r="DT122" s="64"/>
      <c r="DU122" s="70"/>
      <c r="DV122" s="70"/>
      <c r="DW122" s="64"/>
      <c r="DX122" s="71"/>
      <c r="DY122" s="64"/>
      <c r="DZ122" s="70"/>
      <c r="EA122" s="70"/>
      <c r="EB122" s="64"/>
      <c r="EC122" s="71"/>
      <c r="ED122" s="64"/>
      <c r="EE122" s="70"/>
      <c r="EF122" s="70"/>
      <c r="EG122" s="64"/>
      <c r="EH122" s="71"/>
      <c r="EI122" s="64"/>
      <c r="EJ122" s="70"/>
      <c r="EK122" s="70"/>
      <c r="EL122" s="64"/>
      <c r="EM122" s="71"/>
      <c r="EN122" s="64"/>
      <c r="EO122" s="70"/>
      <c r="EP122" s="70"/>
      <c r="EQ122" s="64"/>
      <c r="ER122" s="71"/>
      <c r="ES122" s="64"/>
      <c r="ET122" s="70"/>
      <c r="EU122" s="70"/>
      <c r="EV122" s="64"/>
      <c r="EW122" s="71"/>
      <c r="EX122" s="64"/>
      <c r="EY122" s="70"/>
      <c r="EZ122" s="70"/>
      <c r="FA122" s="64"/>
      <c r="FB122" s="71"/>
      <c r="FC122" s="64"/>
      <c r="FD122" s="70"/>
      <c r="FE122" s="70"/>
      <c r="FF122" s="64"/>
      <c r="FG122" s="71"/>
      <c r="FH122" s="64"/>
      <c r="FI122" s="70"/>
      <c r="FJ122" s="70"/>
      <c r="FK122" s="64"/>
      <c r="FL122" s="71"/>
      <c r="FM122" s="64"/>
      <c r="FN122" s="70"/>
      <c r="FO122" s="70"/>
      <c r="FP122" s="64"/>
      <c r="FQ122" s="71"/>
      <c r="FR122" s="64"/>
      <c r="FS122" s="70"/>
      <c r="FT122" s="70"/>
      <c r="FU122" s="64"/>
      <c r="FV122" s="71"/>
      <c r="FW122" s="64"/>
      <c r="FX122" s="70"/>
      <c r="FY122" s="70"/>
      <c r="FZ122" s="64"/>
      <c r="GA122" s="71"/>
      <c r="GB122" s="64"/>
      <c r="GC122" s="70"/>
      <c r="GD122" s="70"/>
      <c r="GE122" s="64"/>
      <c r="GF122" s="71"/>
      <c r="GG122" s="64"/>
      <c r="GH122" s="70"/>
      <c r="GI122" s="70"/>
      <c r="GJ122" s="64"/>
      <c r="GK122" s="71"/>
      <c r="GL122" s="64"/>
      <c r="GM122" s="70"/>
      <c r="GN122" s="70"/>
      <c r="GO122" s="64"/>
      <c r="GP122" s="71"/>
      <c r="GQ122" s="64"/>
      <c r="GR122" s="70"/>
      <c r="GS122" s="70"/>
      <c r="GT122" s="64"/>
      <c r="GU122" s="71"/>
      <c r="GV122" s="64"/>
      <c r="GW122" s="70"/>
      <c r="GX122" s="70"/>
      <c r="GY122" s="64"/>
      <c r="GZ122" s="71"/>
      <c r="HA122" s="64"/>
      <c r="HB122" s="70"/>
      <c r="HC122" s="70"/>
      <c r="HD122" s="64"/>
      <c r="HE122" s="71"/>
      <c r="HF122" s="64"/>
      <c r="HG122" s="70"/>
      <c r="HH122" s="70"/>
      <c r="HI122" s="64"/>
      <c r="HJ122" s="71"/>
      <c r="HK122" s="64"/>
      <c r="HL122" s="70"/>
      <c r="HM122" s="70"/>
      <c r="HN122" s="64"/>
      <c r="HO122" s="71"/>
      <c r="HP122" s="64"/>
      <c r="HQ122" s="70"/>
      <c r="HR122" s="70"/>
      <c r="HS122" s="64"/>
      <c r="HT122" s="71"/>
      <c r="HU122" s="64"/>
      <c r="HV122" s="70"/>
      <c r="HW122" s="70"/>
      <c r="HX122" s="64"/>
      <c r="HY122" s="71"/>
      <c r="HZ122" s="64"/>
      <c r="IA122" s="70"/>
      <c r="IB122" s="70"/>
      <c r="IC122" s="64"/>
      <c r="ID122" s="71"/>
      <c r="IE122" s="64"/>
      <c r="IF122" s="70"/>
      <c r="IG122" s="70"/>
      <c r="IH122" s="64"/>
      <c r="II122" s="64"/>
    </row>
    <row r="123" spans="1:1306" s="65" customFormat="1" ht="18" customHeight="1" x14ac:dyDescent="0.3">
      <c r="A123" s="56">
        <v>9781784706289</v>
      </c>
      <c r="B123" s="56">
        <v>2002257</v>
      </c>
      <c r="C123" s="57" t="s">
        <v>249</v>
      </c>
      <c r="D123" s="67">
        <v>14.5</v>
      </c>
      <c r="E123" s="75">
        <v>27440</v>
      </c>
      <c r="F123" s="78"/>
      <c r="G123" s="79"/>
      <c r="H123" s="80"/>
      <c r="I123" s="79"/>
      <c r="J123" s="78"/>
      <c r="K123" s="78"/>
      <c r="L123" s="79"/>
      <c r="M123" s="80"/>
      <c r="N123" s="79"/>
      <c r="O123" s="78"/>
      <c r="P123" s="78"/>
      <c r="Q123" s="79"/>
      <c r="R123" s="80"/>
      <c r="S123" s="79"/>
      <c r="T123" s="78"/>
      <c r="U123" s="78"/>
      <c r="V123" s="79"/>
      <c r="W123" s="80"/>
      <c r="X123" s="79"/>
      <c r="Y123" s="78"/>
      <c r="Z123" s="78"/>
      <c r="AA123" s="79"/>
      <c r="AB123" s="80"/>
      <c r="AC123" s="79"/>
      <c r="AD123" s="78"/>
      <c r="AE123" s="78"/>
      <c r="AF123" s="79"/>
      <c r="AG123" s="80"/>
      <c r="AH123" s="79"/>
      <c r="AI123" s="78"/>
      <c r="AJ123" s="78"/>
      <c r="AK123" s="79"/>
      <c r="AL123" s="80"/>
      <c r="AM123" s="79"/>
      <c r="AN123" s="78"/>
      <c r="AO123" s="78"/>
      <c r="AP123" s="79"/>
      <c r="AQ123" s="80"/>
      <c r="AR123" s="79"/>
      <c r="AS123" s="78"/>
      <c r="AT123" s="78"/>
      <c r="AU123" s="79"/>
      <c r="AV123" s="80"/>
      <c r="AW123" s="79"/>
      <c r="AX123" s="78"/>
      <c r="AY123" s="78"/>
      <c r="AZ123" s="79"/>
      <c r="BA123" s="80"/>
      <c r="BB123" s="79"/>
      <c r="BC123" s="78"/>
      <c r="BD123" s="78"/>
      <c r="BE123" s="79"/>
      <c r="BF123" s="80"/>
      <c r="BG123" s="79"/>
      <c r="BH123" s="78"/>
      <c r="BI123" s="78"/>
      <c r="BJ123" s="79"/>
      <c r="BK123" s="80"/>
      <c r="BL123" s="79"/>
      <c r="BM123" s="78"/>
      <c r="BN123" s="78"/>
      <c r="BO123" s="79"/>
      <c r="BP123" s="80"/>
      <c r="BQ123" s="79"/>
      <c r="BR123" s="78"/>
      <c r="BS123" s="78"/>
      <c r="BT123" s="79"/>
      <c r="BU123" s="80"/>
      <c r="BV123" s="79"/>
      <c r="BW123" s="78"/>
      <c r="BX123" s="78"/>
      <c r="BY123" s="79"/>
      <c r="BZ123" s="80"/>
      <c r="CA123" s="79"/>
      <c r="CB123" s="78"/>
      <c r="CC123" s="78"/>
      <c r="CD123" s="79"/>
      <c r="CE123" s="80"/>
      <c r="CF123" s="79"/>
      <c r="CG123" s="78"/>
      <c r="CH123" s="78"/>
      <c r="CI123" s="79"/>
      <c r="CJ123" s="80"/>
      <c r="CK123" s="79"/>
      <c r="CL123" s="78"/>
      <c r="CM123" s="78"/>
      <c r="CN123" s="79"/>
      <c r="CO123" s="80"/>
      <c r="CP123" s="79"/>
      <c r="CQ123" s="78"/>
      <c r="CR123" s="78"/>
      <c r="CS123" s="79"/>
      <c r="CT123" s="80"/>
      <c r="CU123" s="79"/>
      <c r="CV123" s="78"/>
      <c r="CW123" s="78"/>
      <c r="CX123" s="79"/>
      <c r="CY123" s="80"/>
      <c r="CZ123" s="79"/>
      <c r="DA123" s="78"/>
      <c r="DB123" s="78"/>
      <c r="DC123" s="79"/>
      <c r="DD123" s="80"/>
      <c r="DE123" s="79"/>
      <c r="DF123" s="78"/>
      <c r="DG123" s="78"/>
      <c r="DH123" s="79"/>
      <c r="DI123" s="80"/>
      <c r="DJ123" s="79"/>
      <c r="DK123" s="78"/>
      <c r="DL123" s="78"/>
      <c r="DM123" s="79"/>
      <c r="DN123" s="80"/>
      <c r="DO123" s="79"/>
      <c r="DP123" s="78"/>
      <c r="DQ123" s="78"/>
      <c r="DR123" s="79"/>
      <c r="DS123" s="80"/>
      <c r="DT123" s="79"/>
      <c r="DU123" s="78"/>
      <c r="DV123" s="78"/>
      <c r="DW123" s="79"/>
      <c r="DX123" s="80"/>
      <c r="DY123" s="79"/>
      <c r="DZ123" s="78"/>
      <c r="EA123" s="78"/>
      <c r="EB123" s="79"/>
      <c r="EC123" s="80"/>
      <c r="ED123" s="79"/>
      <c r="EE123" s="78"/>
      <c r="EF123" s="78"/>
      <c r="EG123" s="79"/>
      <c r="EH123" s="80"/>
      <c r="EI123" s="79"/>
      <c r="EJ123" s="78"/>
      <c r="EK123" s="78"/>
      <c r="EL123" s="79"/>
      <c r="EM123" s="80"/>
      <c r="EN123" s="79"/>
      <c r="EO123" s="78"/>
      <c r="EP123" s="78"/>
      <c r="EQ123" s="79"/>
      <c r="ER123" s="80"/>
      <c r="ES123" s="79"/>
      <c r="ET123" s="78"/>
      <c r="EU123" s="78"/>
      <c r="EV123" s="79"/>
      <c r="EW123" s="80"/>
      <c r="EX123" s="79"/>
      <c r="EY123" s="78"/>
      <c r="EZ123" s="78"/>
      <c r="FA123" s="79"/>
      <c r="FB123" s="80"/>
      <c r="FC123" s="79"/>
      <c r="FD123" s="78"/>
      <c r="FE123" s="78"/>
      <c r="FF123" s="79"/>
      <c r="FG123" s="80"/>
      <c r="FH123" s="79"/>
      <c r="FI123" s="78"/>
      <c r="FJ123" s="78"/>
      <c r="FK123" s="79"/>
      <c r="FL123" s="80"/>
      <c r="FM123" s="79"/>
      <c r="FN123" s="78"/>
      <c r="FO123" s="78"/>
      <c r="FP123" s="79"/>
      <c r="FQ123" s="80"/>
      <c r="FR123" s="79"/>
      <c r="FS123" s="78"/>
      <c r="FT123" s="78"/>
      <c r="FU123" s="79"/>
      <c r="FV123" s="80"/>
      <c r="FW123" s="79"/>
      <c r="FX123" s="78"/>
      <c r="FY123" s="78"/>
      <c r="FZ123" s="79"/>
      <c r="GA123" s="80"/>
      <c r="GB123" s="79"/>
      <c r="GC123" s="78"/>
      <c r="GD123" s="78"/>
      <c r="GE123" s="79"/>
      <c r="GF123" s="80"/>
      <c r="GG123" s="79"/>
      <c r="GH123" s="78"/>
      <c r="GI123" s="78"/>
      <c r="GJ123" s="79"/>
      <c r="GK123" s="80"/>
      <c r="GL123" s="79"/>
      <c r="GM123" s="78"/>
      <c r="GN123" s="78"/>
      <c r="GO123" s="79"/>
      <c r="GP123" s="80"/>
      <c r="GQ123" s="79"/>
      <c r="GR123" s="78"/>
      <c r="GS123" s="78"/>
      <c r="GT123" s="79"/>
      <c r="GU123" s="80"/>
      <c r="GV123" s="79"/>
      <c r="GW123" s="78"/>
      <c r="GX123" s="78"/>
      <c r="GY123" s="79"/>
      <c r="GZ123" s="80"/>
      <c r="HA123" s="79"/>
      <c r="HB123" s="78"/>
      <c r="HC123" s="78"/>
      <c r="HD123" s="79"/>
      <c r="HE123" s="80"/>
      <c r="HF123" s="79"/>
      <c r="HG123" s="78"/>
      <c r="HH123" s="78"/>
      <c r="HI123" s="79"/>
      <c r="HJ123" s="80"/>
      <c r="HK123" s="79"/>
      <c r="HL123" s="78"/>
      <c r="HM123" s="78"/>
      <c r="HN123" s="79"/>
      <c r="HO123" s="80"/>
      <c r="HP123" s="79"/>
      <c r="HQ123" s="78"/>
      <c r="HR123" s="78"/>
      <c r="HS123" s="79"/>
      <c r="HT123" s="80"/>
      <c r="HU123" s="79"/>
      <c r="HV123" s="78"/>
      <c r="HW123" s="78"/>
      <c r="HX123" s="79"/>
      <c r="HY123" s="80"/>
      <c r="HZ123" s="79"/>
      <c r="IA123" s="78"/>
      <c r="IB123" s="78"/>
      <c r="IC123" s="79"/>
      <c r="ID123" s="80"/>
      <c r="IE123" s="79"/>
      <c r="IF123" s="78"/>
      <c r="IG123" s="78"/>
      <c r="IH123" s="79"/>
      <c r="II123" s="79"/>
      <c r="IJ123" s="81"/>
      <c r="IK123" s="81"/>
      <c r="IL123" s="81"/>
      <c r="IM123" s="81"/>
      <c r="IN123" s="81"/>
      <c r="IO123" s="81"/>
      <c r="IP123" s="81"/>
      <c r="IQ123" s="81"/>
      <c r="IR123" s="81"/>
      <c r="IS123" s="81"/>
      <c r="IT123" s="81"/>
      <c r="IU123" s="81"/>
      <c r="IV123" s="81"/>
      <c r="IW123" s="81"/>
      <c r="IX123" s="81"/>
      <c r="IY123" s="81"/>
      <c r="IZ123" s="81"/>
      <c r="JA123" s="81"/>
      <c r="JB123" s="81"/>
      <c r="JC123" s="81"/>
      <c r="JD123" s="81"/>
      <c r="JE123" s="81"/>
      <c r="JF123" s="81"/>
      <c r="JG123" s="81"/>
      <c r="JH123" s="81"/>
      <c r="JI123" s="81"/>
      <c r="JJ123" s="81"/>
      <c r="JK123" s="81"/>
      <c r="JL123" s="81"/>
      <c r="JM123" s="81"/>
      <c r="JN123" s="81"/>
      <c r="JO123" s="81"/>
      <c r="JP123" s="81"/>
      <c r="JQ123" s="81"/>
      <c r="JR123" s="81"/>
      <c r="JS123" s="81"/>
      <c r="JT123" s="81"/>
      <c r="JU123" s="81"/>
      <c r="JV123" s="81"/>
      <c r="JW123" s="81"/>
      <c r="JX123" s="81"/>
      <c r="JY123" s="81"/>
      <c r="JZ123" s="81"/>
      <c r="KA123" s="81"/>
      <c r="KB123" s="81"/>
      <c r="KC123" s="81"/>
      <c r="KD123" s="81"/>
      <c r="KE123" s="81"/>
      <c r="KF123" s="81"/>
      <c r="KG123" s="81"/>
      <c r="KH123" s="81"/>
      <c r="KI123" s="81"/>
      <c r="KJ123" s="81"/>
      <c r="KK123" s="81"/>
      <c r="KL123" s="81"/>
      <c r="KM123" s="81"/>
      <c r="KN123" s="81"/>
      <c r="KO123" s="81"/>
      <c r="KP123" s="81"/>
      <c r="KQ123" s="81"/>
      <c r="KR123" s="81"/>
      <c r="KS123" s="81"/>
      <c r="KT123" s="81"/>
      <c r="KU123" s="81"/>
      <c r="KV123" s="81"/>
      <c r="KW123" s="81"/>
      <c r="KX123" s="81"/>
      <c r="KY123" s="81"/>
      <c r="KZ123" s="81"/>
      <c r="LA123" s="81"/>
      <c r="LB123" s="81"/>
      <c r="LC123" s="81"/>
      <c r="LD123" s="81"/>
      <c r="LE123" s="81"/>
      <c r="LF123" s="81"/>
      <c r="LG123" s="81"/>
      <c r="LH123" s="81"/>
      <c r="LI123" s="81"/>
      <c r="LJ123" s="81"/>
      <c r="LK123" s="81"/>
      <c r="LL123" s="81"/>
      <c r="LM123" s="81"/>
      <c r="LN123" s="81"/>
      <c r="LO123" s="81"/>
      <c r="LP123" s="81"/>
      <c r="LQ123" s="81"/>
      <c r="LR123" s="81"/>
      <c r="LS123" s="81"/>
      <c r="LT123" s="81"/>
      <c r="LU123" s="81"/>
      <c r="LV123" s="81"/>
      <c r="LW123" s="81"/>
      <c r="LX123" s="81"/>
      <c r="LY123" s="81"/>
      <c r="LZ123" s="81"/>
      <c r="MA123" s="81"/>
      <c r="MB123" s="81"/>
      <c r="MC123" s="81"/>
      <c r="MD123" s="81"/>
      <c r="ME123" s="81"/>
      <c r="MF123" s="81"/>
      <c r="MG123" s="81"/>
      <c r="MH123" s="81"/>
      <c r="MI123" s="81"/>
      <c r="MJ123" s="81"/>
      <c r="MK123" s="81"/>
      <c r="ML123" s="81"/>
      <c r="MM123" s="81"/>
      <c r="MN123" s="81"/>
      <c r="MO123" s="81"/>
      <c r="MP123" s="81"/>
      <c r="MQ123" s="81"/>
      <c r="MR123" s="81"/>
      <c r="MS123" s="81"/>
      <c r="MT123" s="81"/>
      <c r="MU123" s="81"/>
      <c r="MV123" s="81"/>
      <c r="MW123" s="81"/>
      <c r="MX123" s="81"/>
      <c r="MY123" s="81"/>
      <c r="MZ123" s="81"/>
      <c r="NA123" s="81"/>
      <c r="NB123" s="81"/>
      <c r="NC123" s="81"/>
      <c r="ND123" s="81"/>
      <c r="NE123" s="81"/>
      <c r="NF123" s="81"/>
      <c r="NG123" s="81"/>
      <c r="NH123" s="81"/>
      <c r="NI123" s="81"/>
      <c r="NJ123" s="81"/>
      <c r="NK123" s="81"/>
      <c r="NL123" s="81"/>
      <c r="NM123" s="81"/>
      <c r="NN123" s="81"/>
      <c r="NO123" s="81"/>
      <c r="NP123" s="81"/>
      <c r="NQ123" s="81"/>
      <c r="NR123" s="81"/>
      <c r="NS123" s="81"/>
      <c r="NT123" s="81"/>
      <c r="NU123" s="81"/>
      <c r="NV123" s="81"/>
      <c r="NW123" s="81"/>
      <c r="NX123" s="81"/>
      <c r="NY123" s="81"/>
      <c r="NZ123" s="81"/>
      <c r="OA123" s="81"/>
      <c r="OB123" s="81"/>
      <c r="OC123" s="81"/>
      <c r="OD123" s="81"/>
      <c r="OE123" s="81"/>
      <c r="OF123" s="81"/>
      <c r="OG123" s="81"/>
      <c r="OH123" s="81"/>
      <c r="OI123" s="81"/>
      <c r="OJ123" s="81"/>
      <c r="OK123" s="81"/>
      <c r="OL123" s="81"/>
      <c r="OM123" s="81"/>
      <c r="ON123" s="81"/>
      <c r="OO123" s="81"/>
      <c r="OP123" s="81"/>
      <c r="OQ123" s="81"/>
      <c r="OR123" s="81"/>
      <c r="OS123" s="81"/>
      <c r="OT123" s="81"/>
      <c r="OU123" s="81"/>
      <c r="OV123" s="81"/>
      <c r="OW123" s="81"/>
      <c r="OX123" s="81"/>
      <c r="OY123" s="81"/>
      <c r="OZ123" s="81"/>
      <c r="PA123" s="81"/>
      <c r="PB123" s="81"/>
      <c r="PC123" s="81"/>
      <c r="PD123" s="81"/>
      <c r="PE123" s="81"/>
      <c r="PF123" s="81"/>
      <c r="PG123" s="81"/>
      <c r="PH123" s="81"/>
      <c r="PI123" s="81"/>
      <c r="PJ123" s="81"/>
      <c r="PK123" s="81"/>
      <c r="PL123" s="81"/>
      <c r="PM123" s="81"/>
      <c r="PN123" s="81"/>
      <c r="PO123" s="81"/>
      <c r="PP123" s="81"/>
      <c r="PQ123" s="81"/>
      <c r="PR123" s="81"/>
      <c r="PS123" s="81"/>
      <c r="PT123" s="81"/>
      <c r="PU123" s="81"/>
      <c r="PV123" s="81"/>
      <c r="PW123" s="81"/>
      <c r="PX123" s="81"/>
      <c r="PY123" s="81"/>
      <c r="PZ123" s="81"/>
      <c r="QA123" s="81"/>
      <c r="QB123" s="81"/>
      <c r="QC123" s="81"/>
      <c r="QD123" s="81"/>
      <c r="QE123" s="81"/>
      <c r="QF123" s="81"/>
      <c r="QG123" s="81"/>
      <c r="QH123" s="81"/>
      <c r="QI123" s="81"/>
      <c r="QJ123" s="81"/>
      <c r="QK123" s="81"/>
      <c r="QL123" s="81"/>
      <c r="QM123" s="81"/>
      <c r="QN123" s="81"/>
      <c r="QO123" s="81"/>
      <c r="QP123" s="81"/>
      <c r="QQ123" s="81"/>
      <c r="QR123" s="81"/>
      <c r="QS123" s="81"/>
      <c r="QT123" s="81"/>
      <c r="QU123" s="81"/>
      <c r="QV123" s="81"/>
      <c r="QW123" s="81"/>
      <c r="QX123" s="81"/>
      <c r="QY123" s="81"/>
      <c r="QZ123" s="81"/>
      <c r="RA123" s="81"/>
      <c r="RB123" s="81"/>
      <c r="RC123" s="81"/>
      <c r="RD123" s="81"/>
      <c r="RE123" s="81"/>
      <c r="RF123" s="81"/>
      <c r="RG123" s="81"/>
      <c r="RH123" s="81"/>
      <c r="RI123" s="81"/>
      <c r="RJ123" s="81"/>
      <c r="RK123" s="81"/>
      <c r="RL123" s="81"/>
      <c r="RM123" s="81"/>
      <c r="RN123" s="81"/>
      <c r="RO123" s="81"/>
      <c r="RP123" s="81"/>
      <c r="RQ123" s="81"/>
      <c r="RR123" s="81"/>
      <c r="RS123" s="81"/>
      <c r="RT123" s="81"/>
      <c r="RU123" s="81"/>
      <c r="RV123" s="81"/>
      <c r="RW123" s="81"/>
      <c r="RX123" s="81"/>
      <c r="RY123" s="81"/>
      <c r="RZ123" s="81"/>
      <c r="SA123" s="81"/>
      <c r="SB123" s="81"/>
      <c r="SC123" s="81"/>
      <c r="SD123" s="81"/>
      <c r="SE123" s="81"/>
      <c r="SF123" s="81"/>
      <c r="SG123" s="81"/>
      <c r="SH123" s="81"/>
      <c r="SI123" s="81"/>
      <c r="SJ123" s="81"/>
      <c r="SK123" s="81"/>
      <c r="SL123" s="81"/>
      <c r="SM123" s="81"/>
      <c r="SN123" s="81"/>
      <c r="SO123" s="81"/>
      <c r="SP123" s="81"/>
      <c r="SQ123" s="81"/>
      <c r="SR123" s="81"/>
      <c r="SS123" s="81"/>
      <c r="ST123" s="81"/>
      <c r="SU123" s="81"/>
      <c r="SV123" s="81"/>
      <c r="SW123" s="81"/>
      <c r="SX123" s="81"/>
      <c r="SY123" s="81"/>
      <c r="SZ123" s="81"/>
      <c r="TA123" s="81"/>
      <c r="TB123" s="81"/>
      <c r="TC123" s="81"/>
      <c r="TD123" s="81"/>
      <c r="TE123" s="81"/>
      <c r="TF123" s="81"/>
      <c r="TG123" s="81"/>
      <c r="TH123" s="81"/>
      <c r="TI123" s="81"/>
      <c r="TJ123" s="81"/>
      <c r="TK123" s="81"/>
      <c r="TL123" s="81"/>
      <c r="TM123" s="81"/>
      <c r="TN123" s="81"/>
      <c r="TO123" s="81"/>
      <c r="TP123" s="81"/>
      <c r="TQ123" s="81"/>
      <c r="TR123" s="81"/>
      <c r="TS123" s="81"/>
      <c r="TT123" s="81"/>
      <c r="TU123" s="81"/>
      <c r="TV123" s="81"/>
      <c r="TW123" s="81"/>
      <c r="TX123" s="81"/>
      <c r="TY123" s="81"/>
      <c r="TZ123" s="81"/>
      <c r="UA123" s="81"/>
      <c r="UB123" s="81"/>
      <c r="UC123" s="81"/>
      <c r="UD123" s="81"/>
      <c r="UE123" s="81"/>
      <c r="UF123" s="81"/>
      <c r="UG123" s="81"/>
      <c r="UH123" s="81"/>
      <c r="UI123" s="81"/>
      <c r="UJ123" s="81"/>
      <c r="UK123" s="81"/>
      <c r="UL123" s="81"/>
      <c r="UM123" s="81"/>
      <c r="UN123" s="81"/>
      <c r="UO123" s="81"/>
      <c r="UP123" s="81"/>
      <c r="UQ123" s="81"/>
      <c r="UR123" s="81"/>
      <c r="US123" s="81"/>
      <c r="UT123" s="81"/>
      <c r="UU123" s="81"/>
      <c r="UV123" s="81"/>
      <c r="UW123" s="81"/>
      <c r="UX123" s="81"/>
      <c r="UY123" s="81"/>
      <c r="UZ123" s="81"/>
      <c r="VA123" s="81"/>
      <c r="VB123" s="81"/>
      <c r="VC123" s="81"/>
      <c r="VD123" s="81"/>
      <c r="VE123" s="81"/>
      <c r="VF123" s="81"/>
      <c r="VG123" s="81"/>
      <c r="VH123" s="81"/>
      <c r="VI123" s="81"/>
      <c r="VJ123" s="81"/>
      <c r="VK123" s="81"/>
      <c r="VL123" s="81"/>
      <c r="VM123" s="81"/>
      <c r="VN123" s="81"/>
      <c r="VO123" s="81"/>
      <c r="VP123" s="81"/>
      <c r="VQ123" s="81"/>
      <c r="VR123" s="81"/>
      <c r="VS123" s="81"/>
      <c r="VT123" s="81"/>
      <c r="VU123" s="81"/>
      <c r="VV123" s="81"/>
      <c r="VW123" s="81"/>
      <c r="VX123" s="81"/>
      <c r="VY123" s="81"/>
      <c r="VZ123" s="81"/>
      <c r="WA123" s="81"/>
      <c r="WB123" s="81"/>
      <c r="WC123" s="81"/>
      <c r="WD123" s="81"/>
      <c r="WE123" s="81"/>
      <c r="WF123" s="81"/>
      <c r="WG123" s="81"/>
      <c r="WH123" s="81"/>
      <c r="WI123" s="81"/>
      <c r="WJ123" s="81"/>
      <c r="WK123" s="81"/>
      <c r="WL123" s="81"/>
      <c r="WM123" s="81"/>
      <c r="WN123" s="81"/>
      <c r="WO123" s="81"/>
      <c r="WP123" s="81"/>
      <c r="WQ123" s="81"/>
      <c r="WR123" s="81"/>
      <c r="WS123" s="81"/>
      <c r="WT123" s="81"/>
      <c r="WU123" s="81"/>
      <c r="WV123" s="81"/>
      <c r="WW123" s="81"/>
      <c r="WX123" s="81"/>
      <c r="WY123" s="81"/>
      <c r="WZ123" s="81"/>
      <c r="XA123" s="81"/>
      <c r="XB123" s="81"/>
      <c r="XC123" s="81"/>
      <c r="XD123" s="81"/>
      <c r="XE123" s="81"/>
      <c r="XF123" s="81"/>
      <c r="XG123" s="81"/>
      <c r="XH123" s="81"/>
      <c r="XI123" s="81"/>
      <c r="XJ123" s="81"/>
      <c r="XK123" s="81"/>
      <c r="XL123" s="81"/>
      <c r="XM123" s="81"/>
      <c r="XN123" s="81"/>
      <c r="XO123" s="81"/>
      <c r="XP123" s="81"/>
      <c r="XQ123" s="81"/>
      <c r="XR123" s="81"/>
      <c r="XS123" s="81"/>
      <c r="XT123" s="81"/>
      <c r="XU123" s="81"/>
      <c r="XV123" s="81"/>
      <c r="XW123" s="81"/>
      <c r="XX123" s="81"/>
      <c r="XY123" s="81"/>
      <c r="XZ123" s="81"/>
      <c r="YA123" s="81"/>
      <c r="YB123" s="81"/>
      <c r="YC123" s="81"/>
      <c r="YD123" s="81"/>
      <c r="YE123" s="81"/>
      <c r="YF123" s="81"/>
      <c r="YG123" s="81"/>
      <c r="YH123" s="81"/>
      <c r="YI123" s="81"/>
      <c r="YJ123" s="81"/>
      <c r="YK123" s="81"/>
      <c r="YL123" s="81"/>
      <c r="YM123" s="81"/>
      <c r="YN123" s="81"/>
      <c r="YO123" s="81"/>
      <c r="YP123" s="81"/>
      <c r="YQ123" s="81"/>
      <c r="YR123" s="81"/>
      <c r="YS123" s="81"/>
      <c r="YT123" s="81"/>
      <c r="YU123" s="81"/>
      <c r="YV123" s="81"/>
      <c r="YW123" s="81"/>
      <c r="YX123" s="81"/>
      <c r="YY123" s="81"/>
      <c r="YZ123" s="81"/>
      <c r="ZA123" s="81"/>
      <c r="ZB123" s="81"/>
      <c r="ZC123" s="81"/>
      <c r="ZD123" s="81"/>
      <c r="ZE123" s="81"/>
      <c r="ZF123" s="81"/>
      <c r="ZG123" s="81"/>
      <c r="ZH123" s="81"/>
      <c r="ZI123" s="81"/>
      <c r="ZJ123" s="81"/>
      <c r="ZK123" s="81"/>
      <c r="ZL123" s="81"/>
      <c r="ZM123" s="81"/>
      <c r="ZN123" s="81"/>
      <c r="ZO123" s="81"/>
      <c r="ZP123" s="81"/>
      <c r="ZQ123" s="81"/>
      <c r="ZR123" s="81"/>
      <c r="ZS123" s="81"/>
      <c r="ZT123" s="81"/>
      <c r="ZU123" s="81"/>
      <c r="ZV123" s="81"/>
      <c r="ZW123" s="81"/>
      <c r="ZX123" s="81"/>
      <c r="ZY123" s="81"/>
      <c r="ZZ123" s="81"/>
      <c r="AAA123" s="81"/>
      <c r="AAB123" s="81"/>
      <c r="AAC123" s="81"/>
      <c r="AAD123" s="81"/>
      <c r="AAE123" s="81"/>
      <c r="AAF123" s="81"/>
      <c r="AAG123" s="81"/>
      <c r="AAH123" s="81"/>
      <c r="AAI123" s="81"/>
      <c r="AAJ123" s="81"/>
      <c r="AAK123" s="81"/>
      <c r="AAL123" s="81"/>
      <c r="AAM123" s="81"/>
      <c r="AAN123" s="81"/>
      <c r="AAO123" s="81"/>
      <c r="AAP123" s="81"/>
      <c r="AAQ123" s="81"/>
      <c r="AAR123" s="81"/>
      <c r="AAS123" s="81"/>
      <c r="AAT123" s="81"/>
      <c r="AAU123" s="81"/>
      <c r="AAV123" s="81"/>
      <c r="AAW123" s="81"/>
      <c r="AAX123" s="81"/>
      <c r="AAY123" s="81"/>
      <c r="AAZ123" s="81"/>
      <c r="ABA123" s="81"/>
      <c r="ABB123" s="81"/>
      <c r="ABC123" s="81"/>
      <c r="ABD123" s="81"/>
      <c r="ABE123" s="81"/>
      <c r="ABF123" s="81"/>
      <c r="ABG123" s="81"/>
      <c r="ABH123" s="81"/>
      <c r="ABI123" s="81"/>
      <c r="ABJ123" s="81"/>
      <c r="ABK123" s="81"/>
      <c r="ABL123" s="81"/>
      <c r="ABM123" s="81"/>
      <c r="ABN123" s="81"/>
      <c r="ABO123" s="81"/>
      <c r="ABP123" s="81"/>
      <c r="ABQ123" s="81"/>
      <c r="ABR123" s="81"/>
      <c r="ABS123" s="81"/>
      <c r="ABT123" s="81"/>
      <c r="ABU123" s="81"/>
      <c r="ABV123" s="81"/>
      <c r="ABW123" s="81"/>
      <c r="ABX123" s="81"/>
      <c r="ABY123" s="81"/>
      <c r="ABZ123" s="81"/>
      <c r="ACA123" s="81"/>
      <c r="ACB123" s="81"/>
      <c r="ACC123" s="81"/>
      <c r="ACD123" s="81"/>
      <c r="ACE123" s="81"/>
      <c r="ACF123" s="81"/>
      <c r="ACG123" s="81"/>
      <c r="ACH123" s="81"/>
      <c r="ACI123" s="81"/>
      <c r="ACJ123" s="81"/>
      <c r="ACK123" s="81"/>
      <c r="ACL123" s="81"/>
      <c r="ACM123" s="81"/>
      <c r="ACN123" s="81"/>
      <c r="ACO123" s="81"/>
      <c r="ACP123" s="81"/>
      <c r="ACQ123" s="81"/>
      <c r="ACR123" s="81"/>
      <c r="ACS123" s="81"/>
      <c r="ACT123" s="81"/>
      <c r="ACU123" s="81"/>
      <c r="ACV123" s="81"/>
      <c r="ACW123" s="81"/>
      <c r="ACX123" s="81"/>
      <c r="ACY123" s="81"/>
      <c r="ACZ123" s="81"/>
      <c r="ADA123" s="81"/>
      <c r="ADB123" s="81"/>
      <c r="ADC123" s="81"/>
      <c r="ADD123" s="81"/>
      <c r="ADE123" s="81"/>
      <c r="ADF123" s="81"/>
      <c r="ADG123" s="81"/>
      <c r="ADH123" s="81"/>
      <c r="ADI123" s="81"/>
      <c r="ADJ123" s="81"/>
      <c r="ADK123" s="81"/>
      <c r="ADL123" s="81"/>
      <c r="ADM123" s="81"/>
      <c r="ADN123" s="81"/>
      <c r="ADO123" s="81"/>
      <c r="ADP123" s="81"/>
      <c r="ADQ123" s="81"/>
      <c r="ADR123" s="81"/>
      <c r="ADS123" s="81"/>
      <c r="ADT123" s="81"/>
      <c r="ADU123" s="81"/>
      <c r="ADV123" s="81"/>
      <c r="ADW123" s="81"/>
      <c r="ADX123" s="81"/>
      <c r="ADY123" s="81"/>
      <c r="ADZ123" s="81"/>
      <c r="AEA123" s="81"/>
      <c r="AEB123" s="81"/>
      <c r="AEC123" s="81"/>
      <c r="AED123" s="81"/>
      <c r="AEE123" s="81"/>
      <c r="AEF123" s="81"/>
      <c r="AEG123" s="81"/>
      <c r="AEH123" s="81"/>
      <c r="AEI123" s="81"/>
      <c r="AEJ123" s="81"/>
      <c r="AEK123" s="81"/>
      <c r="AEL123" s="81"/>
      <c r="AEM123" s="81"/>
      <c r="AEN123" s="81"/>
      <c r="AEO123" s="81"/>
      <c r="AEP123" s="81"/>
      <c r="AEQ123" s="81"/>
      <c r="AER123" s="81"/>
      <c r="AES123" s="81"/>
      <c r="AET123" s="81"/>
      <c r="AEU123" s="81"/>
      <c r="AEV123" s="81"/>
      <c r="AEW123" s="81"/>
      <c r="AEX123" s="81"/>
      <c r="AEY123" s="81"/>
      <c r="AEZ123" s="81"/>
      <c r="AFA123" s="81"/>
      <c r="AFB123" s="81"/>
      <c r="AFC123" s="81"/>
      <c r="AFD123" s="81"/>
      <c r="AFE123" s="81"/>
      <c r="AFF123" s="81"/>
      <c r="AFG123" s="81"/>
      <c r="AFH123" s="81"/>
      <c r="AFI123" s="81"/>
      <c r="AFJ123" s="81"/>
      <c r="AFK123" s="81"/>
      <c r="AFL123" s="81"/>
      <c r="AFM123" s="81"/>
      <c r="AFN123" s="81"/>
      <c r="AFO123" s="81"/>
      <c r="AFP123" s="81"/>
      <c r="AFQ123" s="81"/>
      <c r="AFR123" s="81"/>
      <c r="AFS123" s="81"/>
      <c r="AFT123" s="81"/>
      <c r="AFU123" s="81"/>
      <c r="AFV123" s="81"/>
      <c r="AFW123" s="81"/>
      <c r="AFX123" s="81"/>
      <c r="AFY123" s="81"/>
      <c r="AFZ123" s="81"/>
      <c r="AGA123" s="81"/>
      <c r="AGB123" s="81"/>
      <c r="AGC123" s="81"/>
      <c r="AGD123" s="81"/>
      <c r="AGE123" s="81"/>
      <c r="AGF123" s="81"/>
      <c r="AGG123" s="81"/>
      <c r="AGH123" s="81"/>
      <c r="AGI123" s="81"/>
      <c r="AGJ123" s="81"/>
      <c r="AGK123" s="81"/>
      <c r="AGL123" s="81"/>
      <c r="AGM123" s="81"/>
      <c r="AGN123" s="81"/>
      <c r="AGO123" s="81"/>
      <c r="AGP123" s="81"/>
      <c r="AGQ123" s="81"/>
      <c r="AGR123" s="81"/>
      <c r="AGS123" s="81"/>
      <c r="AGT123" s="81"/>
      <c r="AGU123" s="81"/>
      <c r="AGV123" s="81"/>
      <c r="AGW123" s="81"/>
      <c r="AGX123" s="81"/>
      <c r="AGY123" s="81"/>
      <c r="AGZ123" s="81"/>
      <c r="AHA123" s="81"/>
      <c r="AHB123" s="81"/>
      <c r="AHC123" s="81"/>
      <c r="AHD123" s="81"/>
      <c r="AHE123" s="81"/>
      <c r="AHF123" s="81"/>
      <c r="AHG123" s="81"/>
      <c r="AHH123" s="81"/>
      <c r="AHI123" s="81"/>
      <c r="AHJ123" s="81"/>
      <c r="AHK123" s="81"/>
      <c r="AHL123" s="81"/>
      <c r="AHM123" s="81"/>
      <c r="AHN123" s="81"/>
      <c r="AHO123" s="81"/>
      <c r="AHP123" s="81"/>
      <c r="AHQ123" s="81"/>
      <c r="AHR123" s="81"/>
      <c r="AHS123" s="81"/>
      <c r="AHT123" s="81"/>
      <c r="AHU123" s="81"/>
      <c r="AHV123" s="81"/>
      <c r="AHW123" s="81"/>
      <c r="AHX123" s="81"/>
      <c r="AHY123" s="81"/>
      <c r="AHZ123" s="81"/>
      <c r="AIA123" s="81"/>
      <c r="AIB123" s="81"/>
      <c r="AIC123" s="81"/>
      <c r="AID123" s="81"/>
      <c r="AIE123" s="81"/>
      <c r="AIF123" s="81"/>
      <c r="AIG123" s="81"/>
      <c r="AIH123" s="81"/>
      <c r="AII123" s="81"/>
      <c r="AIJ123" s="81"/>
      <c r="AIK123" s="81"/>
      <c r="AIL123" s="81"/>
      <c r="AIM123" s="81"/>
      <c r="AIN123" s="81"/>
      <c r="AIO123" s="81"/>
      <c r="AIP123" s="81"/>
      <c r="AIQ123" s="81"/>
      <c r="AIR123" s="81"/>
      <c r="AIS123" s="81"/>
      <c r="AIT123" s="81"/>
      <c r="AIU123" s="81"/>
      <c r="AIV123" s="81"/>
      <c r="AIW123" s="81"/>
      <c r="AIX123" s="81"/>
      <c r="AIY123" s="81"/>
      <c r="AIZ123" s="81"/>
      <c r="AJA123" s="81"/>
      <c r="AJB123" s="81"/>
      <c r="AJC123" s="81"/>
      <c r="AJD123" s="81"/>
      <c r="AJE123" s="81"/>
      <c r="AJF123" s="81"/>
      <c r="AJG123" s="81"/>
      <c r="AJH123" s="81"/>
      <c r="AJI123" s="81"/>
      <c r="AJJ123" s="81"/>
      <c r="AJK123" s="81"/>
      <c r="AJL123" s="81"/>
      <c r="AJM123" s="81"/>
      <c r="AJN123" s="81"/>
      <c r="AJO123" s="81"/>
      <c r="AJP123" s="81"/>
      <c r="AJQ123" s="81"/>
      <c r="AJR123" s="81"/>
      <c r="AJS123" s="81"/>
      <c r="AJT123" s="81"/>
      <c r="AJU123" s="81"/>
      <c r="AJV123" s="81"/>
      <c r="AJW123" s="81"/>
      <c r="AJX123" s="81"/>
      <c r="AJY123" s="81"/>
      <c r="AJZ123" s="81"/>
      <c r="AKA123" s="81"/>
      <c r="AKB123" s="81"/>
      <c r="AKC123" s="81"/>
      <c r="AKD123" s="81"/>
      <c r="AKE123" s="81"/>
      <c r="AKF123" s="81"/>
      <c r="AKG123" s="81"/>
      <c r="AKH123" s="81"/>
      <c r="AKI123" s="81"/>
      <c r="AKJ123" s="81"/>
      <c r="AKK123" s="81"/>
      <c r="AKL123" s="81"/>
      <c r="AKM123" s="81"/>
      <c r="AKN123" s="81"/>
      <c r="AKO123" s="81"/>
      <c r="AKP123" s="81"/>
      <c r="AKQ123" s="81"/>
      <c r="AKR123" s="81"/>
      <c r="AKS123" s="81"/>
      <c r="AKT123" s="81"/>
      <c r="AKU123" s="81"/>
      <c r="AKV123" s="81"/>
      <c r="AKW123" s="81"/>
      <c r="AKX123" s="81"/>
      <c r="AKY123" s="81"/>
      <c r="AKZ123" s="81"/>
      <c r="ALA123" s="81"/>
      <c r="ALB123" s="81"/>
      <c r="ALC123" s="81"/>
      <c r="ALD123" s="81"/>
      <c r="ALE123" s="81"/>
      <c r="ALF123" s="81"/>
      <c r="ALG123" s="81"/>
      <c r="ALH123" s="81"/>
      <c r="ALI123" s="81"/>
      <c r="ALJ123" s="81"/>
      <c r="ALK123" s="81"/>
      <c r="ALL123" s="81"/>
      <c r="ALM123" s="81"/>
      <c r="ALN123" s="81"/>
      <c r="ALO123" s="81"/>
      <c r="ALP123" s="81"/>
      <c r="ALQ123" s="81"/>
      <c r="ALR123" s="81"/>
      <c r="ALS123" s="81"/>
      <c r="ALT123" s="81"/>
      <c r="ALU123" s="81"/>
      <c r="ALV123" s="81"/>
      <c r="ALW123" s="81"/>
      <c r="ALX123" s="81"/>
      <c r="ALY123" s="81"/>
      <c r="ALZ123" s="81"/>
      <c r="AMA123" s="81"/>
      <c r="AMB123" s="81"/>
      <c r="AMC123" s="81"/>
      <c r="AMD123" s="81"/>
      <c r="AME123" s="81"/>
      <c r="AMF123" s="81"/>
      <c r="AMG123" s="81"/>
      <c r="AMH123" s="81"/>
      <c r="AMI123" s="81"/>
      <c r="AMJ123" s="81"/>
      <c r="AMK123" s="81"/>
      <c r="AML123" s="81"/>
      <c r="AMM123" s="81"/>
      <c r="AMN123" s="81"/>
      <c r="AMO123" s="81"/>
      <c r="AMP123" s="81"/>
      <c r="AMQ123" s="81"/>
      <c r="AMR123" s="81"/>
      <c r="AMS123" s="81"/>
      <c r="AMT123" s="81"/>
      <c r="AMU123" s="81"/>
      <c r="AMV123" s="81"/>
      <c r="AMW123" s="81"/>
      <c r="AMX123" s="81"/>
      <c r="AMY123" s="81"/>
      <c r="AMZ123" s="81"/>
      <c r="ANA123" s="81"/>
      <c r="ANB123" s="81"/>
      <c r="ANC123" s="81"/>
      <c r="AND123" s="81"/>
      <c r="ANE123" s="81"/>
      <c r="ANF123" s="81"/>
      <c r="ANG123" s="81"/>
      <c r="ANH123" s="81"/>
      <c r="ANI123" s="81"/>
      <c r="ANJ123" s="81"/>
      <c r="ANK123" s="81"/>
      <c r="ANL123" s="81"/>
      <c r="ANM123" s="81"/>
      <c r="ANN123" s="81"/>
      <c r="ANO123" s="81"/>
      <c r="ANP123" s="81"/>
      <c r="ANQ123" s="81"/>
      <c r="ANR123" s="81"/>
      <c r="ANS123" s="81"/>
      <c r="ANT123" s="81"/>
      <c r="ANU123" s="81"/>
      <c r="ANV123" s="81"/>
      <c r="ANW123" s="81"/>
      <c r="ANX123" s="81"/>
      <c r="ANY123" s="81"/>
      <c r="ANZ123" s="81"/>
      <c r="AOA123" s="81"/>
      <c r="AOB123" s="81"/>
      <c r="AOC123" s="81"/>
      <c r="AOD123" s="81"/>
      <c r="AOE123" s="81"/>
      <c r="AOF123" s="81"/>
      <c r="AOG123" s="81"/>
      <c r="AOH123" s="81"/>
      <c r="AOI123" s="81"/>
      <c r="AOJ123" s="81"/>
      <c r="AOK123" s="81"/>
      <c r="AOL123" s="81"/>
      <c r="AOM123" s="81"/>
      <c r="AON123" s="81"/>
      <c r="AOO123" s="81"/>
      <c r="AOP123" s="81"/>
      <c r="AOQ123" s="81"/>
      <c r="AOR123" s="81"/>
      <c r="AOS123" s="81"/>
      <c r="AOT123" s="81"/>
      <c r="AOU123" s="81"/>
      <c r="AOV123" s="81"/>
      <c r="AOW123" s="81"/>
      <c r="AOX123" s="81"/>
      <c r="AOY123" s="81"/>
      <c r="AOZ123" s="81"/>
      <c r="APA123" s="81"/>
      <c r="APB123" s="81"/>
      <c r="APC123" s="81"/>
      <c r="APD123" s="81"/>
      <c r="APE123" s="81"/>
      <c r="APF123" s="81"/>
      <c r="APG123" s="81"/>
      <c r="APH123" s="81"/>
      <c r="API123" s="81"/>
      <c r="APJ123" s="81"/>
      <c r="APK123" s="81"/>
      <c r="APL123" s="81"/>
      <c r="APM123" s="81"/>
      <c r="APN123" s="81"/>
      <c r="APO123" s="81"/>
      <c r="APP123" s="81"/>
      <c r="APQ123" s="81"/>
      <c r="APR123" s="81"/>
      <c r="APS123" s="81"/>
      <c r="APT123" s="81"/>
      <c r="APU123" s="81"/>
      <c r="APV123" s="81"/>
      <c r="APW123" s="81"/>
      <c r="APX123" s="81"/>
      <c r="APY123" s="81"/>
      <c r="APZ123" s="81"/>
      <c r="AQA123" s="81"/>
      <c r="AQB123" s="81"/>
      <c r="AQC123" s="81"/>
      <c r="AQD123" s="81"/>
      <c r="AQE123" s="81"/>
      <c r="AQF123" s="81"/>
      <c r="AQG123" s="81"/>
      <c r="AQH123" s="81"/>
      <c r="AQI123" s="81"/>
      <c r="AQJ123" s="81"/>
      <c r="AQK123" s="81"/>
      <c r="AQL123" s="81"/>
      <c r="AQM123" s="81"/>
      <c r="AQN123" s="81"/>
      <c r="AQO123" s="81"/>
      <c r="AQP123" s="81"/>
      <c r="AQQ123" s="81"/>
      <c r="AQR123" s="81"/>
      <c r="AQS123" s="81"/>
      <c r="AQT123" s="81"/>
      <c r="AQU123" s="81"/>
      <c r="AQV123" s="81"/>
      <c r="AQW123" s="81"/>
      <c r="AQX123" s="81"/>
      <c r="AQY123" s="81"/>
      <c r="AQZ123" s="81"/>
      <c r="ARA123" s="81"/>
      <c r="ARB123" s="81"/>
      <c r="ARC123" s="81"/>
      <c r="ARD123" s="81"/>
      <c r="ARE123" s="81"/>
      <c r="ARF123" s="81"/>
      <c r="ARG123" s="81"/>
      <c r="ARH123" s="81"/>
      <c r="ARI123" s="81"/>
      <c r="ARJ123" s="81"/>
      <c r="ARK123" s="81"/>
      <c r="ARL123" s="81"/>
      <c r="ARM123" s="81"/>
      <c r="ARN123" s="81"/>
      <c r="ARO123" s="81"/>
      <c r="ARP123" s="81"/>
      <c r="ARQ123" s="81"/>
      <c r="ARR123" s="81"/>
      <c r="ARS123" s="81"/>
      <c r="ART123" s="81"/>
      <c r="ARU123" s="81"/>
      <c r="ARV123" s="81"/>
      <c r="ARW123" s="81"/>
      <c r="ARX123" s="81"/>
      <c r="ARY123" s="81"/>
      <c r="ARZ123" s="81"/>
      <c r="ASA123" s="81"/>
      <c r="ASB123" s="81"/>
      <c r="ASC123" s="81"/>
      <c r="ASD123" s="81"/>
      <c r="ASE123" s="81"/>
      <c r="ASF123" s="81"/>
      <c r="ASG123" s="81"/>
      <c r="ASH123" s="81"/>
      <c r="ASI123" s="81"/>
      <c r="ASJ123" s="81"/>
      <c r="ASK123" s="81"/>
      <c r="ASL123" s="81"/>
      <c r="ASM123" s="81"/>
      <c r="ASN123" s="81"/>
      <c r="ASO123" s="81"/>
      <c r="ASP123" s="81"/>
      <c r="ASQ123" s="81"/>
      <c r="ASR123" s="81"/>
      <c r="ASS123" s="81"/>
      <c r="AST123" s="81"/>
      <c r="ASU123" s="81"/>
      <c r="ASV123" s="81"/>
      <c r="ASW123" s="81"/>
      <c r="ASX123" s="81"/>
      <c r="ASY123" s="81"/>
      <c r="ASZ123" s="81"/>
      <c r="ATA123" s="81"/>
      <c r="ATB123" s="81"/>
      <c r="ATC123" s="81"/>
      <c r="ATD123" s="81"/>
      <c r="ATE123" s="81"/>
      <c r="ATF123" s="81"/>
      <c r="ATG123" s="81"/>
      <c r="ATH123" s="81"/>
      <c r="ATI123" s="81"/>
      <c r="ATJ123" s="81"/>
      <c r="ATK123" s="81"/>
      <c r="ATL123" s="81"/>
      <c r="ATM123" s="81"/>
      <c r="ATN123" s="81"/>
      <c r="ATO123" s="81"/>
      <c r="ATP123" s="81"/>
      <c r="ATQ123" s="81"/>
      <c r="ATR123" s="81"/>
      <c r="ATS123" s="81"/>
      <c r="ATT123" s="81"/>
      <c r="ATU123" s="81"/>
      <c r="ATV123" s="81"/>
      <c r="ATW123" s="81"/>
      <c r="ATX123" s="81"/>
      <c r="ATY123" s="81"/>
      <c r="ATZ123" s="81"/>
      <c r="AUA123" s="81"/>
      <c r="AUB123" s="81"/>
      <c r="AUC123" s="81"/>
      <c r="AUD123" s="81"/>
      <c r="AUE123" s="81"/>
      <c r="AUF123" s="81"/>
      <c r="AUG123" s="81"/>
      <c r="AUH123" s="81"/>
      <c r="AUI123" s="81"/>
      <c r="AUJ123" s="81"/>
      <c r="AUK123" s="81"/>
      <c r="AUL123" s="81"/>
      <c r="AUM123" s="81"/>
      <c r="AUN123" s="81"/>
      <c r="AUO123" s="81"/>
      <c r="AUP123" s="81"/>
      <c r="AUQ123" s="81"/>
      <c r="AUR123" s="81"/>
      <c r="AUS123" s="81"/>
      <c r="AUT123" s="81"/>
      <c r="AUU123" s="81"/>
      <c r="AUV123" s="81"/>
      <c r="AUW123" s="81"/>
      <c r="AUX123" s="81"/>
      <c r="AUY123" s="81"/>
      <c r="AUZ123" s="81"/>
      <c r="AVA123" s="81"/>
      <c r="AVB123" s="81"/>
      <c r="AVC123" s="81"/>
      <c r="AVD123" s="81"/>
      <c r="AVE123" s="81"/>
      <c r="AVF123" s="81"/>
      <c r="AVG123" s="81"/>
      <c r="AVH123" s="81"/>
      <c r="AVI123" s="81"/>
      <c r="AVJ123" s="81"/>
      <c r="AVK123" s="81"/>
      <c r="AVL123" s="81"/>
      <c r="AVM123" s="81"/>
      <c r="AVN123" s="81"/>
      <c r="AVO123" s="81"/>
      <c r="AVP123" s="81"/>
      <c r="AVQ123" s="81"/>
      <c r="AVR123" s="81"/>
      <c r="AVS123" s="81"/>
      <c r="AVT123" s="81"/>
      <c r="AVU123" s="81"/>
      <c r="AVV123" s="81"/>
      <c r="AVW123" s="81"/>
      <c r="AVX123" s="81"/>
      <c r="AVY123" s="81"/>
      <c r="AVZ123" s="81"/>
      <c r="AWA123" s="81"/>
      <c r="AWB123" s="81"/>
      <c r="AWC123" s="81"/>
      <c r="AWD123" s="81"/>
      <c r="AWE123" s="81"/>
      <c r="AWF123" s="81"/>
      <c r="AWG123" s="81"/>
      <c r="AWH123" s="81"/>
      <c r="AWI123" s="81"/>
      <c r="AWJ123" s="81"/>
      <c r="AWK123" s="81"/>
      <c r="AWL123" s="81"/>
      <c r="AWM123" s="81"/>
      <c r="AWN123" s="81"/>
      <c r="AWO123" s="81"/>
      <c r="AWP123" s="81"/>
      <c r="AWQ123" s="81"/>
      <c r="AWR123" s="81"/>
      <c r="AWS123" s="81"/>
      <c r="AWT123" s="81"/>
      <c r="AWU123" s="81"/>
      <c r="AWV123" s="81"/>
      <c r="AWW123" s="81"/>
      <c r="AWX123" s="81"/>
      <c r="AWY123" s="81"/>
      <c r="AWZ123" s="81"/>
      <c r="AXA123" s="81"/>
      <c r="AXB123" s="81"/>
      <c r="AXC123" s="81"/>
      <c r="AXD123" s="81"/>
      <c r="AXE123" s="81"/>
      <c r="AXF123" s="81"/>
    </row>
    <row r="124" spans="1:1306" s="81" customFormat="1" ht="18" customHeight="1" x14ac:dyDescent="0.3">
      <c r="A124" s="54">
        <v>9780735278516</v>
      </c>
      <c r="B124" s="54">
        <v>2138190</v>
      </c>
      <c r="C124" s="55" t="s">
        <v>250</v>
      </c>
      <c r="D124" s="66">
        <v>15.5</v>
      </c>
      <c r="E124" s="74">
        <v>24810</v>
      </c>
      <c r="F124" s="70"/>
      <c r="G124" s="64"/>
      <c r="H124" s="71"/>
      <c r="I124" s="64"/>
      <c r="J124" s="70"/>
      <c r="K124" s="70"/>
      <c r="L124" s="64"/>
      <c r="M124" s="71"/>
      <c r="N124" s="64"/>
      <c r="O124" s="70"/>
      <c r="P124" s="70"/>
      <c r="Q124" s="64"/>
      <c r="R124" s="71"/>
      <c r="S124" s="64"/>
      <c r="T124" s="70"/>
      <c r="U124" s="70"/>
      <c r="V124" s="64"/>
      <c r="W124" s="71"/>
      <c r="X124" s="64"/>
      <c r="Y124" s="70"/>
      <c r="Z124" s="70"/>
      <c r="AA124" s="64"/>
      <c r="AB124" s="71"/>
      <c r="AC124" s="64"/>
      <c r="AD124" s="70"/>
      <c r="AE124" s="70"/>
      <c r="AF124" s="64"/>
      <c r="AG124" s="71"/>
      <c r="AH124" s="64"/>
      <c r="AI124" s="70"/>
      <c r="AJ124" s="70"/>
      <c r="AK124" s="64"/>
      <c r="AL124" s="71"/>
      <c r="AM124" s="64"/>
      <c r="AN124" s="70"/>
      <c r="AO124" s="70"/>
      <c r="AP124" s="64"/>
      <c r="AQ124" s="71"/>
      <c r="AR124" s="64"/>
      <c r="AS124" s="70"/>
      <c r="AT124" s="70"/>
      <c r="AU124" s="64"/>
      <c r="AV124" s="71"/>
      <c r="AW124" s="64"/>
      <c r="AX124" s="70"/>
      <c r="AY124" s="70"/>
      <c r="AZ124" s="64"/>
      <c r="BA124" s="71"/>
      <c r="BB124" s="64"/>
      <c r="BC124" s="70"/>
      <c r="BD124" s="70"/>
      <c r="BE124" s="64"/>
      <c r="BF124" s="71"/>
      <c r="BG124" s="64"/>
      <c r="BH124" s="70"/>
      <c r="BI124" s="70"/>
      <c r="BJ124" s="64"/>
      <c r="BK124" s="71"/>
      <c r="BL124" s="64"/>
      <c r="BM124" s="70"/>
      <c r="BN124" s="70"/>
      <c r="BO124" s="64"/>
      <c r="BP124" s="71"/>
      <c r="BQ124" s="64"/>
      <c r="BR124" s="70"/>
      <c r="BS124" s="70"/>
      <c r="BT124" s="64"/>
      <c r="BU124" s="71"/>
      <c r="BV124" s="64"/>
      <c r="BW124" s="70"/>
      <c r="BX124" s="70"/>
      <c r="BY124" s="64"/>
      <c r="BZ124" s="71"/>
      <c r="CA124" s="64"/>
      <c r="CB124" s="70"/>
      <c r="CC124" s="70"/>
      <c r="CD124" s="64"/>
      <c r="CE124" s="71"/>
      <c r="CF124" s="64"/>
      <c r="CG124" s="70"/>
      <c r="CH124" s="70"/>
      <c r="CI124" s="64"/>
      <c r="CJ124" s="71"/>
      <c r="CK124" s="64"/>
      <c r="CL124" s="70"/>
      <c r="CM124" s="70"/>
      <c r="CN124" s="64"/>
      <c r="CO124" s="71"/>
      <c r="CP124" s="64"/>
      <c r="CQ124" s="70"/>
      <c r="CR124" s="70"/>
      <c r="CS124" s="64"/>
      <c r="CT124" s="71"/>
      <c r="CU124" s="64"/>
      <c r="CV124" s="70"/>
      <c r="CW124" s="70"/>
      <c r="CX124" s="64"/>
      <c r="CY124" s="71"/>
      <c r="CZ124" s="64"/>
      <c r="DA124" s="70"/>
      <c r="DB124" s="70"/>
      <c r="DC124" s="64"/>
      <c r="DD124" s="71"/>
      <c r="DE124" s="64"/>
      <c r="DF124" s="70"/>
      <c r="DG124" s="70"/>
      <c r="DH124" s="64"/>
      <c r="DI124" s="71"/>
      <c r="DJ124" s="64"/>
      <c r="DK124" s="70"/>
      <c r="DL124" s="70"/>
      <c r="DM124" s="64"/>
      <c r="DN124" s="71"/>
      <c r="DO124" s="64"/>
      <c r="DP124" s="70"/>
      <c r="DQ124" s="70"/>
      <c r="DR124" s="64"/>
      <c r="DS124" s="71"/>
      <c r="DT124" s="64"/>
      <c r="DU124" s="70"/>
      <c r="DV124" s="70"/>
      <c r="DW124" s="64"/>
      <c r="DX124" s="71"/>
      <c r="DY124" s="64"/>
      <c r="DZ124" s="70"/>
      <c r="EA124" s="70"/>
      <c r="EB124" s="64"/>
      <c r="EC124" s="71"/>
      <c r="ED124" s="64"/>
      <c r="EE124" s="70"/>
      <c r="EF124" s="70"/>
      <c r="EG124" s="64"/>
      <c r="EH124" s="71"/>
      <c r="EI124" s="64"/>
      <c r="EJ124" s="70"/>
      <c r="EK124" s="70"/>
      <c r="EL124" s="64"/>
      <c r="EM124" s="71"/>
      <c r="EN124" s="64"/>
      <c r="EO124" s="70"/>
      <c r="EP124" s="70"/>
      <c r="EQ124" s="64"/>
      <c r="ER124" s="71"/>
      <c r="ES124" s="64"/>
      <c r="ET124" s="70"/>
      <c r="EU124" s="70"/>
      <c r="EV124" s="64"/>
      <c r="EW124" s="71"/>
      <c r="EX124" s="64"/>
      <c r="EY124" s="70"/>
      <c r="EZ124" s="70"/>
      <c r="FA124" s="64"/>
      <c r="FB124" s="71"/>
      <c r="FC124" s="64"/>
      <c r="FD124" s="70"/>
      <c r="FE124" s="70"/>
      <c r="FF124" s="64"/>
      <c r="FG124" s="71"/>
      <c r="FH124" s="64"/>
      <c r="FI124" s="70"/>
      <c r="FJ124" s="70"/>
      <c r="FK124" s="64"/>
      <c r="FL124" s="71"/>
      <c r="FM124" s="64"/>
      <c r="FN124" s="70"/>
      <c r="FO124" s="70"/>
      <c r="FP124" s="64"/>
      <c r="FQ124" s="71"/>
      <c r="FR124" s="64"/>
      <c r="FS124" s="70"/>
      <c r="FT124" s="70"/>
      <c r="FU124" s="64"/>
      <c r="FV124" s="71"/>
      <c r="FW124" s="64"/>
      <c r="FX124" s="70"/>
      <c r="FY124" s="70"/>
      <c r="FZ124" s="64"/>
      <c r="GA124" s="71"/>
      <c r="GB124" s="64"/>
      <c r="GC124" s="70"/>
      <c r="GD124" s="70"/>
      <c r="GE124" s="64"/>
      <c r="GF124" s="71"/>
      <c r="GG124" s="64"/>
      <c r="GH124" s="70"/>
      <c r="GI124" s="70"/>
      <c r="GJ124" s="64"/>
      <c r="GK124" s="71"/>
      <c r="GL124" s="64"/>
      <c r="GM124" s="70"/>
      <c r="GN124" s="70"/>
      <c r="GO124" s="64"/>
      <c r="GP124" s="71"/>
      <c r="GQ124" s="64"/>
      <c r="GR124" s="70"/>
      <c r="GS124" s="70"/>
      <c r="GT124" s="64"/>
      <c r="GU124" s="71"/>
      <c r="GV124" s="64"/>
      <c r="GW124" s="70"/>
      <c r="GX124" s="70"/>
      <c r="GY124" s="64"/>
      <c r="GZ124" s="71"/>
      <c r="HA124" s="64"/>
      <c r="HB124" s="70"/>
      <c r="HC124" s="70"/>
      <c r="HD124" s="64"/>
      <c r="HE124" s="71"/>
      <c r="HF124" s="64"/>
      <c r="HG124" s="70"/>
      <c r="HH124" s="70"/>
      <c r="HI124" s="64"/>
      <c r="HJ124" s="71"/>
      <c r="HK124" s="64"/>
      <c r="HL124" s="70"/>
      <c r="HM124" s="70"/>
      <c r="HN124" s="64"/>
      <c r="HO124" s="71"/>
      <c r="HP124" s="64"/>
      <c r="HQ124" s="70"/>
      <c r="HR124" s="70"/>
      <c r="HS124" s="64"/>
      <c r="HT124" s="71"/>
      <c r="HU124" s="64"/>
      <c r="HV124" s="70"/>
      <c r="HW124" s="70"/>
      <c r="HX124" s="64"/>
      <c r="HY124" s="71"/>
      <c r="HZ124" s="64"/>
      <c r="IA124" s="70"/>
      <c r="IB124" s="70"/>
      <c r="IC124" s="64"/>
      <c r="ID124" s="71"/>
      <c r="IE124" s="64"/>
      <c r="IF124" s="70"/>
      <c r="IG124" s="70"/>
      <c r="IH124" s="64"/>
      <c r="II124" s="64"/>
      <c r="IJ124" s="65"/>
      <c r="IK124" s="65"/>
      <c r="IL124" s="65"/>
      <c r="IM124" s="65"/>
      <c r="IN124" s="65"/>
      <c r="IO124" s="65"/>
      <c r="IP124" s="65"/>
      <c r="IQ124" s="65"/>
      <c r="IR124" s="65"/>
      <c r="IS124" s="65"/>
      <c r="IT124" s="65"/>
      <c r="IU124" s="65"/>
      <c r="IV124" s="65"/>
      <c r="IW124" s="65"/>
      <c r="IX124" s="65"/>
      <c r="IY124" s="65"/>
      <c r="IZ124" s="65"/>
      <c r="JA124" s="65"/>
      <c r="JB124" s="65"/>
      <c r="JC124" s="65"/>
      <c r="JD124" s="65"/>
      <c r="JE124" s="65"/>
      <c r="JF124" s="65"/>
      <c r="JG124" s="65"/>
      <c r="JH124" s="65"/>
      <c r="JI124" s="65"/>
      <c r="JJ124" s="65"/>
      <c r="JK124" s="65"/>
      <c r="JL124" s="65"/>
      <c r="JM124" s="65"/>
      <c r="JN124" s="65"/>
      <c r="JO124" s="65"/>
      <c r="JP124" s="65"/>
      <c r="JQ124" s="65"/>
      <c r="JR124" s="65"/>
      <c r="JS124" s="65"/>
      <c r="JT124" s="65"/>
      <c r="JU124" s="65"/>
      <c r="JV124" s="65"/>
      <c r="JW124" s="65"/>
      <c r="JX124" s="65"/>
      <c r="JY124" s="65"/>
      <c r="JZ124" s="65"/>
      <c r="KA124" s="65"/>
      <c r="KB124" s="65"/>
      <c r="KC124" s="65"/>
      <c r="KD124" s="65"/>
      <c r="KE124" s="65"/>
      <c r="KF124" s="65"/>
      <c r="KG124" s="65"/>
      <c r="KH124" s="65"/>
      <c r="KI124" s="65"/>
      <c r="KJ124" s="65"/>
      <c r="KK124" s="65"/>
      <c r="KL124" s="65"/>
      <c r="KM124" s="65"/>
      <c r="KN124" s="65"/>
      <c r="KO124" s="65"/>
      <c r="KP124" s="65"/>
      <c r="KQ124" s="65"/>
      <c r="KR124" s="65"/>
      <c r="KS124" s="65"/>
      <c r="KT124" s="65"/>
      <c r="KU124" s="65"/>
      <c r="KV124" s="65"/>
      <c r="KW124" s="65"/>
      <c r="KX124" s="65"/>
      <c r="KY124" s="65"/>
      <c r="KZ124" s="65"/>
      <c r="LA124" s="65"/>
      <c r="LB124" s="65"/>
      <c r="LC124" s="65"/>
      <c r="LD124" s="65"/>
      <c r="LE124" s="65"/>
      <c r="LF124" s="65"/>
      <c r="LG124" s="65"/>
      <c r="LH124" s="65"/>
      <c r="LI124" s="65"/>
      <c r="LJ124" s="65"/>
      <c r="LK124" s="65"/>
      <c r="LL124" s="65"/>
      <c r="LM124" s="65"/>
      <c r="LN124" s="65"/>
      <c r="LO124" s="65"/>
      <c r="LP124" s="65"/>
      <c r="LQ124" s="65"/>
      <c r="LR124" s="65"/>
      <c r="LS124" s="65"/>
      <c r="LT124" s="65"/>
      <c r="LU124" s="65"/>
      <c r="LV124" s="65"/>
      <c r="LW124" s="65"/>
      <c r="LX124" s="65"/>
      <c r="LY124" s="65"/>
      <c r="LZ124" s="65"/>
      <c r="MA124" s="65"/>
      <c r="MB124" s="65"/>
      <c r="MC124" s="65"/>
      <c r="MD124" s="65"/>
      <c r="ME124" s="65"/>
      <c r="MF124" s="65"/>
      <c r="MG124" s="65"/>
      <c r="MH124" s="65"/>
      <c r="MI124" s="65"/>
      <c r="MJ124" s="65"/>
      <c r="MK124" s="65"/>
      <c r="ML124" s="65"/>
      <c r="MM124" s="65"/>
      <c r="MN124" s="65"/>
      <c r="MO124" s="65"/>
      <c r="MP124" s="65"/>
      <c r="MQ124" s="65"/>
      <c r="MR124" s="65"/>
      <c r="MS124" s="65"/>
      <c r="MT124" s="65"/>
      <c r="MU124" s="65"/>
      <c r="MV124" s="65"/>
      <c r="MW124" s="65"/>
      <c r="MX124" s="65"/>
      <c r="MY124" s="65"/>
      <c r="MZ124" s="65"/>
      <c r="NA124" s="65"/>
      <c r="NB124" s="65"/>
      <c r="NC124" s="65"/>
      <c r="ND124" s="65"/>
      <c r="NE124" s="65"/>
      <c r="NF124" s="65"/>
      <c r="NG124" s="65"/>
      <c r="NH124" s="65"/>
      <c r="NI124" s="65"/>
      <c r="NJ124" s="65"/>
      <c r="NK124" s="65"/>
      <c r="NL124" s="65"/>
      <c r="NM124" s="65"/>
      <c r="NN124" s="65"/>
      <c r="NO124" s="65"/>
      <c r="NP124" s="65"/>
      <c r="NQ124" s="65"/>
      <c r="NR124" s="65"/>
      <c r="NS124" s="65"/>
      <c r="NT124" s="65"/>
      <c r="NU124" s="65"/>
      <c r="NV124" s="65"/>
      <c r="NW124" s="65"/>
      <c r="NX124" s="65"/>
      <c r="NY124" s="65"/>
      <c r="NZ124" s="65"/>
      <c r="OA124" s="65"/>
      <c r="OB124" s="65"/>
      <c r="OC124" s="65"/>
      <c r="OD124" s="65"/>
      <c r="OE124" s="65"/>
      <c r="OF124" s="65"/>
      <c r="OG124" s="65"/>
      <c r="OH124" s="65"/>
      <c r="OI124" s="65"/>
      <c r="OJ124" s="65"/>
      <c r="OK124" s="65"/>
      <c r="OL124" s="65"/>
      <c r="OM124" s="65"/>
      <c r="ON124" s="65"/>
      <c r="OO124" s="65"/>
      <c r="OP124" s="65"/>
      <c r="OQ124" s="65"/>
      <c r="OR124" s="65"/>
      <c r="OS124" s="65"/>
      <c r="OT124" s="65"/>
      <c r="OU124" s="65"/>
      <c r="OV124" s="65"/>
      <c r="OW124" s="65"/>
      <c r="OX124" s="65"/>
      <c r="OY124" s="65"/>
      <c r="OZ124" s="65"/>
      <c r="PA124" s="65"/>
      <c r="PB124" s="65"/>
      <c r="PC124" s="65"/>
      <c r="PD124" s="65"/>
      <c r="PE124" s="65"/>
      <c r="PF124" s="65"/>
      <c r="PG124" s="65"/>
      <c r="PH124" s="65"/>
      <c r="PI124" s="65"/>
      <c r="PJ124" s="65"/>
      <c r="PK124" s="65"/>
      <c r="PL124" s="65"/>
      <c r="PM124" s="65"/>
      <c r="PN124" s="65"/>
      <c r="PO124" s="65"/>
      <c r="PP124" s="65"/>
      <c r="PQ124" s="65"/>
      <c r="PR124" s="65"/>
      <c r="PS124" s="65"/>
      <c r="PT124" s="65"/>
      <c r="PU124" s="65"/>
      <c r="PV124" s="65"/>
      <c r="PW124" s="65"/>
      <c r="PX124" s="65"/>
      <c r="PY124" s="65"/>
      <c r="PZ124" s="65"/>
      <c r="QA124" s="65"/>
      <c r="QB124" s="65"/>
      <c r="QC124" s="65"/>
      <c r="QD124" s="65"/>
      <c r="QE124" s="65"/>
      <c r="QF124" s="65"/>
      <c r="QG124" s="65"/>
      <c r="QH124" s="65"/>
      <c r="QI124" s="65"/>
      <c r="QJ124" s="65"/>
      <c r="QK124" s="65"/>
      <c r="QL124" s="65"/>
      <c r="QM124" s="65"/>
      <c r="QN124" s="65"/>
      <c r="QO124" s="65"/>
      <c r="QP124" s="65"/>
      <c r="QQ124" s="65"/>
      <c r="QR124" s="65"/>
      <c r="QS124" s="65"/>
      <c r="QT124" s="65"/>
      <c r="QU124" s="65"/>
      <c r="QV124" s="65"/>
      <c r="QW124" s="65"/>
      <c r="QX124" s="65"/>
      <c r="QY124" s="65"/>
      <c r="QZ124" s="65"/>
      <c r="RA124" s="65"/>
      <c r="RB124" s="65"/>
      <c r="RC124" s="65"/>
      <c r="RD124" s="65"/>
      <c r="RE124" s="65"/>
      <c r="RF124" s="65"/>
      <c r="RG124" s="65"/>
      <c r="RH124" s="65"/>
      <c r="RI124" s="65"/>
      <c r="RJ124" s="65"/>
      <c r="RK124" s="65"/>
      <c r="RL124" s="65"/>
      <c r="RM124" s="65"/>
      <c r="RN124" s="65"/>
      <c r="RO124" s="65"/>
      <c r="RP124" s="65"/>
      <c r="RQ124" s="65"/>
      <c r="RR124" s="65"/>
      <c r="RS124" s="65"/>
      <c r="RT124" s="65"/>
      <c r="RU124" s="65"/>
      <c r="RV124" s="65"/>
      <c r="RW124" s="65"/>
      <c r="RX124" s="65"/>
      <c r="RY124" s="65"/>
      <c r="RZ124" s="65"/>
      <c r="SA124" s="65"/>
      <c r="SB124" s="65"/>
      <c r="SC124" s="65"/>
      <c r="SD124" s="65"/>
      <c r="SE124" s="65"/>
      <c r="SF124" s="65"/>
      <c r="SG124" s="65"/>
      <c r="SH124" s="65"/>
      <c r="SI124" s="65"/>
      <c r="SJ124" s="65"/>
      <c r="SK124" s="65"/>
      <c r="SL124" s="65"/>
      <c r="SM124" s="65"/>
      <c r="SN124" s="65"/>
      <c r="SO124" s="65"/>
      <c r="SP124" s="65"/>
      <c r="SQ124" s="65"/>
      <c r="SR124" s="65"/>
      <c r="SS124" s="65"/>
      <c r="ST124" s="65"/>
      <c r="SU124" s="65"/>
      <c r="SV124" s="65"/>
      <c r="SW124" s="65"/>
      <c r="SX124" s="65"/>
      <c r="SY124" s="65"/>
      <c r="SZ124" s="65"/>
      <c r="TA124" s="65"/>
      <c r="TB124" s="65"/>
      <c r="TC124" s="65"/>
      <c r="TD124" s="65"/>
      <c r="TE124" s="65"/>
      <c r="TF124" s="65"/>
      <c r="TG124" s="65"/>
      <c r="TH124" s="65"/>
      <c r="TI124" s="65"/>
      <c r="TJ124" s="65"/>
      <c r="TK124" s="65"/>
      <c r="TL124" s="65"/>
      <c r="TM124" s="65"/>
      <c r="TN124" s="65"/>
      <c r="TO124" s="65"/>
      <c r="TP124" s="65"/>
      <c r="TQ124" s="65"/>
      <c r="TR124" s="65"/>
      <c r="TS124" s="65"/>
      <c r="TT124" s="65"/>
      <c r="TU124" s="65"/>
      <c r="TV124" s="65"/>
      <c r="TW124" s="65"/>
      <c r="TX124" s="65"/>
      <c r="TY124" s="65"/>
      <c r="TZ124" s="65"/>
      <c r="UA124" s="65"/>
      <c r="UB124" s="65"/>
      <c r="UC124" s="65"/>
      <c r="UD124" s="65"/>
      <c r="UE124" s="65"/>
      <c r="UF124" s="65"/>
      <c r="UG124" s="65"/>
      <c r="UH124" s="65"/>
      <c r="UI124" s="65"/>
      <c r="UJ124" s="65"/>
      <c r="UK124" s="65"/>
      <c r="UL124" s="65"/>
      <c r="UM124" s="65"/>
      <c r="UN124" s="65"/>
      <c r="UO124" s="65"/>
      <c r="UP124" s="65"/>
      <c r="UQ124" s="65"/>
      <c r="UR124" s="65"/>
      <c r="US124" s="65"/>
      <c r="UT124" s="65"/>
      <c r="UU124" s="65"/>
      <c r="UV124" s="65"/>
      <c r="UW124" s="65"/>
      <c r="UX124" s="65"/>
      <c r="UY124" s="65"/>
      <c r="UZ124" s="65"/>
      <c r="VA124" s="65"/>
      <c r="VB124" s="65"/>
      <c r="VC124" s="65"/>
      <c r="VD124" s="65"/>
      <c r="VE124" s="65"/>
      <c r="VF124" s="65"/>
      <c r="VG124" s="65"/>
      <c r="VH124" s="65"/>
      <c r="VI124" s="65"/>
      <c r="VJ124" s="65"/>
      <c r="VK124" s="65"/>
      <c r="VL124" s="65"/>
      <c r="VM124" s="65"/>
      <c r="VN124" s="65"/>
      <c r="VO124" s="65"/>
      <c r="VP124" s="65"/>
      <c r="VQ124" s="65"/>
      <c r="VR124" s="65"/>
      <c r="VS124" s="65"/>
      <c r="VT124" s="65"/>
      <c r="VU124" s="65"/>
      <c r="VV124" s="65"/>
      <c r="VW124" s="65"/>
      <c r="VX124" s="65"/>
      <c r="VY124" s="65"/>
      <c r="VZ124" s="65"/>
      <c r="WA124" s="65"/>
      <c r="WB124" s="65"/>
      <c r="WC124" s="65"/>
      <c r="WD124" s="65"/>
      <c r="WE124" s="65"/>
      <c r="WF124" s="65"/>
      <c r="WG124" s="65"/>
      <c r="WH124" s="65"/>
      <c r="WI124" s="65"/>
      <c r="WJ124" s="65"/>
      <c r="WK124" s="65"/>
      <c r="WL124" s="65"/>
      <c r="WM124" s="65"/>
      <c r="WN124" s="65"/>
      <c r="WO124" s="65"/>
      <c r="WP124" s="65"/>
      <c r="WQ124" s="65"/>
      <c r="WR124" s="65"/>
      <c r="WS124" s="65"/>
      <c r="WT124" s="65"/>
      <c r="WU124" s="65"/>
      <c r="WV124" s="65"/>
      <c r="WW124" s="65"/>
      <c r="WX124" s="65"/>
      <c r="WY124" s="65"/>
      <c r="WZ124" s="65"/>
      <c r="XA124" s="65"/>
      <c r="XB124" s="65"/>
      <c r="XC124" s="65"/>
      <c r="XD124" s="65"/>
      <c r="XE124" s="65"/>
      <c r="XF124" s="65"/>
      <c r="XG124" s="65"/>
      <c r="XH124" s="65"/>
      <c r="XI124" s="65"/>
      <c r="XJ124" s="65"/>
      <c r="XK124" s="65"/>
      <c r="XL124" s="65"/>
      <c r="XM124" s="65"/>
      <c r="XN124" s="65"/>
      <c r="XO124" s="65"/>
      <c r="XP124" s="65"/>
      <c r="XQ124" s="65"/>
      <c r="XR124" s="65"/>
      <c r="XS124" s="65"/>
      <c r="XT124" s="65"/>
      <c r="XU124" s="65"/>
      <c r="XV124" s="65"/>
      <c r="XW124" s="65"/>
      <c r="XX124" s="65"/>
      <c r="XY124" s="65"/>
      <c r="XZ124" s="65"/>
      <c r="YA124" s="65"/>
      <c r="YB124" s="65"/>
      <c r="YC124" s="65"/>
      <c r="YD124" s="65"/>
      <c r="YE124" s="65"/>
      <c r="YF124" s="65"/>
      <c r="YG124" s="65"/>
      <c r="YH124" s="65"/>
      <c r="YI124" s="65"/>
      <c r="YJ124" s="65"/>
      <c r="YK124" s="65"/>
      <c r="YL124" s="65"/>
      <c r="YM124" s="65"/>
      <c r="YN124" s="65"/>
      <c r="YO124" s="65"/>
      <c r="YP124" s="65"/>
      <c r="YQ124" s="65"/>
      <c r="YR124" s="65"/>
      <c r="YS124" s="65"/>
      <c r="YT124" s="65"/>
      <c r="YU124" s="65"/>
      <c r="YV124" s="65"/>
      <c r="YW124" s="65"/>
      <c r="YX124" s="65"/>
      <c r="YY124" s="65"/>
      <c r="YZ124" s="65"/>
      <c r="ZA124" s="65"/>
      <c r="ZB124" s="65"/>
      <c r="ZC124" s="65"/>
      <c r="ZD124" s="65"/>
      <c r="ZE124" s="65"/>
      <c r="ZF124" s="65"/>
      <c r="ZG124" s="65"/>
      <c r="ZH124" s="65"/>
      <c r="ZI124" s="65"/>
      <c r="ZJ124" s="65"/>
      <c r="ZK124" s="65"/>
      <c r="ZL124" s="65"/>
      <c r="ZM124" s="65"/>
      <c r="ZN124" s="65"/>
      <c r="ZO124" s="65"/>
      <c r="ZP124" s="65"/>
      <c r="ZQ124" s="65"/>
      <c r="ZR124" s="65"/>
      <c r="ZS124" s="65"/>
      <c r="ZT124" s="65"/>
      <c r="ZU124" s="65"/>
      <c r="ZV124" s="65"/>
      <c r="ZW124" s="65"/>
      <c r="ZX124" s="65"/>
      <c r="ZY124" s="65"/>
      <c r="ZZ124" s="65"/>
      <c r="AAA124" s="65"/>
      <c r="AAB124" s="65"/>
      <c r="AAC124" s="65"/>
      <c r="AAD124" s="65"/>
      <c r="AAE124" s="65"/>
      <c r="AAF124" s="65"/>
      <c r="AAG124" s="65"/>
      <c r="AAH124" s="65"/>
      <c r="AAI124" s="65"/>
      <c r="AAJ124" s="65"/>
      <c r="AAK124" s="65"/>
      <c r="AAL124" s="65"/>
      <c r="AAM124" s="65"/>
      <c r="AAN124" s="65"/>
      <c r="AAO124" s="65"/>
      <c r="AAP124" s="65"/>
      <c r="AAQ124" s="65"/>
      <c r="AAR124" s="65"/>
      <c r="AAS124" s="65"/>
      <c r="AAT124" s="65"/>
      <c r="AAU124" s="65"/>
      <c r="AAV124" s="65"/>
      <c r="AAW124" s="65"/>
      <c r="AAX124" s="65"/>
      <c r="AAY124" s="65"/>
      <c r="AAZ124" s="65"/>
      <c r="ABA124" s="65"/>
      <c r="ABB124" s="65"/>
      <c r="ABC124" s="65"/>
      <c r="ABD124" s="65"/>
      <c r="ABE124" s="65"/>
      <c r="ABF124" s="65"/>
      <c r="ABG124" s="65"/>
      <c r="ABH124" s="65"/>
      <c r="ABI124" s="65"/>
      <c r="ABJ124" s="65"/>
      <c r="ABK124" s="65"/>
      <c r="ABL124" s="65"/>
      <c r="ABM124" s="65"/>
      <c r="ABN124" s="65"/>
      <c r="ABO124" s="65"/>
      <c r="ABP124" s="65"/>
      <c r="ABQ124" s="65"/>
      <c r="ABR124" s="65"/>
      <c r="ABS124" s="65"/>
      <c r="ABT124" s="65"/>
      <c r="ABU124" s="65"/>
      <c r="ABV124" s="65"/>
      <c r="ABW124" s="65"/>
      <c r="ABX124" s="65"/>
      <c r="ABY124" s="65"/>
      <c r="ABZ124" s="65"/>
      <c r="ACA124" s="65"/>
      <c r="ACB124" s="65"/>
      <c r="ACC124" s="65"/>
      <c r="ACD124" s="65"/>
      <c r="ACE124" s="65"/>
      <c r="ACF124" s="65"/>
      <c r="ACG124" s="65"/>
      <c r="ACH124" s="65"/>
      <c r="ACI124" s="65"/>
      <c r="ACJ124" s="65"/>
      <c r="ACK124" s="65"/>
      <c r="ACL124" s="65"/>
      <c r="ACM124" s="65"/>
      <c r="ACN124" s="65"/>
      <c r="ACO124" s="65"/>
      <c r="ACP124" s="65"/>
      <c r="ACQ124" s="65"/>
      <c r="ACR124" s="65"/>
      <c r="ACS124" s="65"/>
      <c r="ACT124" s="65"/>
      <c r="ACU124" s="65"/>
      <c r="ACV124" s="65"/>
      <c r="ACW124" s="65"/>
      <c r="ACX124" s="65"/>
      <c r="ACY124" s="65"/>
      <c r="ACZ124" s="65"/>
      <c r="ADA124" s="65"/>
      <c r="ADB124" s="65"/>
      <c r="ADC124" s="65"/>
      <c r="ADD124" s="65"/>
      <c r="ADE124" s="65"/>
      <c r="ADF124" s="65"/>
      <c r="ADG124" s="65"/>
      <c r="ADH124" s="65"/>
      <c r="ADI124" s="65"/>
      <c r="ADJ124" s="65"/>
      <c r="ADK124" s="65"/>
      <c r="ADL124" s="65"/>
      <c r="ADM124" s="65"/>
      <c r="ADN124" s="65"/>
      <c r="ADO124" s="65"/>
      <c r="ADP124" s="65"/>
      <c r="ADQ124" s="65"/>
      <c r="ADR124" s="65"/>
      <c r="ADS124" s="65"/>
      <c r="ADT124" s="65"/>
      <c r="ADU124" s="65"/>
      <c r="ADV124" s="65"/>
      <c r="ADW124" s="65"/>
      <c r="ADX124" s="65"/>
      <c r="ADY124" s="65"/>
      <c r="ADZ124" s="65"/>
      <c r="AEA124" s="65"/>
      <c r="AEB124" s="65"/>
      <c r="AEC124" s="65"/>
      <c r="AED124" s="65"/>
      <c r="AEE124" s="65"/>
      <c r="AEF124" s="65"/>
      <c r="AEG124" s="65"/>
      <c r="AEH124" s="65"/>
      <c r="AEI124" s="65"/>
      <c r="AEJ124" s="65"/>
      <c r="AEK124" s="65"/>
      <c r="AEL124" s="65"/>
      <c r="AEM124" s="65"/>
      <c r="AEN124" s="65"/>
      <c r="AEO124" s="65"/>
      <c r="AEP124" s="65"/>
      <c r="AEQ124" s="65"/>
      <c r="AER124" s="65"/>
      <c r="AES124" s="65"/>
      <c r="AET124" s="65"/>
      <c r="AEU124" s="65"/>
      <c r="AEV124" s="65"/>
      <c r="AEW124" s="65"/>
      <c r="AEX124" s="65"/>
      <c r="AEY124" s="65"/>
      <c r="AEZ124" s="65"/>
      <c r="AFA124" s="65"/>
      <c r="AFB124" s="65"/>
      <c r="AFC124" s="65"/>
      <c r="AFD124" s="65"/>
      <c r="AFE124" s="65"/>
      <c r="AFF124" s="65"/>
      <c r="AFG124" s="65"/>
      <c r="AFH124" s="65"/>
      <c r="AFI124" s="65"/>
      <c r="AFJ124" s="65"/>
      <c r="AFK124" s="65"/>
      <c r="AFL124" s="65"/>
      <c r="AFM124" s="65"/>
      <c r="AFN124" s="65"/>
      <c r="AFO124" s="65"/>
      <c r="AFP124" s="65"/>
      <c r="AFQ124" s="65"/>
      <c r="AFR124" s="65"/>
      <c r="AFS124" s="65"/>
      <c r="AFT124" s="65"/>
      <c r="AFU124" s="65"/>
      <c r="AFV124" s="65"/>
      <c r="AFW124" s="65"/>
      <c r="AFX124" s="65"/>
      <c r="AFY124" s="65"/>
      <c r="AFZ124" s="65"/>
      <c r="AGA124" s="65"/>
      <c r="AGB124" s="65"/>
      <c r="AGC124" s="65"/>
      <c r="AGD124" s="65"/>
      <c r="AGE124" s="65"/>
      <c r="AGF124" s="65"/>
      <c r="AGG124" s="65"/>
      <c r="AGH124" s="65"/>
      <c r="AGI124" s="65"/>
      <c r="AGJ124" s="65"/>
      <c r="AGK124" s="65"/>
      <c r="AGL124" s="65"/>
      <c r="AGM124" s="65"/>
      <c r="AGN124" s="65"/>
      <c r="AGO124" s="65"/>
      <c r="AGP124" s="65"/>
      <c r="AGQ124" s="65"/>
      <c r="AGR124" s="65"/>
      <c r="AGS124" s="65"/>
      <c r="AGT124" s="65"/>
      <c r="AGU124" s="65"/>
      <c r="AGV124" s="65"/>
      <c r="AGW124" s="65"/>
      <c r="AGX124" s="65"/>
      <c r="AGY124" s="65"/>
      <c r="AGZ124" s="65"/>
      <c r="AHA124" s="65"/>
      <c r="AHB124" s="65"/>
      <c r="AHC124" s="65"/>
      <c r="AHD124" s="65"/>
      <c r="AHE124" s="65"/>
      <c r="AHF124" s="65"/>
      <c r="AHG124" s="65"/>
      <c r="AHH124" s="65"/>
      <c r="AHI124" s="65"/>
      <c r="AHJ124" s="65"/>
      <c r="AHK124" s="65"/>
      <c r="AHL124" s="65"/>
      <c r="AHM124" s="65"/>
      <c r="AHN124" s="65"/>
      <c r="AHO124" s="65"/>
      <c r="AHP124" s="65"/>
      <c r="AHQ124" s="65"/>
      <c r="AHR124" s="65"/>
      <c r="AHS124" s="65"/>
      <c r="AHT124" s="65"/>
      <c r="AHU124" s="65"/>
      <c r="AHV124" s="65"/>
      <c r="AHW124" s="65"/>
      <c r="AHX124" s="65"/>
      <c r="AHY124" s="65"/>
      <c r="AHZ124" s="65"/>
      <c r="AIA124" s="65"/>
      <c r="AIB124" s="65"/>
      <c r="AIC124" s="65"/>
      <c r="AID124" s="65"/>
      <c r="AIE124" s="65"/>
      <c r="AIF124" s="65"/>
      <c r="AIG124" s="65"/>
      <c r="AIH124" s="65"/>
      <c r="AII124" s="65"/>
      <c r="AIJ124" s="65"/>
      <c r="AIK124" s="65"/>
      <c r="AIL124" s="65"/>
      <c r="AIM124" s="65"/>
      <c r="AIN124" s="65"/>
      <c r="AIO124" s="65"/>
      <c r="AIP124" s="65"/>
      <c r="AIQ124" s="65"/>
      <c r="AIR124" s="65"/>
      <c r="AIS124" s="65"/>
      <c r="AIT124" s="65"/>
      <c r="AIU124" s="65"/>
      <c r="AIV124" s="65"/>
      <c r="AIW124" s="65"/>
      <c r="AIX124" s="65"/>
      <c r="AIY124" s="65"/>
      <c r="AIZ124" s="65"/>
      <c r="AJA124" s="65"/>
      <c r="AJB124" s="65"/>
      <c r="AJC124" s="65"/>
      <c r="AJD124" s="65"/>
      <c r="AJE124" s="65"/>
      <c r="AJF124" s="65"/>
      <c r="AJG124" s="65"/>
      <c r="AJH124" s="65"/>
      <c r="AJI124" s="65"/>
      <c r="AJJ124" s="65"/>
      <c r="AJK124" s="65"/>
      <c r="AJL124" s="65"/>
      <c r="AJM124" s="65"/>
      <c r="AJN124" s="65"/>
      <c r="AJO124" s="65"/>
      <c r="AJP124" s="65"/>
      <c r="AJQ124" s="65"/>
      <c r="AJR124" s="65"/>
      <c r="AJS124" s="65"/>
      <c r="AJT124" s="65"/>
      <c r="AJU124" s="65"/>
      <c r="AJV124" s="65"/>
      <c r="AJW124" s="65"/>
      <c r="AJX124" s="65"/>
      <c r="AJY124" s="65"/>
      <c r="AJZ124" s="65"/>
      <c r="AKA124" s="65"/>
      <c r="AKB124" s="65"/>
      <c r="AKC124" s="65"/>
      <c r="AKD124" s="65"/>
      <c r="AKE124" s="65"/>
      <c r="AKF124" s="65"/>
      <c r="AKG124" s="65"/>
      <c r="AKH124" s="65"/>
      <c r="AKI124" s="65"/>
      <c r="AKJ124" s="65"/>
      <c r="AKK124" s="65"/>
      <c r="AKL124" s="65"/>
      <c r="AKM124" s="65"/>
      <c r="AKN124" s="65"/>
      <c r="AKO124" s="65"/>
      <c r="AKP124" s="65"/>
      <c r="AKQ124" s="65"/>
      <c r="AKR124" s="65"/>
      <c r="AKS124" s="65"/>
      <c r="AKT124" s="65"/>
      <c r="AKU124" s="65"/>
      <c r="AKV124" s="65"/>
      <c r="AKW124" s="65"/>
      <c r="AKX124" s="65"/>
      <c r="AKY124" s="65"/>
      <c r="AKZ124" s="65"/>
      <c r="ALA124" s="65"/>
      <c r="ALB124" s="65"/>
      <c r="ALC124" s="65"/>
      <c r="ALD124" s="65"/>
      <c r="ALE124" s="65"/>
      <c r="ALF124" s="65"/>
      <c r="ALG124" s="65"/>
      <c r="ALH124" s="65"/>
      <c r="ALI124" s="65"/>
      <c r="ALJ124" s="65"/>
      <c r="ALK124" s="65"/>
      <c r="ALL124" s="65"/>
      <c r="ALM124" s="65"/>
      <c r="ALN124" s="65"/>
      <c r="ALO124" s="65"/>
      <c r="ALP124" s="65"/>
      <c r="ALQ124" s="65"/>
      <c r="ALR124" s="65"/>
      <c r="ALS124" s="65"/>
      <c r="ALT124" s="65"/>
      <c r="ALU124" s="65"/>
      <c r="ALV124" s="65"/>
      <c r="ALW124" s="65"/>
      <c r="ALX124" s="65"/>
      <c r="ALY124" s="65"/>
      <c r="ALZ124" s="65"/>
      <c r="AMA124" s="65"/>
      <c r="AMB124" s="65"/>
      <c r="AMC124" s="65"/>
      <c r="AMD124" s="65"/>
      <c r="AME124" s="65"/>
      <c r="AMF124" s="65"/>
      <c r="AMG124" s="65"/>
      <c r="AMH124" s="65"/>
      <c r="AMI124" s="65"/>
      <c r="AMJ124" s="65"/>
      <c r="AMK124" s="65"/>
      <c r="AML124" s="65"/>
      <c r="AMM124" s="65"/>
      <c r="AMN124" s="65"/>
      <c r="AMO124" s="65"/>
      <c r="AMP124" s="65"/>
      <c r="AMQ124" s="65"/>
      <c r="AMR124" s="65"/>
      <c r="AMS124" s="65"/>
      <c r="AMT124" s="65"/>
      <c r="AMU124" s="65"/>
      <c r="AMV124" s="65"/>
      <c r="AMW124" s="65"/>
      <c r="AMX124" s="65"/>
      <c r="AMY124" s="65"/>
      <c r="AMZ124" s="65"/>
      <c r="ANA124" s="65"/>
      <c r="ANB124" s="65"/>
      <c r="ANC124" s="65"/>
      <c r="AND124" s="65"/>
      <c r="ANE124" s="65"/>
      <c r="ANF124" s="65"/>
      <c r="ANG124" s="65"/>
      <c r="ANH124" s="65"/>
      <c r="ANI124" s="65"/>
      <c r="ANJ124" s="65"/>
      <c r="ANK124" s="65"/>
      <c r="ANL124" s="65"/>
      <c r="ANM124" s="65"/>
      <c r="ANN124" s="65"/>
      <c r="ANO124" s="65"/>
      <c r="ANP124" s="65"/>
      <c r="ANQ124" s="65"/>
      <c r="ANR124" s="65"/>
      <c r="ANS124" s="65"/>
      <c r="ANT124" s="65"/>
      <c r="ANU124" s="65"/>
      <c r="ANV124" s="65"/>
      <c r="ANW124" s="65"/>
      <c r="ANX124" s="65"/>
      <c r="ANY124" s="65"/>
      <c r="ANZ124" s="65"/>
      <c r="AOA124" s="65"/>
      <c r="AOB124" s="65"/>
      <c r="AOC124" s="65"/>
      <c r="AOD124" s="65"/>
      <c r="AOE124" s="65"/>
      <c r="AOF124" s="65"/>
      <c r="AOG124" s="65"/>
      <c r="AOH124" s="65"/>
      <c r="AOI124" s="65"/>
      <c r="AOJ124" s="65"/>
      <c r="AOK124" s="65"/>
      <c r="AOL124" s="65"/>
      <c r="AOM124" s="65"/>
      <c r="AON124" s="65"/>
      <c r="AOO124" s="65"/>
      <c r="AOP124" s="65"/>
      <c r="AOQ124" s="65"/>
      <c r="AOR124" s="65"/>
      <c r="AOS124" s="65"/>
      <c r="AOT124" s="65"/>
      <c r="AOU124" s="65"/>
      <c r="AOV124" s="65"/>
      <c r="AOW124" s="65"/>
      <c r="AOX124" s="65"/>
      <c r="AOY124" s="65"/>
      <c r="AOZ124" s="65"/>
      <c r="APA124" s="65"/>
      <c r="APB124" s="65"/>
      <c r="APC124" s="65"/>
      <c r="APD124" s="65"/>
      <c r="APE124" s="65"/>
      <c r="APF124" s="65"/>
      <c r="APG124" s="65"/>
      <c r="APH124" s="65"/>
      <c r="API124" s="65"/>
      <c r="APJ124" s="65"/>
      <c r="APK124" s="65"/>
      <c r="APL124" s="65"/>
      <c r="APM124" s="65"/>
      <c r="APN124" s="65"/>
      <c r="APO124" s="65"/>
      <c r="APP124" s="65"/>
      <c r="APQ124" s="65"/>
      <c r="APR124" s="65"/>
      <c r="APS124" s="65"/>
      <c r="APT124" s="65"/>
      <c r="APU124" s="65"/>
      <c r="APV124" s="65"/>
      <c r="APW124" s="65"/>
      <c r="APX124" s="65"/>
      <c r="APY124" s="65"/>
      <c r="APZ124" s="65"/>
      <c r="AQA124" s="65"/>
      <c r="AQB124" s="65"/>
      <c r="AQC124" s="65"/>
      <c r="AQD124" s="65"/>
      <c r="AQE124" s="65"/>
      <c r="AQF124" s="65"/>
      <c r="AQG124" s="65"/>
      <c r="AQH124" s="65"/>
      <c r="AQI124" s="65"/>
      <c r="AQJ124" s="65"/>
      <c r="AQK124" s="65"/>
      <c r="AQL124" s="65"/>
      <c r="AQM124" s="65"/>
      <c r="AQN124" s="65"/>
      <c r="AQO124" s="65"/>
      <c r="AQP124" s="65"/>
      <c r="AQQ124" s="65"/>
      <c r="AQR124" s="65"/>
      <c r="AQS124" s="65"/>
      <c r="AQT124" s="65"/>
      <c r="AQU124" s="65"/>
      <c r="AQV124" s="65"/>
      <c r="AQW124" s="65"/>
      <c r="AQX124" s="65"/>
      <c r="AQY124" s="65"/>
      <c r="AQZ124" s="65"/>
      <c r="ARA124" s="65"/>
      <c r="ARB124" s="65"/>
      <c r="ARC124" s="65"/>
      <c r="ARD124" s="65"/>
      <c r="ARE124" s="65"/>
      <c r="ARF124" s="65"/>
      <c r="ARG124" s="65"/>
      <c r="ARH124" s="65"/>
      <c r="ARI124" s="65"/>
      <c r="ARJ124" s="65"/>
      <c r="ARK124" s="65"/>
      <c r="ARL124" s="65"/>
      <c r="ARM124" s="65"/>
      <c r="ARN124" s="65"/>
      <c r="ARO124" s="65"/>
      <c r="ARP124" s="65"/>
      <c r="ARQ124" s="65"/>
      <c r="ARR124" s="65"/>
      <c r="ARS124" s="65"/>
      <c r="ART124" s="65"/>
      <c r="ARU124" s="65"/>
      <c r="ARV124" s="65"/>
      <c r="ARW124" s="65"/>
      <c r="ARX124" s="65"/>
      <c r="ARY124" s="65"/>
      <c r="ARZ124" s="65"/>
      <c r="ASA124" s="65"/>
      <c r="ASB124" s="65"/>
      <c r="ASC124" s="65"/>
      <c r="ASD124" s="65"/>
      <c r="ASE124" s="65"/>
      <c r="ASF124" s="65"/>
      <c r="ASG124" s="65"/>
      <c r="ASH124" s="65"/>
      <c r="ASI124" s="65"/>
      <c r="ASJ124" s="65"/>
      <c r="ASK124" s="65"/>
      <c r="ASL124" s="65"/>
      <c r="ASM124" s="65"/>
      <c r="ASN124" s="65"/>
      <c r="ASO124" s="65"/>
      <c r="ASP124" s="65"/>
      <c r="ASQ124" s="65"/>
      <c r="ASR124" s="65"/>
      <c r="ASS124" s="65"/>
      <c r="AST124" s="65"/>
      <c r="ASU124" s="65"/>
      <c r="ASV124" s="65"/>
      <c r="ASW124" s="65"/>
      <c r="ASX124" s="65"/>
      <c r="ASY124" s="65"/>
      <c r="ASZ124" s="65"/>
      <c r="ATA124" s="65"/>
      <c r="ATB124" s="65"/>
      <c r="ATC124" s="65"/>
      <c r="ATD124" s="65"/>
      <c r="ATE124" s="65"/>
      <c r="ATF124" s="65"/>
      <c r="ATG124" s="65"/>
      <c r="ATH124" s="65"/>
      <c r="ATI124" s="65"/>
      <c r="ATJ124" s="65"/>
      <c r="ATK124" s="65"/>
      <c r="ATL124" s="65"/>
      <c r="ATM124" s="65"/>
      <c r="ATN124" s="65"/>
      <c r="ATO124" s="65"/>
      <c r="ATP124" s="65"/>
      <c r="ATQ124" s="65"/>
      <c r="ATR124" s="65"/>
      <c r="ATS124" s="65"/>
      <c r="ATT124" s="65"/>
      <c r="ATU124" s="65"/>
      <c r="ATV124" s="65"/>
      <c r="ATW124" s="65"/>
      <c r="ATX124" s="65"/>
      <c r="ATY124" s="65"/>
      <c r="ATZ124" s="65"/>
      <c r="AUA124" s="65"/>
      <c r="AUB124" s="65"/>
      <c r="AUC124" s="65"/>
      <c r="AUD124" s="65"/>
      <c r="AUE124" s="65"/>
      <c r="AUF124" s="65"/>
      <c r="AUG124" s="65"/>
      <c r="AUH124" s="65"/>
      <c r="AUI124" s="65"/>
      <c r="AUJ124" s="65"/>
      <c r="AUK124" s="65"/>
      <c r="AUL124" s="65"/>
      <c r="AUM124" s="65"/>
      <c r="AUN124" s="65"/>
      <c r="AUO124" s="65"/>
      <c r="AUP124" s="65"/>
      <c r="AUQ124" s="65"/>
      <c r="AUR124" s="65"/>
      <c r="AUS124" s="65"/>
      <c r="AUT124" s="65"/>
      <c r="AUU124" s="65"/>
      <c r="AUV124" s="65"/>
      <c r="AUW124" s="65"/>
      <c r="AUX124" s="65"/>
      <c r="AUY124" s="65"/>
      <c r="AUZ124" s="65"/>
      <c r="AVA124" s="65"/>
      <c r="AVB124" s="65"/>
      <c r="AVC124" s="65"/>
      <c r="AVD124" s="65"/>
      <c r="AVE124" s="65"/>
      <c r="AVF124" s="65"/>
      <c r="AVG124" s="65"/>
      <c r="AVH124" s="65"/>
      <c r="AVI124" s="65"/>
      <c r="AVJ124" s="65"/>
      <c r="AVK124" s="65"/>
      <c r="AVL124" s="65"/>
      <c r="AVM124" s="65"/>
      <c r="AVN124" s="65"/>
      <c r="AVO124" s="65"/>
      <c r="AVP124" s="65"/>
      <c r="AVQ124" s="65"/>
      <c r="AVR124" s="65"/>
      <c r="AVS124" s="65"/>
      <c r="AVT124" s="65"/>
      <c r="AVU124" s="65"/>
      <c r="AVV124" s="65"/>
      <c r="AVW124" s="65"/>
      <c r="AVX124" s="65"/>
      <c r="AVY124" s="65"/>
      <c r="AVZ124" s="65"/>
      <c r="AWA124" s="65"/>
      <c r="AWB124" s="65"/>
      <c r="AWC124" s="65"/>
      <c r="AWD124" s="65"/>
      <c r="AWE124" s="65"/>
      <c r="AWF124" s="65"/>
      <c r="AWG124" s="65"/>
      <c r="AWH124" s="65"/>
      <c r="AWI124" s="65"/>
      <c r="AWJ124" s="65"/>
      <c r="AWK124" s="65"/>
      <c r="AWL124" s="65"/>
      <c r="AWM124" s="65"/>
      <c r="AWN124" s="65"/>
      <c r="AWO124" s="65"/>
      <c r="AWP124" s="65"/>
      <c r="AWQ124" s="65"/>
      <c r="AWR124" s="65"/>
      <c r="AWS124" s="65"/>
      <c r="AWT124" s="65"/>
      <c r="AWU124" s="65"/>
      <c r="AWV124" s="65"/>
      <c r="AWW124" s="65"/>
      <c r="AWX124" s="65"/>
      <c r="AWY124" s="65"/>
      <c r="AWZ124" s="65"/>
      <c r="AXA124" s="65"/>
      <c r="AXB124" s="65"/>
      <c r="AXC124" s="65"/>
      <c r="AXD124" s="65"/>
      <c r="AXE124" s="65"/>
      <c r="AXF124" s="65"/>
    </row>
    <row r="125" spans="1:1306" s="65" customFormat="1" ht="18" customHeight="1" x14ac:dyDescent="0.3">
      <c r="A125" s="56">
        <v>9780593593806</v>
      </c>
      <c r="B125" s="56">
        <v>2909856</v>
      </c>
      <c r="C125" s="57" t="s">
        <v>363</v>
      </c>
      <c r="D125" s="67">
        <v>35.5</v>
      </c>
      <c r="E125" s="75">
        <v>17410</v>
      </c>
      <c r="F125" s="70"/>
      <c r="G125" s="64"/>
      <c r="H125" s="71"/>
      <c r="I125" s="64"/>
      <c r="J125" s="70"/>
      <c r="K125" s="70"/>
      <c r="L125" s="64"/>
      <c r="M125" s="71"/>
      <c r="N125" s="64"/>
      <c r="O125" s="70"/>
      <c r="P125" s="70"/>
      <c r="Q125" s="64"/>
      <c r="R125" s="71"/>
      <c r="S125" s="64"/>
      <c r="T125" s="70"/>
      <c r="U125" s="70"/>
      <c r="V125" s="64"/>
      <c r="W125" s="71"/>
      <c r="X125" s="64"/>
      <c r="Y125" s="70"/>
      <c r="Z125" s="70"/>
      <c r="AA125" s="64"/>
      <c r="AB125" s="71"/>
      <c r="AC125" s="64"/>
      <c r="AD125" s="70"/>
      <c r="AE125" s="70"/>
      <c r="AF125" s="64"/>
      <c r="AG125" s="71"/>
      <c r="AH125" s="64"/>
      <c r="AI125" s="70"/>
      <c r="AJ125" s="70"/>
      <c r="AK125" s="64"/>
      <c r="AL125" s="71"/>
      <c r="AM125" s="64"/>
      <c r="AN125" s="70"/>
      <c r="AO125" s="70"/>
      <c r="AP125" s="64"/>
      <c r="AQ125" s="71"/>
      <c r="AR125" s="64"/>
      <c r="AS125" s="70"/>
      <c r="AT125" s="70"/>
      <c r="AU125" s="64"/>
      <c r="AV125" s="71"/>
      <c r="AW125" s="64"/>
      <c r="AX125" s="70"/>
      <c r="AY125" s="70"/>
      <c r="AZ125" s="64"/>
      <c r="BA125" s="71"/>
      <c r="BB125" s="64"/>
      <c r="BC125" s="70"/>
      <c r="BD125" s="70"/>
      <c r="BE125" s="64"/>
      <c r="BF125" s="71"/>
      <c r="BG125" s="64"/>
      <c r="BH125" s="70"/>
      <c r="BI125" s="70"/>
      <c r="BJ125" s="64"/>
      <c r="BK125" s="71"/>
      <c r="BL125" s="64"/>
      <c r="BM125" s="70"/>
      <c r="BN125" s="70"/>
      <c r="BO125" s="64"/>
      <c r="BP125" s="71"/>
      <c r="BQ125" s="64"/>
      <c r="BR125" s="70"/>
      <c r="BS125" s="70"/>
      <c r="BT125" s="64"/>
      <c r="BU125" s="71"/>
      <c r="BV125" s="64"/>
      <c r="BW125" s="70"/>
      <c r="BX125" s="70"/>
      <c r="BY125" s="64"/>
      <c r="BZ125" s="71"/>
      <c r="CA125" s="64"/>
      <c r="CB125" s="70"/>
      <c r="CC125" s="70"/>
      <c r="CD125" s="64"/>
      <c r="CE125" s="71"/>
      <c r="CF125" s="64"/>
      <c r="CG125" s="70"/>
      <c r="CH125" s="70"/>
      <c r="CI125" s="64"/>
      <c r="CJ125" s="71"/>
      <c r="CK125" s="64"/>
      <c r="CL125" s="70"/>
      <c r="CM125" s="70"/>
      <c r="CN125" s="64"/>
      <c r="CO125" s="71"/>
      <c r="CP125" s="64"/>
      <c r="CQ125" s="70"/>
      <c r="CR125" s="70"/>
      <c r="CS125" s="64"/>
      <c r="CT125" s="71"/>
      <c r="CU125" s="64"/>
      <c r="CV125" s="70"/>
      <c r="CW125" s="70"/>
      <c r="CX125" s="64"/>
      <c r="CY125" s="71"/>
      <c r="CZ125" s="64"/>
      <c r="DA125" s="70"/>
      <c r="DB125" s="70"/>
      <c r="DC125" s="64"/>
      <c r="DD125" s="71"/>
      <c r="DE125" s="64"/>
      <c r="DF125" s="70"/>
      <c r="DG125" s="70"/>
      <c r="DH125" s="64"/>
      <c r="DI125" s="71"/>
      <c r="DJ125" s="64"/>
      <c r="DK125" s="70"/>
      <c r="DL125" s="70"/>
      <c r="DM125" s="64"/>
      <c r="DN125" s="71"/>
      <c r="DO125" s="64"/>
      <c r="DP125" s="70"/>
      <c r="DQ125" s="70"/>
      <c r="DR125" s="64"/>
      <c r="DS125" s="71"/>
      <c r="DT125" s="64"/>
      <c r="DU125" s="70"/>
      <c r="DV125" s="70"/>
      <c r="DW125" s="64"/>
      <c r="DX125" s="71"/>
      <c r="DY125" s="64"/>
      <c r="DZ125" s="70"/>
      <c r="EA125" s="70"/>
      <c r="EB125" s="64"/>
      <c r="EC125" s="71"/>
      <c r="ED125" s="64"/>
      <c r="EE125" s="70"/>
      <c r="EF125" s="70"/>
      <c r="EG125" s="64"/>
      <c r="EH125" s="71"/>
      <c r="EI125" s="64"/>
      <c r="EJ125" s="70"/>
      <c r="EK125" s="70"/>
      <c r="EL125" s="64"/>
      <c r="EM125" s="71"/>
      <c r="EN125" s="64"/>
      <c r="EO125" s="70"/>
      <c r="EP125" s="70"/>
      <c r="EQ125" s="64"/>
      <c r="ER125" s="71"/>
      <c r="ES125" s="64"/>
      <c r="ET125" s="70"/>
      <c r="EU125" s="70"/>
      <c r="EV125" s="64"/>
      <c r="EW125" s="71"/>
      <c r="EX125" s="64"/>
      <c r="EY125" s="70"/>
      <c r="EZ125" s="70"/>
      <c r="FA125" s="64"/>
      <c r="FB125" s="71"/>
      <c r="FC125" s="64"/>
      <c r="FD125" s="70"/>
      <c r="FE125" s="70"/>
      <c r="FF125" s="64"/>
      <c r="FG125" s="71"/>
      <c r="FH125" s="64"/>
      <c r="FI125" s="70"/>
      <c r="FJ125" s="70"/>
      <c r="FK125" s="64"/>
      <c r="FL125" s="71"/>
      <c r="FM125" s="64"/>
      <c r="FN125" s="70"/>
      <c r="FO125" s="70"/>
      <c r="FP125" s="64"/>
      <c r="FQ125" s="71"/>
      <c r="FR125" s="64"/>
      <c r="FS125" s="70"/>
      <c r="FT125" s="70"/>
      <c r="FU125" s="64"/>
      <c r="FV125" s="71"/>
      <c r="FW125" s="64"/>
      <c r="FX125" s="70"/>
      <c r="FY125" s="70"/>
      <c r="FZ125" s="64"/>
      <c r="GA125" s="71"/>
      <c r="GB125" s="64"/>
      <c r="GC125" s="70"/>
      <c r="GD125" s="70"/>
      <c r="GE125" s="64"/>
      <c r="GF125" s="71"/>
      <c r="GG125" s="64"/>
      <c r="GH125" s="70"/>
      <c r="GI125" s="70"/>
      <c r="GJ125" s="64"/>
      <c r="GK125" s="71"/>
      <c r="GL125" s="64"/>
      <c r="GM125" s="70"/>
      <c r="GN125" s="70"/>
      <c r="GO125" s="64"/>
      <c r="GP125" s="71"/>
      <c r="GQ125" s="64"/>
      <c r="GR125" s="70"/>
      <c r="GS125" s="70"/>
      <c r="GT125" s="64"/>
      <c r="GU125" s="71"/>
      <c r="GV125" s="64"/>
      <c r="GW125" s="70"/>
      <c r="GX125" s="70"/>
      <c r="GY125" s="64"/>
      <c r="GZ125" s="71"/>
      <c r="HA125" s="64"/>
      <c r="HB125" s="70"/>
      <c r="HC125" s="70"/>
      <c r="HD125" s="64"/>
      <c r="HE125" s="71"/>
      <c r="HF125" s="64"/>
      <c r="HG125" s="70"/>
      <c r="HH125" s="70"/>
      <c r="HI125" s="64"/>
      <c r="HJ125" s="71"/>
      <c r="HK125" s="64"/>
      <c r="HL125" s="70"/>
      <c r="HM125" s="70"/>
      <c r="HN125" s="64"/>
      <c r="HO125" s="71"/>
      <c r="HP125" s="64"/>
      <c r="HQ125" s="70"/>
      <c r="HR125" s="70"/>
      <c r="HS125" s="64"/>
      <c r="HT125" s="71"/>
      <c r="HU125" s="64"/>
      <c r="HV125" s="70"/>
      <c r="HW125" s="70"/>
      <c r="HX125" s="64"/>
      <c r="HY125" s="71"/>
      <c r="HZ125" s="64"/>
      <c r="IA125" s="70"/>
      <c r="IB125" s="70"/>
      <c r="IC125" s="64"/>
      <c r="ID125" s="71"/>
      <c r="IE125" s="64"/>
      <c r="IF125" s="70"/>
      <c r="IG125" s="70"/>
      <c r="IH125" s="64"/>
      <c r="II125" s="64"/>
    </row>
    <row r="126" spans="1:1306" s="81" customFormat="1" ht="18" customHeight="1" x14ac:dyDescent="0.3">
      <c r="A126" s="82">
        <v>9780349436685</v>
      </c>
      <c r="B126" s="82">
        <v>2945224</v>
      </c>
      <c r="C126" s="83" t="s">
        <v>364</v>
      </c>
      <c r="D126" s="84">
        <v>20.5</v>
      </c>
      <c r="E126" s="85">
        <v>11110</v>
      </c>
      <c r="F126" s="70"/>
      <c r="G126" s="64"/>
      <c r="H126" s="71"/>
      <c r="I126" s="64"/>
      <c r="J126" s="70"/>
      <c r="K126" s="70"/>
      <c r="L126" s="64"/>
      <c r="M126" s="71"/>
      <c r="N126" s="64"/>
      <c r="O126" s="70"/>
      <c r="P126" s="70"/>
      <c r="Q126" s="64"/>
      <c r="R126" s="71"/>
      <c r="S126" s="64"/>
      <c r="T126" s="70"/>
      <c r="U126" s="70"/>
      <c r="V126" s="64"/>
      <c r="W126" s="71"/>
      <c r="X126" s="64"/>
      <c r="Y126" s="70"/>
      <c r="Z126" s="70"/>
      <c r="AA126" s="64"/>
      <c r="AB126" s="71"/>
      <c r="AC126" s="64"/>
      <c r="AD126" s="70"/>
      <c r="AE126" s="70"/>
      <c r="AF126" s="64"/>
      <c r="AG126" s="71"/>
      <c r="AH126" s="64"/>
      <c r="AI126" s="70"/>
      <c r="AJ126" s="70"/>
      <c r="AK126" s="64"/>
      <c r="AL126" s="71"/>
      <c r="AM126" s="64"/>
      <c r="AN126" s="70"/>
      <c r="AO126" s="70"/>
      <c r="AP126" s="64"/>
      <c r="AQ126" s="71"/>
      <c r="AR126" s="64"/>
      <c r="AS126" s="70"/>
      <c r="AT126" s="70"/>
      <c r="AU126" s="64"/>
      <c r="AV126" s="71"/>
      <c r="AW126" s="64"/>
      <c r="AX126" s="70"/>
      <c r="AY126" s="70"/>
      <c r="AZ126" s="64"/>
      <c r="BA126" s="71"/>
      <c r="BB126" s="64"/>
      <c r="BC126" s="70"/>
      <c r="BD126" s="70"/>
      <c r="BE126" s="64"/>
      <c r="BF126" s="71"/>
      <c r="BG126" s="64"/>
      <c r="BH126" s="70"/>
      <c r="BI126" s="70"/>
      <c r="BJ126" s="64"/>
      <c r="BK126" s="71"/>
      <c r="BL126" s="64"/>
      <c r="BM126" s="70"/>
      <c r="BN126" s="70"/>
      <c r="BO126" s="64"/>
      <c r="BP126" s="71"/>
      <c r="BQ126" s="64"/>
      <c r="BR126" s="70"/>
      <c r="BS126" s="70"/>
      <c r="BT126" s="64"/>
      <c r="BU126" s="71"/>
      <c r="BV126" s="64"/>
      <c r="BW126" s="70"/>
      <c r="BX126" s="70"/>
      <c r="BY126" s="64"/>
      <c r="BZ126" s="71"/>
      <c r="CA126" s="64"/>
      <c r="CB126" s="70"/>
      <c r="CC126" s="70"/>
      <c r="CD126" s="64"/>
      <c r="CE126" s="71"/>
      <c r="CF126" s="64"/>
      <c r="CG126" s="70"/>
      <c r="CH126" s="70"/>
      <c r="CI126" s="64"/>
      <c r="CJ126" s="71"/>
      <c r="CK126" s="64"/>
      <c r="CL126" s="70"/>
      <c r="CM126" s="70"/>
      <c r="CN126" s="64"/>
      <c r="CO126" s="71"/>
      <c r="CP126" s="64"/>
      <c r="CQ126" s="70"/>
      <c r="CR126" s="70"/>
      <c r="CS126" s="64"/>
      <c r="CT126" s="71"/>
      <c r="CU126" s="64"/>
      <c r="CV126" s="70"/>
      <c r="CW126" s="70"/>
      <c r="CX126" s="64"/>
      <c r="CY126" s="71"/>
      <c r="CZ126" s="64"/>
      <c r="DA126" s="70"/>
      <c r="DB126" s="70"/>
      <c r="DC126" s="64"/>
      <c r="DD126" s="71"/>
      <c r="DE126" s="64"/>
      <c r="DF126" s="70"/>
      <c r="DG126" s="70"/>
      <c r="DH126" s="64"/>
      <c r="DI126" s="71"/>
      <c r="DJ126" s="64"/>
      <c r="DK126" s="70"/>
      <c r="DL126" s="70"/>
      <c r="DM126" s="64"/>
      <c r="DN126" s="71"/>
      <c r="DO126" s="64"/>
      <c r="DP126" s="70"/>
      <c r="DQ126" s="70"/>
      <c r="DR126" s="64"/>
      <c r="DS126" s="71"/>
      <c r="DT126" s="64"/>
      <c r="DU126" s="70"/>
      <c r="DV126" s="70"/>
      <c r="DW126" s="64"/>
      <c r="DX126" s="71"/>
      <c r="DY126" s="64"/>
      <c r="DZ126" s="70"/>
      <c r="EA126" s="70"/>
      <c r="EB126" s="64"/>
      <c r="EC126" s="71"/>
      <c r="ED126" s="64"/>
      <c r="EE126" s="70"/>
      <c r="EF126" s="70"/>
      <c r="EG126" s="64"/>
      <c r="EH126" s="71"/>
      <c r="EI126" s="64"/>
      <c r="EJ126" s="70"/>
      <c r="EK126" s="70"/>
      <c r="EL126" s="64"/>
      <c r="EM126" s="71"/>
      <c r="EN126" s="64"/>
      <c r="EO126" s="70"/>
      <c r="EP126" s="70"/>
      <c r="EQ126" s="64"/>
      <c r="ER126" s="71"/>
      <c r="ES126" s="64"/>
      <c r="ET126" s="70"/>
      <c r="EU126" s="70"/>
      <c r="EV126" s="64"/>
      <c r="EW126" s="71"/>
      <c r="EX126" s="64"/>
      <c r="EY126" s="70"/>
      <c r="EZ126" s="70"/>
      <c r="FA126" s="64"/>
      <c r="FB126" s="71"/>
      <c r="FC126" s="64"/>
      <c r="FD126" s="70"/>
      <c r="FE126" s="70"/>
      <c r="FF126" s="64"/>
      <c r="FG126" s="71"/>
      <c r="FH126" s="64"/>
      <c r="FI126" s="70"/>
      <c r="FJ126" s="70"/>
      <c r="FK126" s="64"/>
      <c r="FL126" s="71"/>
      <c r="FM126" s="64"/>
      <c r="FN126" s="70"/>
      <c r="FO126" s="70"/>
      <c r="FP126" s="64"/>
      <c r="FQ126" s="71"/>
      <c r="FR126" s="64"/>
      <c r="FS126" s="70"/>
      <c r="FT126" s="70"/>
      <c r="FU126" s="64"/>
      <c r="FV126" s="71"/>
      <c r="FW126" s="64"/>
      <c r="FX126" s="70"/>
      <c r="FY126" s="70"/>
      <c r="FZ126" s="64"/>
      <c r="GA126" s="71"/>
      <c r="GB126" s="64"/>
      <c r="GC126" s="70"/>
      <c r="GD126" s="70"/>
      <c r="GE126" s="64"/>
      <c r="GF126" s="71"/>
      <c r="GG126" s="64"/>
      <c r="GH126" s="70"/>
      <c r="GI126" s="70"/>
      <c r="GJ126" s="64"/>
      <c r="GK126" s="71"/>
      <c r="GL126" s="64"/>
      <c r="GM126" s="70"/>
      <c r="GN126" s="70"/>
      <c r="GO126" s="64"/>
      <c r="GP126" s="71"/>
      <c r="GQ126" s="64"/>
      <c r="GR126" s="70"/>
      <c r="GS126" s="70"/>
      <c r="GT126" s="64"/>
      <c r="GU126" s="71"/>
      <c r="GV126" s="64"/>
      <c r="GW126" s="70"/>
      <c r="GX126" s="70"/>
      <c r="GY126" s="64"/>
      <c r="GZ126" s="71"/>
      <c r="HA126" s="64"/>
      <c r="HB126" s="70"/>
      <c r="HC126" s="70"/>
      <c r="HD126" s="64"/>
      <c r="HE126" s="71"/>
      <c r="HF126" s="64"/>
      <c r="HG126" s="70"/>
      <c r="HH126" s="70"/>
      <c r="HI126" s="64"/>
      <c r="HJ126" s="71"/>
      <c r="HK126" s="64"/>
      <c r="HL126" s="70"/>
      <c r="HM126" s="70"/>
      <c r="HN126" s="64"/>
      <c r="HO126" s="71"/>
      <c r="HP126" s="64"/>
      <c r="HQ126" s="70"/>
      <c r="HR126" s="70"/>
      <c r="HS126" s="64"/>
      <c r="HT126" s="71"/>
      <c r="HU126" s="64"/>
      <c r="HV126" s="70"/>
      <c r="HW126" s="70"/>
      <c r="HX126" s="64"/>
      <c r="HY126" s="71"/>
      <c r="HZ126" s="64"/>
      <c r="IA126" s="70"/>
      <c r="IB126" s="70"/>
      <c r="IC126" s="64"/>
      <c r="ID126" s="71"/>
      <c r="IE126" s="64"/>
      <c r="IF126" s="70"/>
      <c r="IG126" s="70"/>
      <c r="IH126" s="64"/>
      <c r="II126" s="64"/>
      <c r="IJ126" s="65"/>
      <c r="IK126" s="65"/>
      <c r="IL126" s="65"/>
      <c r="IM126" s="65"/>
      <c r="IN126" s="65"/>
      <c r="IO126" s="65"/>
      <c r="IP126" s="65"/>
      <c r="IQ126" s="65"/>
      <c r="IR126" s="65"/>
      <c r="IS126" s="65"/>
      <c r="IT126" s="65"/>
      <c r="IU126" s="65"/>
      <c r="IV126" s="65"/>
      <c r="IW126" s="65"/>
      <c r="IX126" s="65"/>
      <c r="IY126" s="65"/>
      <c r="IZ126" s="65"/>
      <c r="JA126" s="65"/>
      <c r="JB126" s="65"/>
      <c r="JC126" s="65"/>
      <c r="JD126" s="65"/>
      <c r="JE126" s="65"/>
      <c r="JF126" s="65"/>
      <c r="JG126" s="65"/>
      <c r="JH126" s="65"/>
      <c r="JI126" s="65"/>
      <c r="JJ126" s="65"/>
      <c r="JK126" s="65"/>
      <c r="JL126" s="65"/>
      <c r="JM126" s="65"/>
      <c r="JN126" s="65"/>
      <c r="JO126" s="65"/>
      <c r="JP126" s="65"/>
      <c r="JQ126" s="65"/>
      <c r="JR126" s="65"/>
      <c r="JS126" s="65"/>
      <c r="JT126" s="65"/>
      <c r="JU126" s="65"/>
      <c r="JV126" s="65"/>
      <c r="JW126" s="65"/>
      <c r="JX126" s="65"/>
      <c r="JY126" s="65"/>
      <c r="JZ126" s="65"/>
      <c r="KA126" s="65"/>
      <c r="KB126" s="65"/>
      <c r="KC126" s="65"/>
      <c r="KD126" s="65"/>
      <c r="KE126" s="65"/>
      <c r="KF126" s="65"/>
      <c r="KG126" s="65"/>
      <c r="KH126" s="65"/>
      <c r="KI126" s="65"/>
      <c r="KJ126" s="65"/>
      <c r="KK126" s="65"/>
      <c r="KL126" s="65"/>
      <c r="KM126" s="65"/>
      <c r="KN126" s="65"/>
      <c r="KO126" s="65"/>
      <c r="KP126" s="65"/>
      <c r="KQ126" s="65"/>
      <c r="KR126" s="65"/>
      <c r="KS126" s="65"/>
      <c r="KT126" s="65"/>
      <c r="KU126" s="65"/>
      <c r="KV126" s="65"/>
      <c r="KW126" s="65"/>
      <c r="KX126" s="65"/>
      <c r="KY126" s="65"/>
      <c r="KZ126" s="65"/>
      <c r="LA126" s="65"/>
      <c r="LB126" s="65"/>
      <c r="LC126" s="65"/>
      <c r="LD126" s="65"/>
      <c r="LE126" s="65"/>
      <c r="LF126" s="65"/>
      <c r="LG126" s="65"/>
      <c r="LH126" s="65"/>
      <c r="LI126" s="65"/>
      <c r="LJ126" s="65"/>
      <c r="LK126" s="65"/>
      <c r="LL126" s="65"/>
      <c r="LM126" s="65"/>
      <c r="LN126" s="65"/>
      <c r="LO126" s="65"/>
      <c r="LP126" s="65"/>
      <c r="LQ126" s="65"/>
      <c r="LR126" s="65"/>
      <c r="LS126" s="65"/>
      <c r="LT126" s="65"/>
      <c r="LU126" s="65"/>
      <c r="LV126" s="65"/>
      <c r="LW126" s="65"/>
      <c r="LX126" s="65"/>
      <c r="LY126" s="65"/>
      <c r="LZ126" s="65"/>
      <c r="MA126" s="65"/>
      <c r="MB126" s="65"/>
      <c r="MC126" s="65"/>
      <c r="MD126" s="65"/>
      <c r="ME126" s="65"/>
      <c r="MF126" s="65"/>
      <c r="MG126" s="65"/>
      <c r="MH126" s="65"/>
      <c r="MI126" s="65"/>
      <c r="MJ126" s="65"/>
      <c r="MK126" s="65"/>
      <c r="ML126" s="65"/>
      <c r="MM126" s="65"/>
      <c r="MN126" s="65"/>
      <c r="MO126" s="65"/>
      <c r="MP126" s="65"/>
      <c r="MQ126" s="65"/>
      <c r="MR126" s="65"/>
      <c r="MS126" s="65"/>
      <c r="MT126" s="65"/>
      <c r="MU126" s="65"/>
      <c r="MV126" s="65"/>
      <c r="MW126" s="65"/>
      <c r="MX126" s="65"/>
      <c r="MY126" s="65"/>
      <c r="MZ126" s="65"/>
      <c r="NA126" s="65"/>
      <c r="NB126" s="65"/>
      <c r="NC126" s="65"/>
      <c r="ND126" s="65"/>
      <c r="NE126" s="65"/>
      <c r="NF126" s="65"/>
      <c r="NG126" s="65"/>
      <c r="NH126" s="65"/>
      <c r="NI126" s="65"/>
      <c r="NJ126" s="65"/>
      <c r="NK126" s="65"/>
      <c r="NL126" s="65"/>
      <c r="NM126" s="65"/>
      <c r="NN126" s="65"/>
      <c r="NO126" s="65"/>
      <c r="NP126" s="65"/>
      <c r="NQ126" s="65"/>
      <c r="NR126" s="65"/>
      <c r="NS126" s="65"/>
      <c r="NT126" s="65"/>
      <c r="NU126" s="65"/>
      <c r="NV126" s="65"/>
      <c r="NW126" s="65"/>
      <c r="NX126" s="65"/>
      <c r="NY126" s="65"/>
      <c r="NZ126" s="65"/>
      <c r="OA126" s="65"/>
      <c r="OB126" s="65"/>
      <c r="OC126" s="65"/>
      <c r="OD126" s="65"/>
      <c r="OE126" s="65"/>
      <c r="OF126" s="65"/>
      <c r="OG126" s="65"/>
      <c r="OH126" s="65"/>
      <c r="OI126" s="65"/>
      <c r="OJ126" s="65"/>
      <c r="OK126" s="65"/>
      <c r="OL126" s="65"/>
      <c r="OM126" s="65"/>
      <c r="ON126" s="65"/>
      <c r="OO126" s="65"/>
      <c r="OP126" s="65"/>
      <c r="OQ126" s="65"/>
      <c r="OR126" s="65"/>
      <c r="OS126" s="65"/>
      <c r="OT126" s="65"/>
      <c r="OU126" s="65"/>
      <c r="OV126" s="65"/>
      <c r="OW126" s="65"/>
      <c r="OX126" s="65"/>
      <c r="OY126" s="65"/>
      <c r="OZ126" s="65"/>
      <c r="PA126" s="65"/>
      <c r="PB126" s="65"/>
      <c r="PC126" s="65"/>
      <c r="PD126" s="65"/>
      <c r="PE126" s="65"/>
      <c r="PF126" s="65"/>
      <c r="PG126" s="65"/>
      <c r="PH126" s="65"/>
      <c r="PI126" s="65"/>
      <c r="PJ126" s="65"/>
      <c r="PK126" s="65"/>
      <c r="PL126" s="65"/>
      <c r="PM126" s="65"/>
      <c r="PN126" s="65"/>
      <c r="PO126" s="65"/>
      <c r="PP126" s="65"/>
      <c r="PQ126" s="65"/>
      <c r="PR126" s="65"/>
      <c r="PS126" s="65"/>
      <c r="PT126" s="65"/>
      <c r="PU126" s="65"/>
      <c r="PV126" s="65"/>
      <c r="PW126" s="65"/>
      <c r="PX126" s="65"/>
      <c r="PY126" s="65"/>
      <c r="PZ126" s="65"/>
      <c r="QA126" s="65"/>
      <c r="QB126" s="65"/>
      <c r="QC126" s="65"/>
      <c r="QD126" s="65"/>
      <c r="QE126" s="65"/>
      <c r="QF126" s="65"/>
      <c r="QG126" s="65"/>
      <c r="QH126" s="65"/>
      <c r="QI126" s="65"/>
      <c r="QJ126" s="65"/>
      <c r="QK126" s="65"/>
      <c r="QL126" s="65"/>
      <c r="QM126" s="65"/>
      <c r="QN126" s="65"/>
      <c r="QO126" s="65"/>
      <c r="QP126" s="65"/>
      <c r="QQ126" s="65"/>
      <c r="QR126" s="65"/>
      <c r="QS126" s="65"/>
      <c r="QT126" s="65"/>
      <c r="QU126" s="65"/>
      <c r="QV126" s="65"/>
      <c r="QW126" s="65"/>
      <c r="QX126" s="65"/>
      <c r="QY126" s="65"/>
      <c r="QZ126" s="65"/>
      <c r="RA126" s="65"/>
      <c r="RB126" s="65"/>
      <c r="RC126" s="65"/>
      <c r="RD126" s="65"/>
      <c r="RE126" s="65"/>
      <c r="RF126" s="65"/>
      <c r="RG126" s="65"/>
      <c r="RH126" s="65"/>
      <c r="RI126" s="65"/>
      <c r="RJ126" s="65"/>
      <c r="RK126" s="65"/>
      <c r="RL126" s="65"/>
      <c r="RM126" s="65"/>
      <c r="RN126" s="65"/>
      <c r="RO126" s="65"/>
      <c r="RP126" s="65"/>
      <c r="RQ126" s="65"/>
      <c r="RR126" s="65"/>
      <c r="RS126" s="65"/>
      <c r="RT126" s="65"/>
      <c r="RU126" s="65"/>
      <c r="RV126" s="65"/>
      <c r="RW126" s="65"/>
      <c r="RX126" s="65"/>
      <c r="RY126" s="65"/>
      <c r="RZ126" s="65"/>
      <c r="SA126" s="65"/>
      <c r="SB126" s="65"/>
      <c r="SC126" s="65"/>
      <c r="SD126" s="65"/>
      <c r="SE126" s="65"/>
      <c r="SF126" s="65"/>
      <c r="SG126" s="65"/>
      <c r="SH126" s="65"/>
      <c r="SI126" s="65"/>
      <c r="SJ126" s="65"/>
      <c r="SK126" s="65"/>
      <c r="SL126" s="65"/>
      <c r="SM126" s="65"/>
      <c r="SN126" s="65"/>
      <c r="SO126" s="65"/>
      <c r="SP126" s="65"/>
      <c r="SQ126" s="65"/>
      <c r="SR126" s="65"/>
      <c r="SS126" s="65"/>
      <c r="ST126" s="65"/>
      <c r="SU126" s="65"/>
      <c r="SV126" s="65"/>
      <c r="SW126" s="65"/>
      <c r="SX126" s="65"/>
      <c r="SY126" s="65"/>
      <c r="SZ126" s="65"/>
      <c r="TA126" s="65"/>
      <c r="TB126" s="65"/>
      <c r="TC126" s="65"/>
      <c r="TD126" s="65"/>
      <c r="TE126" s="65"/>
      <c r="TF126" s="65"/>
      <c r="TG126" s="65"/>
      <c r="TH126" s="65"/>
      <c r="TI126" s="65"/>
      <c r="TJ126" s="65"/>
      <c r="TK126" s="65"/>
      <c r="TL126" s="65"/>
      <c r="TM126" s="65"/>
      <c r="TN126" s="65"/>
      <c r="TO126" s="65"/>
      <c r="TP126" s="65"/>
      <c r="TQ126" s="65"/>
      <c r="TR126" s="65"/>
      <c r="TS126" s="65"/>
      <c r="TT126" s="65"/>
      <c r="TU126" s="65"/>
      <c r="TV126" s="65"/>
      <c r="TW126" s="65"/>
      <c r="TX126" s="65"/>
      <c r="TY126" s="65"/>
      <c r="TZ126" s="65"/>
      <c r="UA126" s="65"/>
      <c r="UB126" s="65"/>
      <c r="UC126" s="65"/>
      <c r="UD126" s="65"/>
      <c r="UE126" s="65"/>
      <c r="UF126" s="65"/>
      <c r="UG126" s="65"/>
      <c r="UH126" s="65"/>
      <c r="UI126" s="65"/>
      <c r="UJ126" s="65"/>
      <c r="UK126" s="65"/>
      <c r="UL126" s="65"/>
      <c r="UM126" s="65"/>
      <c r="UN126" s="65"/>
      <c r="UO126" s="65"/>
      <c r="UP126" s="65"/>
      <c r="UQ126" s="65"/>
      <c r="UR126" s="65"/>
      <c r="US126" s="65"/>
      <c r="UT126" s="65"/>
      <c r="UU126" s="65"/>
      <c r="UV126" s="65"/>
      <c r="UW126" s="65"/>
      <c r="UX126" s="65"/>
      <c r="UY126" s="65"/>
      <c r="UZ126" s="65"/>
      <c r="VA126" s="65"/>
      <c r="VB126" s="65"/>
      <c r="VC126" s="65"/>
      <c r="VD126" s="65"/>
      <c r="VE126" s="65"/>
      <c r="VF126" s="65"/>
      <c r="VG126" s="65"/>
      <c r="VH126" s="65"/>
      <c r="VI126" s="65"/>
      <c r="VJ126" s="65"/>
      <c r="VK126" s="65"/>
      <c r="VL126" s="65"/>
      <c r="VM126" s="65"/>
      <c r="VN126" s="65"/>
      <c r="VO126" s="65"/>
      <c r="VP126" s="65"/>
      <c r="VQ126" s="65"/>
      <c r="VR126" s="65"/>
      <c r="VS126" s="65"/>
      <c r="VT126" s="65"/>
      <c r="VU126" s="65"/>
      <c r="VV126" s="65"/>
      <c r="VW126" s="65"/>
      <c r="VX126" s="65"/>
      <c r="VY126" s="65"/>
      <c r="VZ126" s="65"/>
      <c r="WA126" s="65"/>
      <c r="WB126" s="65"/>
      <c r="WC126" s="65"/>
      <c r="WD126" s="65"/>
      <c r="WE126" s="65"/>
      <c r="WF126" s="65"/>
      <c r="WG126" s="65"/>
      <c r="WH126" s="65"/>
      <c r="WI126" s="65"/>
      <c r="WJ126" s="65"/>
      <c r="WK126" s="65"/>
      <c r="WL126" s="65"/>
      <c r="WM126" s="65"/>
      <c r="WN126" s="65"/>
      <c r="WO126" s="65"/>
      <c r="WP126" s="65"/>
      <c r="WQ126" s="65"/>
      <c r="WR126" s="65"/>
      <c r="WS126" s="65"/>
      <c r="WT126" s="65"/>
      <c r="WU126" s="65"/>
      <c r="WV126" s="65"/>
      <c r="WW126" s="65"/>
      <c r="WX126" s="65"/>
      <c r="WY126" s="65"/>
      <c r="WZ126" s="65"/>
      <c r="XA126" s="65"/>
      <c r="XB126" s="65"/>
      <c r="XC126" s="65"/>
      <c r="XD126" s="65"/>
      <c r="XE126" s="65"/>
      <c r="XF126" s="65"/>
      <c r="XG126" s="65"/>
      <c r="XH126" s="65"/>
      <c r="XI126" s="65"/>
      <c r="XJ126" s="65"/>
      <c r="XK126" s="65"/>
      <c r="XL126" s="65"/>
      <c r="XM126" s="65"/>
      <c r="XN126" s="65"/>
      <c r="XO126" s="65"/>
      <c r="XP126" s="65"/>
      <c r="XQ126" s="65"/>
      <c r="XR126" s="65"/>
      <c r="XS126" s="65"/>
      <c r="XT126" s="65"/>
      <c r="XU126" s="65"/>
      <c r="XV126" s="65"/>
      <c r="XW126" s="65"/>
      <c r="XX126" s="65"/>
      <c r="XY126" s="65"/>
      <c r="XZ126" s="65"/>
      <c r="YA126" s="65"/>
      <c r="YB126" s="65"/>
      <c r="YC126" s="65"/>
      <c r="YD126" s="65"/>
      <c r="YE126" s="65"/>
      <c r="YF126" s="65"/>
      <c r="YG126" s="65"/>
      <c r="YH126" s="65"/>
      <c r="YI126" s="65"/>
      <c r="YJ126" s="65"/>
      <c r="YK126" s="65"/>
      <c r="YL126" s="65"/>
      <c r="YM126" s="65"/>
      <c r="YN126" s="65"/>
      <c r="YO126" s="65"/>
      <c r="YP126" s="65"/>
      <c r="YQ126" s="65"/>
      <c r="YR126" s="65"/>
      <c r="YS126" s="65"/>
      <c r="YT126" s="65"/>
      <c r="YU126" s="65"/>
      <c r="YV126" s="65"/>
      <c r="YW126" s="65"/>
      <c r="YX126" s="65"/>
      <c r="YY126" s="65"/>
      <c r="YZ126" s="65"/>
      <c r="ZA126" s="65"/>
      <c r="ZB126" s="65"/>
      <c r="ZC126" s="65"/>
      <c r="ZD126" s="65"/>
      <c r="ZE126" s="65"/>
      <c r="ZF126" s="65"/>
      <c r="ZG126" s="65"/>
      <c r="ZH126" s="65"/>
      <c r="ZI126" s="65"/>
      <c r="ZJ126" s="65"/>
      <c r="ZK126" s="65"/>
      <c r="ZL126" s="65"/>
      <c r="ZM126" s="65"/>
      <c r="ZN126" s="65"/>
      <c r="ZO126" s="65"/>
      <c r="ZP126" s="65"/>
      <c r="ZQ126" s="65"/>
      <c r="ZR126" s="65"/>
      <c r="ZS126" s="65"/>
      <c r="ZT126" s="65"/>
      <c r="ZU126" s="65"/>
      <c r="ZV126" s="65"/>
      <c r="ZW126" s="65"/>
      <c r="ZX126" s="65"/>
      <c r="ZY126" s="65"/>
      <c r="ZZ126" s="65"/>
      <c r="AAA126" s="65"/>
      <c r="AAB126" s="65"/>
      <c r="AAC126" s="65"/>
      <c r="AAD126" s="65"/>
      <c r="AAE126" s="65"/>
      <c r="AAF126" s="65"/>
      <c r="AAG126" s="65"/>
      <c r="AAH126" s="65"/>
      <c r="AAI126" s="65"/>
      <c r="AAJ126" s="65"/>
      <c r="AAK126" s="65"/>
      <c r="AAL126" s="65"/>
      <c r="AAM126" s="65"/>
      <c r="AAN126" s="65"/>
      <c r="AAO126" s="65"/>
      <c r="AAP126" s="65"/>
      <c r="AAQ126" s="65"/>
      <c r="AAR126" s="65"/>
      <c r="AAS126" s="65"/>
      <c r="AAT126" s="65"/>
      <c r="AAU126" s="65"/>
      <c r="AAV126" s="65"/>
      <c r="AAW126" s="65"/>
      <c r="AAX126" s="65"/>
      <c r="AAY126" s="65"/>
      <c r="AAZ126" s="65"/>
      <c r="ABA126" s="65"/>
      <c r="ABB126" s="65"/>
      <c r="ABC126" s="65"/>
      <c r="ABD126" s="65"/>
      <c r="ABE126" s="65"/>
      <c r="ABF126" s="65"/>
      <c r="ABG126" s="65"/>
      <c r="ABH126" s="65"/>
      <c r="ABI126" s="65"/>
      <c r="ABJ126" s="65"/>
      <c r="ABK126" s="65"/>
      <c r="ABL126" s="65"/>
      <c r="ABM126" s="65"/>
      <c r="ABN126" s="65"/>
      <c r="ABO126" s="65"/>
      <c r="ABP126" s="65"/>
      <c r="ABQ126" s="65"/>
      <c r="ABR126" s="65"/>
      <c r="ABS126" s="65"/>
      <c r="ABT126" s="65"/>
      <c r="ABU126" s="65"/>
      <c r="ABV126" s="65"/>
      <c r="ABW126" s="65"/>
      <c r="ABX126" s="65"/>
      <c r="ABY126" s="65"/>
      <c r="ABZ126" s="65"/>
      <c r="ACA126" s="65"/>
      <c r="ACB126" s="65"/>
      <c r="ACC126" s="65"/>
      <c r="ACD126" s="65"/>
      <c r="ACE126" s="65"/>
      <c r="ACF126" s="65"/>
      <c r="ACG126" s="65"/>
      <c r="ACH126" s="65"/>
      <c r="ACI126" s="65"/>
      <c r="ACJ126" s="65"/>
      <c r="ACK126" s="65"/>
      <c r="ACL126" s="65"/>
      <c r="ACM126" s="65"/>
      <c r="ACN126" s="65"/>
      <c r="ACO126" s="65"/>
      <c r="ACP126" s="65"/>
      <c r="ACQ126" s="65"/>
      <c r="ACR126" s="65"/>
      <c r="ACS126" s="65"/>
      <c r="ACT126" s="65"/>
      <c r="ACU126" s="65"/>
      <c r="ACV126" s="65"/>
      <c r="ACW126" s="65"/>
      <c r="ACX126" s="65"/>
      <c r="ACY126" s="65"/>
      <c r="ACZ126" s="65"/>
      <c r="ADA126" s="65"/>
      <c r="ADB126" s="65"/>
      <c r="ADC126" s="65"/>
      <c r="ADD126" s="65"/>
      <c r="ADE126" s="65"/>
      <c r="ADF126" s="65"/>
      <c r="ADG126" s="65"/>
      <c r="ADH126" s="65"/>
      <c r="ADI126" s="65"/>
      <c r="ADJ126" s="65"/>
      <c r="ADK126" s="65"/>
      <c r="ADL126" s="65"/>
      <c r="ADM126" s="65"/>
      <c r="ADN126" s="65"/>
      <c r="ADO126" s="65"/>
      <c r="ADP126" s="65"/>
      <c r="ADQ126" s="65"/>
      <c r="ADR126" s="65"/>
      <c r="ADS126" s="65"/>
      <c r="ADT126" s="65"/>
      <c r="ADU126" s="65"/>
      <c r="ADV126" s="65"/>
      <c r="ADW126" s="65"/>
      <c r="ADX126" s="65"/>
      <c r="ADY126" s="65"/>
      <c r="ADZ126" s="65"/>
      <c r="AEA126" s="65"/>
      <c r="AEB126" s="65"/>
      <c r="AEC126" s="65"/>
      <c r="AED126" s="65"/>
      <c r="AEE126" s="65"/>
      <c r="AEF126" s="65"/>
      <c r="AEG126" s="65"/>
      <c r="AEH126" s="65"/>
      <c r="AEI126" s="65"/>
      <c r="AEJ126" s="65"/>
      <c r="AEK126" s="65"/>
      <c r="AEL126" s="65"/>
      <c r="AEM126" s="65"/>
      <c r="AEN126" s="65"/>
      <c r="AEO126" s="65"/>
      <c r="AEP126" s="65"/>
      <c r="AEQ126" s="65"/>
      <c r="AER126" s="65"/>
      <c r="AES126" s="65"/>
      <c r="AET126" s="65"/>
      <c r="AEU126" s="65"/>
      <c r="AEV126" s="65"/>
      <c r="AEW126" s="65"/>
      <c r="AEX126" s="65"/>
      <c r="AEY126" s="65"/>
      <c r="AEZ126" s="65"/>
      <c r="AFA126" s="65"/>
      <c r="AFB126" s="65"/>
      <c r="AFC126" s="65"/>
      <c r="AFD126" s="65"/>
      <c r="AFE126" s="65"/>
      <c r="AFF126" s="65"/>
      <c r="AFG126" s="65"/>
      <c r="AFH126" s="65"/>
      <c r="AFI126" s="65"/>
      <c r="AFJ126" s="65"/>
      <c r="AFK126" s="65"/>
      <c r="AFL126" s="65"/>
      <c r="AFM126" s="65"/>
      <c r="AFN126" s="65"/>
      <c r="AFO126" s="65"/>
      <c r="AFP126" s="65"/>
      <c r="AFQ126" s="65"/>
      <c r="AFR126" s="65"/>
      <c r="AFS126" s="65"/>
      <c r="AFT126" s="65"/>
      <c r="AFU126" s="65"/>
      <c r="AFV126" s="65"/>
      <c r="AFW126" s="65"/>
      <c r="AFX126" s="65"/>
      <c r="AFY126" s="65"/>
      <c r="AFZ126" s="65"/>
      <c r="AGA126" s="65"/>
      <c r="AGB126" s="65"/>
      <c r="AGC126" s="65"/>
      <c r="AGD126" s="65"/>
      <c r="AGE126" s="65"/>
      <c r="AGF126" s="65"/>
      <c r="AGG126" s="65"/>
      <c r="AGH126" s="65"/>
      <c r="AGI126" s="65"/>
      <c r="AGJ126" s="65"/>
      <c r="AGK126" s="65"/>
      <c r="AGL126" s="65"/>
      <c r="AGM126" s="65"/>
      <c r="AGN126" s="65"/>
      <c r="AGO126" s="65"/>
      <c r="AGP126" s="65"/>
      <c r="AGQ126" s="65"/>
      <c r="AGR126" s="65"/>
      <c r="AGS126" s="65"/>
      <c r="AGT126" s="65"/>
      <c r="AGU126" s="65"/>
      <c r="AGV126" s="65"/>
      <c r="AGW126" s="65"/>
      <c r="AGX126" s="65"/>
      <c r="AGY126" s="65"/>
      <c r="AGZ126" s="65"/>
      <c r="AHA126" s="65"/>
      <c r="AHB126" s="65"/>
      <c r="AHC126" s="65"/>
      <c r="AHD126" s="65"/>
      <c r="AHE126" s="65"/>
      <c r="AHF126" s="65"/>
      <c r="AHG126" s="65"/>
      <c r="AHH126" s="65"/>
      <c r="AHI126" s="65"/>
      <c r="AHJ126" s="65"/>
      <c r="AHK126" s="65"/>
      <c r="AHL126" s="65"/>
      <c r="AHM126" s="65"/>
      <c r="AHN126" s="65"/>
      <c r="AHO126" s="65"/>
      <c r="AHP126" s="65"/>
      <c r="AHQ126" s="65"/>
      <c r="AHR126" s="65"/>
      <c r="AHS126" s="65"/>
      <c r="AHT126" s="65"/>
      <c r="AHU126" s="65"/>
      <c r="AHV126" s="65"/>
      <c r="AHW126" s="65"/>
      <c r="AHX126" s="65"/>
      <c r="AHY126" s="65"/>
      <c r="AHZ126" s="65"/>
      <c r="AIA126" s="65"/>
      <c r="AIB126" s="65"/>
      <c r="AIC126" s="65"/>
      <c r="AID126" s="65"/>
      <c r="AIE126" s="65"/>
      <c r="AIF126" s="65"/>
      <c r="AIG126" s="65"/>
      <c r="AIH126" s="65"/>
      <c r="AII126" s="65"/>
      <c r="AIJ126" s="65"/>
      <c r="AIK126" s="65"/>
      <c r="AIL126" s="65"/>
      <c r="AIM126" s="65"/>
      <c r="AIN126" s="65"/>
      <c r="AIO126" s="65"/>
      <c r="AIP126" s="65"/>
      <c r="AIQ126" s="65"/>
      <c r="AIR126" s="65"/>
      <c r="AIS126" s="65"/>
      <c r="AIT126" s="65"/>
      <c r="AIU126" s="65"/>
      <c r="AIV126" s="65"/>
      <c r="AIW126" s="65"/>
      <c r="AIX126" s="65"/>
      <c r="AIY126" s="65"/>
      <c r="AIZ126" s="65"/>
      <c r="AJA126" s="65"/>
      <c r="AJB126" s="65"/>
      <c r="AJC126" s="65"/>
      <c r="AJD126" s="65"/>
      <c r="AJE126" s="65"/>
      <c r="AJF126" s="65"/>
      <c r="AJG126" s="65"/>
      <c r="AJH126" s="65"/>
      <c r="AJI126" s="65"/>
      <c r="AJJ126" s="65"/>
      <c r="AJK126" s="65"/>
      <c r="AJL126" s="65"/>
      <c r="AJM126" s="65"/>
      <c r="AJN126" s="65"/>
      <c r="AJO126" s="65"/>
      <c r="AJP126" s="65"/>
      <c r="AJQ126" s="65"/>
      <c r="AJR126" s="65"/>
      <c r="AJS126" s="65"/>
      <c r="AJT126" s="65"/>
      <c r="AJU126" s="65"/>
      <c r="AJV126" s="65"/>
      <c r="AJW126" s="65"/>
      <c r="AJX126" s="65"/>
      <c r="AJY126" s="65"/>
      <c r="AJZ126" s="65"/>
      <c r="AKA126" s="65"/>
      <c r="AKB126" s="65"/>
      <c r="AKC126" s="65"/>
      <c r="AKD126" s="65"/>
      <c r="AKE126" s="65"/>
      <c r="AKF126" s="65"/>
      <c r="AKG126" s="65"/>
      <c r="AKH126" s="65"/>
      <c r="AKI126" s="65"/>
      <c r="AKJ126" s="65"/>
      <c r="AKK126" s="65"/>
      <c r="AKL126" s="65"/>
      <c r="AKM126" s="65"/>
      <c r="AKN126" s="65"/>
      <c r="AKO126" s="65"/>
      <c r="AKP126" s="65"/>
      <c r="AKQ126" s="65"/>
      <c r="AKR126" s="65"/>
      <c r="AKS126" s="65"/>
      <c r="AKT126" s="65"/>
      <c r="AKU126" s="65"/>
      <c r="AKV126" s="65"/>
      <c r="AKW126" s="65"/>
      <c r="AKX126" s="65"/>
      <c r="AKY126" s="65"/>
      <c r="AKZ126" s="65"/>
      <c r="ALA126" s="65"/>
      <c r="ALB126" s="65"/>
      <c r="ALC126" s="65"/>
      <c r="ALD126" s="65"/>
      <c r="ALE126" s="65"/>
      <c r="ALF126" s="65"/>
      <c r="ALG126" s="65"/>
      <c r="ALH126" s="65"/>
      <c r="ALI126" s="65"/>
      <c r="ALJ126" s="65"/>
      <c r="ALK126" s="65"/>
      <c r="ALL126" s="65"/>
      <c r="ALM126" s="65"/>
      <c r="ALN126" s="65"/>
      <c r="ALO126" s="65"/>
      <c r="ALP126" s="65"/>
      <c r="ALQ126" s="65"/>
      <c r="ALR126" s="65"/>
      <c r="ALS126" s="65"/>
      <c r="ALT126" s="65"/>
      <c r="ALU126" s="65"/>
      <c r="ALV126" s="65"/>
      <c r="ALW126" s="65"/>
      <c r="ALX126" s="65"/>
      <c r="ALY126" s="65"/>
      <c r="ALZ126" s="65"/>
      <c r="AMA126" s="65"/>
      <c r="AMB126" s="65"/>
      <c r="AMC126" s="65"/>
      <c r="AMD126" s="65"/>
      <c r="AME126" s="65"/>
      <c r="AMF126" s="65"/>
      <c r="AMG126" s="65"/>
      <c r="AMH126" s="65"/>
      <c r="AMI126" s="65"/>
      <c r="AMJ126" s="65"/>
      <c r="AMK126" s="65"/>
      <c r="AML126" s="65"/>
      <c r="AMM126" s="65"/>
      <c r="AMN126" s="65"/>
      <c r="AMO126" s="65"/>
      <c r="AMP126" s="65"/>
      <c r="AMQ126" s="65"/>
      <c r="AMR126" s="65"/>
      <c r="AMS126" s="65"/>
      <c r="AMT126" s="65"/>
      <c r="AMU126" s="65"/>
      <c r="AMV126" s="65"/>
      <c r="AMW126" s="65"/>
      <c r="AMX126" s="65"/>
      <c r="AMY126" s="65"/>
      <c r="AMZ126" s="65"/>
      <c r="ANA126" s="65"/>
      <c r="ANB126" s="65"/>
      <c r="ANC126" s="65"/>
      <c r="AND126" s="65"/>
      <c r="ANE126" s="65"/>
      <c r="ANF126" s="65"/>
      <c r="ANG126" s="65"/>
      <c r="ANH126" s="65"/>
      <c r="ANI126" s="65"/>
      <c r="ANJ126" s="65"/>
      <c r="ANK126" s="65"/>
      <c r="ANL126" s="65"/>
      <c r="ANM126" s="65"/>
      <c r="ANN126" s="65"/>
      <c r="ANO126" s="65"/>
      <c r="ANP126" s="65"/>
      <c r="ANQ126" s="65"/>
      <c r="ANR126" s="65"/>
      <c r="ANS126" s="65"/>
      <c r="ANT126" s="65"/>
      <c r="ANU126" s="65"/>
      <c r="ANV126" s="65"/>
      <c r="ANW126" s="65"/>
      <c r="ANX126" s="65"/>
      <c r="ANY126" s="65"/>
      <c r="ANZ126" s="65"/>
      <c r="AOA126" s="65"/>
      <c r="AOB126" s="65"/>
      <c r="AOC126" s="65"/>
      <c r="AOD126" s="65"/>
      <c r="AOE126" s="65"/>
      <c r="AOF126" s="65"/>
      <c r="AOG126" s="65"/>
      <c r="AOH126" s="65"/>
      <c r="AOI126" s="65"/>
      <c r="AOJ126" s="65"/>
      <c r="AOK126" s="65"/>
      <c r="AOL126" s="65"/>
      <c r="AOM126" s="65"/>
      <c r="AON126" s="65"/>
      <c r="AOO126" s="65"/>
      <c r="AOP126" s="65"/>
      <c r="AOQ126" s="65"/>
      <c r="AOR126" s="65"/>
      <c r="AOS126" s="65"/>
      <c r="AOT126" s="65"/>
      <c r="AOU126" s="65"/>
      <c r="AOV126" s="65"/>
      <c r="AOW126" s="65"/>
      <c r="AOX126" s="65"/>
      <c r="AOY126" s="65"/>
      <c r="AOZ126" s="65"/>
      <c r="APA126" s="65"/>
      <c r="APB126" s="65"/>
      <c r="APC126" s="65"/>
      <c r="APD126" s="65"/>
      <c r="APE126" s="65"/>
      <c r="APF126" s="65"/>
      <c r="APG126" s="65"/>
      <c r="APH126" s="65"/>
      <c r="API126" s="65"/>
      <c r="APJ126" s="65"/>
      <c r="APK126" s="65"/>
      <c r="APL126" s="65"/>
      <c r="APM126" s="65"/>
      <c r="APN126" s="65"/>
      <c r="APO126" s="65"/>
      <c r="APP126" s="65"/>
      <c r="APQ126" s="65"/>
      <c r="APR126" s="65"/>
      <c r="APS126" s="65"/>
      <c r="APT126" s="65"/>
      <c r="APU126" s="65"/>
      <c r="APV126" s="65"/>
      <c r="APW126" s="65"/>
      <c r="APX126" s="65"/>
      <c r="APY126" s="65"/>
      <c r="APZ126" s="65"/>
      <c r="AQA126" s="65"/>
      <c r="AQB126" s="65"/>
      <c r="AQC126" s="65"/>
      <c r="AQD126" s="65"/>
      <c r="AQE126" s="65"/>
      <c r="AQF126" s="65"/>
      <c r="AQG126" s="65"/>
      <c r="AQH126" s="65"/>
      <c r="AQI126" s="65"/>
      <c r="AQJ126" s="65"/>
      <c r="AQK126" s="65"/>
      <c r="AQL126" s="65"/>
      <c r="AQM126" s="65"/>
      <c r="AQN126" s="65"/>
      <c r="AQO126" s="65"/>
      <c r="AQP126" s="65"/>
      <c r="AQQ126" s="65"/>
      <c r="AQR126" s="65"/>
      <c r="AQS126" s="65"/>
      <c r="AQT126" s="65"/>
      <c r="AQU126" s="65"/>
      <c r="AQV126" s="65"/>
      <c r="AQW126" s="65"/>
      <c r="AQX126" s="65"/>
      <c r="AQY126" s="65"/>
      <c r="AQZ126" s="65"/>
      <c r="ARA126" s="65"/>
      <c r="ARB126" s="65"/>
      <c r="ARC126" s="65"/>
      <c r="ARD126" s="65"/>
      <c r="ARE126" s="65"/>
      <c r="ARF126" s="65"/>
      <c r="ARG126" s="65"/>
      <c r="ARH126" s="65"/>
      <c r="ARI126" s="65"/>
      <c r="ARJ126" s="65"/>
      <c r="ARK126" s="65"/>
      <c r="ARL126" s="65"/>
      <c r="ARM126" s="65"/>
      <c r="ARN126" s="65"/>
      <c r="ARO126" s="65"/>
      <c r="ARP126" s="65"/>
      <c r="ARQ126" s="65"/>
      <c r="ARR126" s="65"/>
      <c r="ARS126" s="65"/>
      <c r="ART126" s="65"/>
      <c r="ARU126" s="65"/>
      <c r="ARV126" s="65"/>
      <c r="ARW126" s="65"/>
      <c r="ARX126" s="65"/>
      <c r="ARY126" s="65"/>
      <c r="ARZ126" s="65"/>
      <c r="ASA126" s="65"/>
      <c r="ASB126" s="65"/>
      <c r="ASC126" s="65"/>
      <c r="ASD126" s="65"/>
      <c r="ASE126" s="65"/>
      <c r="ASF126" s="65"/>
      <c r="ASG126" s="65"/>
      <c r="ASH126" s="65"/>
      <c r="ASI126" s="65"/>
      <c r="ASJ126" s="65"/>
      <c r="ASK126" s="65"/>
      <c r="ASL126" s="65"/>
      <c r="ASM126" s="65"/>
      <c r="ASN126" s="65"/>
      <c r="ASO126" s="65"/>
      <c r="ASP126" s="65"/>
      <c r="ASQ126" s="65"/>
      <c r="ASR126" s="65"/>
      <c r="ASS126" s="65"/>
      <c r="AST126" s="65"/>
      <c r="ASU126" s="65"/>
      <c r="ASV126" s="65"/>
      <c r="ASW126" s="65"/>
      <c r="ASX126" s="65"/>
      <c r="ASY126" s="65"/>
      <c r="ASZ126" s="65"/>
      <c r="ATA126" s="65"/>
      <c r="ATB126" s="65"/>
      <c r="ATC126" s="65"/>
      <c r="ATD126" s="65"/>
      <c r="ATE126" s="65"/>
      <c r="ATF126" s="65"/>
      <c r="ATG126" s="65"/>
      <c r="ATH126" s="65"/>
      <c r="ATI126" s="65"/>
      <c r="ATJ126" s="65"/>
      <c r="ATK126" s="65"/>
      <c r="ATL126" s="65"/>
      <c r="ATM126" s="65"/>
      <c r="ATN126" s="65"/>
      <c r="ATO126" s="65"/>
      <c r="ATP126" s="65"/>
      <c r="ATQ126" s="65"/>
      <c r="ATR126" s="65"/>
      <c r="ATS126" s="65"/>
      <c r="ATT126" s="65"/>
      <c r="ATU126" s="65"/>
      <c r="ATV126" s="65"/>
      <c r="ATW126" s="65"/>
      <c r="ATX126" s="65"/>
      <c r="ATY126" s="65"/>
      <c r="ATZ126" s="65"/>
      <c r="AUA126" s="65"/>
      <c r="AUB126" s="65"/>
      <c r="AUC126" s="65"/>
      <c r="AUD126" s="65"/>
      <c r="AUE126" s="65"/>
      <c r="AUF126" s="65"/>
      <c r="AUG126" s="65"/>
      <c r="AUH126" s="65"/>
      <c r="AUI126" s="65"/>
      <c r="AUJ126" s="65"/>
      <c r="AUK126" s="65"/>
      <c r="AUL126" s="65"/>
      <c r="AUM126" s="65"/>
      <c r="AUN126" s="65"/>
      <c r="AUO126" s="65"/>
      <c r="AUP126" s="65"/>
      <c r="AUQ126" s="65"/>
      <c r="AUR126" s="65"/>
      <c r="AUS126" s="65"/>
      <c r="AUT126" s="65"/>
      <c r="AUU126" s="65"/>
      <c r="AUV126" s="65"/>
      <c r="AUW126" s="65"/>
      <c r="AUX126" s="65"/>
      <c r="AUY126" s="65"/>
      <c r="AUZ126" s="65"/>
      <c r="AVA126" s="65"/>
      <c r="AVB126" s="65"/>
      <c r="AVC126" s="65"/>
      <c r="AVD126" s="65"/>
      <c r="AVE126" s="65"/>
      <c r="AVF126" s="65"/>
      <c r="AVG126" s="65"/>
      <c r="AVH126" s="65"/>
      <c r="AVI126" s="65"/>
      <c r="AVJ126" s="65"/>
      <c r="AVK126" s="65"/>
      <c r="AVL126" s="65"/>
      <c r="AVM126" s="65"/>
      <c r="AVN126" s="65"/>
      <c r="AVO126" s="65"/>
      <c r="AVP126" s="65"/>
      <c r="AVQ126" s="65"/>
      <c r="AVR126" s="65"/>
      <c r="AVS126" s="65"/>
      <c r="AVT126" s="65"/>
      <c r="AVU126" s="65"/>
      <c r="AVV126" s="65"/>
      <c r="AVW126" s="65"/>
      <c r="AVX126" s="65"/>
      <c r="AVY126" s="65"/>
      <c r="AVZ126" s="65"/>
      <c r="AWA126" s="65"/>
      <c r="AWB126" s="65"/>
      <c r="AWC126" s="65"/>
      <c r="AWD126" s="65"/>
      <c r="AWE126" s="65"/>
      <c r="AWF126" s="65"/>
      <c r="AWG126" s="65"/>
      <c r="AWH126" s="65"/>
      <c r="AWI126" s="65"/>
      <c r="AWJ126" s="65"/>
      <c r="AWK126" s="65"/>
      <c r="AWL126" s="65"/>
      <c r="AWM126" s="65"/>
      <c r="AWN126" s="65"/>
      <c r="AWO126" s="65"/>
      <c r="AWP126" s="65"/>
      <c r="AWQ126" s="65"/>
      <c r="AWR126" s="65"/>
      <c r="AWS126" s="65"/>
      <c r="AWT126" s="65"/>
      <c r="AWU126" s="65"/>
      <c r="AWV126" s="65"/>
      <c r="AWW126" s="65"/>
      <c r="AWX126" s="65"/>
      <c r="AWY126" s="65"/>
      <c r="AWZ126" s="65"/>
      <c r="AXA126" s="65"/>
      <c r="AXB126" s="65"/>
      <c r="AXC126" s="65"/>
      <c r="AXD126" s="65"/>
      <c r="AXE126" s="65"/>
    </row>
    <row r="127" spans="1:1306" s="65" customFormat="1" ht="18" customHeight="1" x14ac:dyDescent="0.3">
      <c r="A127" s="86">
        <v>9781398709386</v>
      </c>
      <c r="B127" s="86">
        <v>2892912</v>
      </c>
      <c r="C127" s="87" t="s">
        <v>365</v>
      </c>
      <c r="D127" s="88">
        <v>11.5</v>
      </c>
      <c r="E127" s="89">
        <v>21200</v>
      </c>
      <c r="F127" s="78"/>
      <c r="G127" s="79"/>
      <c r="H127" s="80"/>
      <c r="I127" s="79"/>
      <c r="J127" s="78"/>
      <c r="K127" s="78"/>
      <c r="L127" s="79"/>
      <c r="M127" s="80"/>
      <c r="N127" s="79"/>
      <c r="O127" s="78"/>
      <c r="P127" s="78"/>
      <c r="Q127" s="79"/>
      <c r="R127" s="80"/>
      <c r="S127" s="79"/>
      <c r="T127" s="78"/>
      <c r="U127" s="78"/>
      <c r="V127" s="79"/>
      <c r="W127" s="80"/>
      <c r="X127" s="79"/>
      <c r="Y127" s="78"/>
      <c r="Z127" s="78"/>
      <c r="AA127" s="79"/>
      <c r="AB127" s="80"/>
      <c r="AC127" s="79"/>
      <c r="AD127" s="78"/>
      <c r="AE127" s="78"/>
      <c r="AF127" s="79"/>
      <c r="AG127" s="80"/>
      <c r="AH127" s="79"/>
      <c r="AI127" s="78"/>
      <c r="AJ127" s="78"/>
      <c r="AK127" s="79"/>
      <c r="AL127" s="80"/>
      <c r="AM127" s="79"/>
      <c r="AN127" s="78"/>
      <c r="AO127" s="78"/>
      <c r="AP127" s="79"/>
      <c r="AQ127" s="80"/>
      <c r="AR127" s="79"/>
      <c r="AS127" s="78"/>
      <c r="AT127" s="78"/>
      <c r="AU127" s="79"/>
      <c r="AV127" s="80"/>
      <c r="AW127" s="79"/>
      <c r="AX127" s="78"/>
      <c r="AY127" s="78"/>
      <c r="AZ127" s="79"/>
      <c r="BA127" s="80"/>
      <c r="BB127" s="79"/>
      <c r="BC127" s="78"/>
      <c r="BD127" s="78"/>
      <c r="BE127" s="79"/>
      <c r="BF127" s="80"/>
      <c r="BG127" s="79"/>
      <c r="BH127" s="78"/>
      <c r="BI127" s="78"/>
      <c r="BJ127" s="79"/>
      <c r="BK127" s="80"/>
      <c r="BL127" s="79"/>
      <c r="BM127" s="78"/>
      <c r="BN127" s="78"/>
      <c r="BO127" s="79"/>
      <c r="BP127" s="80"/>
      <c r="BQ127" s="79"/>
      <c r="BR127" s="78"/>
      <c r="BS127" s="78"/>
      <c r="BT127" s="79"/>
      <c r="BU127" s="80"/>
      <c r="BV127" s="79"/>
      <c r="BW127" s="78"/>
      <c r="BX127" s="78"/>
      <c r="BY127" s="79"/>
      <c r="BZ127" s="80"/>
      <c r="CA127" s="79"/>
      <c r="CB127" s="78"/>
      <c r="CC127" s="78"/>
      <c r="CD127" s="79"/>
      <c r="CE127" s="80"/>
      <c r="CF127" s="79"/>
      <c r="CG127" s="78"/>
      <c r="CH127" s="78"/>
      <c r="CI127" s="79"/>
      <c r="CJ127" s="80"/>
      <c r="CK127" s="79"/>
      <c r="CL127" s="78"/>
      <c r="CM127" s="78"/>
      <c r="CN127" s="79"/>
      <c r="CO127" s="80"/>
      <c r="CP127" s="79"/>
      <c r="CQ127" s="78"/>
      <c r="CR127" s="78"/>
      <c r="CS127" s="79"/>
      <c r="CT127" s="80"/>
      <c r="CU127" s="79"/>
      <c r="CV127" s="78"/>
      <c r="CW127" s="78"/>
      <c r="CX127" s="79"/>
      <c r="CY127" s="80"/>
      <c r="CZ127" s="79"/>
      <c r="DA127" s="78"/>
      <c r="DB127" s="78"/>
      <c r="DC127" s="79"/>
      <c r="DD127" s="80"/>
      <c r="DE127" s="79"/>
      <c r="DF127" s="78"/>
      <c r="DG127" s="78"/>
      <c r="DH127" s="79"/>
      <c r="DI127" s="80"/>
      <c r="DJ127" s="79"/>
      <c r="DK127" s="78"/>
      <c r="DL127" s="78"/>
      <c r="DM127" s="79"/>
      <c r="DN127" s="80"/>
      <c r="DO127" s="79"/>
      <c r="DP127" s="78"/>
      <c r="DQ127" s="78"/>
      <c r="DR127" s="79"/>
      <c r="DS127" s="80"/>
      <c r="DT127" s="79"/>
      <c r="DU127" s="78"/>
      <c r="DV127" s="78"/>
      <c r="DW127" s="79"/>
      <c r="DX127" s="80"/>
      <c r="DY127" s="79"/>
      <c r="DZ127" s="78"/>
      <c r="EA127" s="78"/>
      <c r="EB127" s="79"/>
      <c r="EC127" s="80"/>
      <c r="ED127" s="79"/>
      <c r="EE127" s="78"/>
      <c r="EF127" s="78"/>
      <c r="EG127" s="79"/>
      <c r="EH127" s="80"/>
      <c r="EI127" s="79"/>
      <c r="EJ127" s="78"/>
      <c r="EK127" s="78"/>
      <c r="EL127" s="79"/>
      <c r="EM127" s="80"/>
      <c r="EN127" s="79"/>
      <c r="EO127" s="78"/>
      <c r="EP127" s="78"/>
      <c r="EQ127" s="79"/>
      <c r="ER127" s="80"/>
      <c r="ES127" s="79"/>
      <c r="ET127" s="78"/>
      <c r="EU127" s="78"/>
      <c r="EV127" s="79"/>
      <c r="EW127" s="80"/>
      <c r="EX127" s="79"/>
      <c r="EY127" s="78"/>
      <c r="EZ127" s="78"/>
      <c r="FA127" s="79"/>
      <c r="FB127" s="80"/>
      <c r="FC127" s="79"/>
      <c r="FD127" s="78"/>
      <c r="FE127" s="78"/>
      <c r="FF127" s="79"/>
      <c r="FG127" s="80"/>
      <c r="FH127" s="79"/>
      <c r="FI127" s="78"/>
      <c r="FJ127" s="78"/>
      <c r="FK127" s="79"/>
      <c r="FL127" s="80"/>
      <c r="FM127" s="79"/>
      <c r="FN127" s="78"/>
      <c r="FO127" s="78"/>
      <c r="FP127" s="79"/>
      <c r="FQ127" s="80"/>
      <c r="FR127" s="79"/>
      <c r="FS127" s="78"/>
      <c r="FT127" s="78"/>
      <c r="FU127" s="79"/>
      <c r="FV127" s="80"/>
      <c r="FW127" s="79"/>
      <c r="FX127" s="78"/>
      <c r="FY127" s="78"/>
      <c r="FZ127" s="79"/>
      <c r="GA127" s="80"/>
      <c r="GB127" s="79"/>
      <c r="GC127" s="78"/>
      <c r="GD127" s="78"/>
      <c r="GE127" s="79"/>
      <c r="GF127" s="80"/>
      <c r="GG127" s="79"/>
      <c r="GH127" s="78"/>
      <c r="GI127" s="78"/>
      <c r="GJ127" s="79"/>
      <c r="GK127" s="80"/>
      <c r="GL127" s="79"/>
      <c r="GM127" s="78"/>
      <c r="GN127" s="78"/>
      <c r="GO127" s="79"/>
      <c r="GP127" s="80"/>
      <c r="GQ127" s="79"/>
      <c r="GR127" s="78"/>
      <c r="GS127" s="78"/>
      <c r="GT127" s="79"/>
      <c r="GU127" s="80"/>
      <c r="GV127" s="79"/>
      <c r="GW127" s="78"/>
      <c r="GX127" s="78"/>
      <c r="GY127" s="79"/>
      <c r="GZ127" s="80"/>
      <c r="HA127" s="79"/>
      <c r="HB127" s="78"/>
      <c r="HC127" s="78"/>
      <c r="HD127" s="79"/>
      <c r="HE127" s="80"/>
      <c r="HF127" s="79"/>
      <c r="HG127" s="78"/>
      <c r="HH127" s="78"/>
      <c r="HI127" s="79"/>
      <c r="HJ127" s="80"/>
      <c r="HK127" s="79"/>
      <c r="HL127" s="78"/>
      <c r="HM127" s="78"/>
      <c r="HN127" s="79"/>
      <c r="HO127" s="80"/>
      <c r="HP127" s="79"/>
      <c r="HQ127" s="78"/>
      <c r="HR127" s="78"/>
      <c r="HS127" s="79"/>
      <c r="HT127" s="80"/>
      <c r="HU127" s="79"/>
      <c r="HV127" s="78"/>
      <c r="HW127" s="78"/>
      <c r="HX127" s="79"/>
      <c r="HY127" s="80"/>
      <c r="HZ127" s="79"/>
      <c r="IA127" s="78"/>
      <c r="IB127" s="78"/>
      <c r="IC127" s="79"/>
      <c r="ID127" s="80"/>
      <c r="IE127" s="79"/>
      <c r="IF127" s="78"/>
      <c r="IG127" s="78"/>
      <c r="IH127" s="79"/>
      <c r="II127" s="79"/>
      <c r="IJ127" s="81"/>
      <c r="IK127" s="81"/>
      <c r="IL127" s="81"/>
      <c r="IM127" s="81"/>
      <c r="IN127" s="81"/>
      <c r="IO127" s="81"/>
      <c r="IP127" s="81"/>
      <c r="IQ127" s="81"/>
      <c r="IR127" s="81"/>
      <c r="IS127" s="81"/>
      <c r="IT127" s="81"/>
      <c r="IU127" s="81"/>
      <c r="IV127" s="81"/>
      <c r="IW127" s="81"/>
      <c r="IX127" s="81"/>
      <c r="IY127" s="81"/>
      <c r="IZ127" s="81"/>
      <c r="JA127" s="81"/>
      <c r="JB127" s="81"/>
      <c r="JC127" s="81"/>
      <c r="JD127" s="81"/>
      <c r="JE127" s="81"/>
      <c r="JF127" s="81"/>
      <c r="JG127" s="81"/>
      <c r="JH127" s="81"/>
      <c r="JI127" s="81"/>
      <c r="JJ127" s="81"/>
      <c r="JK127" s="81"/>
      <c r="JL127" s="81"/>
      <c r="JM127" s="81"/>
      <c r="JN127" s="81"/>
      <c r="JO127" s="81"/>
      <c r="JP127" s="81"/>
      <c r="JQ127" s="81"/>
      <c r="JR127" s="81"/>
      <c r="JS127" s="81"/>
      <c r="JT127" s="81"/>
      <c r="JU127" s="81"/>
      <c r="JV127" s="81"/>
      <c r="JW127" s="81"/>
      <c r="JX127" s="81"/>
      <c r="JY127" s="81"/>
      <c r="JZ127" s="81"/>
      <c r="KA127" s="81"/>
      <c r="KB127" s="81"/>
      <c r="KC127" s="81"/>
      <c r="KD127" s="81"/>
      <c r="KE127" s="81"/>
      <c r="KF127" s="81"/>
      <c r="KG127" s="81"/>
      <c r="KH127" s="81"/>
      <c r="KI127" s="81"/>
      <c r="KJ127" s="81"/>
      <c r="KK127" s="81"/>
      <c r="KL127" s="81"/>
      <c r="KM127" s="81"/>
      <c r="KN127" s="81"/>
      <c r="KO127" s="81"/>
      <c r="KP127" s="81"/>
      <c r="KQ127" s="81"/>
      <c r="KR127" s="81"/>
      <c r="KS127" s="81"/>
      <c r="KT127" s="81"/>
      <c r="KU127" s="81"/>
      <c r="KV127" s="81"/>
      <c r="KW127" s="81"/>
      <c r="KX127" s="81"/>
      <c r="KY127" s="81"/>
      <c r="KZ127" s="81"/>
      <c r="LA127" s="81"/>
      <c r="LB127" s="81"/>
      <c r="LC127" s="81"/>
      <c r="LD127" s="81"/>
      <c r="LE127" s="81"/>
      <c r="LF127" s="81"/>
      <c r="LG127" s="81"/>
      <c r="LH127" s="81"/>
      <c r="LI127" s="81"/>
      <c r="LJ127" s="81"/>
      <c r="LK127" s="81"/>
      <c r="LL127" s="81"/>
      <c r="LM127" s="81"/>
      <c r="LN127" s="81"/>
      <c r="LO127" s="81"/>
      <c r="LP127" s="81"/>
      <c r="LQ127" s="81"/>
      <c r="LR127" s="81"/>
      <c r="LS127" s="81"/>
      <c r="LT127" s="81"/>
      <c r="LU127" s="81"/>
      <c r="LV127" s="81"/>
      <c r="LW127" s="81"/>
      <c r="LX127" s="81"/>
      <c r="LY127" s="81"/>
      <c r="LZ127" s="81"/>
      <c r="MA127" s="81"/>
      <c r="MB127" s="81"/>
      <c r="MC127" s="81"/>
      <c r="MD127" s="81"/>
      <c r="ME127" s="81"/>
      <c r="MF127" s="81"/>
      <c r="MG127" s="81"/>
      <c r="MH127" s="81"/>
      <c r="MI127" s="81"/>
      <c r="MJ127" s="81"/>
      <c r="MK127" s="81"/>
      <c r="ML127" s="81"/>
      <c r="MM127" s="81"/>
      <c r="MN127" s="81"/>
      <c r="MO127" s="81"/>
      <c r="MP127" s="81"/>
      <c r="MQ127" s="81"/>
      <c r="MR127" s="81"/>
      <c r="MS127" s="81"/>
      <c r="MT127" s="81"/>
      <c r="MU127" s="81"/>
      <c r="MV127" s="81"/>
      <c r="MW127" s="81"/>
      <c r="MX127" s="81"/>
      <c r="MY127" s="81"/>
      <c r="MZ127" s="81"/>
      <c r="NA127" s="81"/>
      <c r="NB127" s="81"/>
      <c r="NC127" s="81"/>
      <c r="ND127" s="81"/>
      <c r="NE127" s="81"/>
      <c r="NF127" s="81"/>
      <c r="NG127" s="81"/>
      <c r="NH127" s="81"/>
      <c r="NI127" s="81"/>
      <c r="NJ127" s="81"/>
      <c r="NK127" s="81"/>
      <c r="NL127" s="81"/>
      <c r="NM127" s="81"/>
      <c r="NN127" s="81"/>
      <c r="NO127" s="81"/>
      <c r="NP127" s="81"/>
      <c r="NQ127" s="81"/>
      <c r="NR127" s="81"/>
      <c r="NS127" s="81"/>
      <c r="NT127" s="81"/>
      <c r="NU127" s="81"/>
      <c r="NV127" s="81"/>
      <c r="NW127" s="81"/>
      <c r="NX127" s="81"/>
      <c r="NY127" s="81"/>
      <c r="NZ127" s="81"/>
      <c r="OA127" s="81"/>
      <c r="OB127" s="81"/>
      <c r="OC127" s="81"/>
      <c r="OD127" s="81"/>
      <c r="OE127" s="81"/>
      <c r="OF127" s="81"/>
      <c r="OG127" s="81"/>
      <c r="OH127" s="81"/>
      <c r="OI127" s="81"/>
      <c r="OJ127" s="81"/>
      <c r="OK127" s="81"/>
      <c r="OL127" s="81"/>
      <c r="OM127" s="81"/>
      <c r="ON127" s="81"/>
      <c r="OO127" s="81"/>
      <c r="OP127" s="81"/>
      <c r="OQ127" s="81"/>
      <c r="OR127" s="81"/>
      <c r="OS127" s="81"/>
      <c r="OT127" s="81"/>
      <c r="OU127" s="81"/>
      <c r="OV127" s="81"/>
      <c r="OW127" s="81"/>
      <c r="OX127" s="81"/>
      <c r="OY127" s="81"/>
      <c r="OZ127" s="81"/>
      <c r="PA127" s="81"/>
      <c r="PB127" s="81"/>
      <c r="PC127" s="81"/>
      <c r="PD127" s="81"/>
      <c r="PE127" s="81"/>
      <c r="PF127" s="81"/>
      <c r="PG127" s="81"/>
      <c r="PH127" s="81"/>
      <c r="PI127" s="81"/>
      <c r="PJ127" s="81"/>
      <c r="PK127" s="81"/>
      <c r="PL127" s="81"/>
      <c r="PM127" s="81"/>
      <c r="PN127" s="81"/>
      <c r="PO127" s="81"/>
      <c r="PP127" s="81"/>
      <c r="PQ127" s="81"/>
      <c r="PR127" s="81"/>
      <c r="PS127" s="81"/>
      <c r="PT127" s="81"/>
      <c r="PU127" s="81"/>
      <c r="PV127" s="81"/>
      <c r="PW127" s="81"/>
      <c r="PX127" s="81"/>
      <c r="PY127" s="81"/>
      <c r="PZ127" s="81"/>
      <c r="QA127" s="81"/>
      <c r="QB127" s="81"/>
      <c r="QC127" s="81"/>
      <c r="QD127" s="81"/>
      <c r="QE127" s="81"/>
      <c r="QF127" s="81"/>
      <c r="QG127" s="81"/>
      <c r="QH127" s="81"/>
      <c r="QI127" s="81"/>
      <c r="QJ127" s="81"/>
      <c r="QK127" s="81"/>
      <c r="QL127" s="81"/>
      <c r="QM127" s="81"/>
      <c r="QN127" s="81"/>
      <c r="QO127" s="81"/>
      <c r="QP127" s="81"/>
      <c r="QQ127" s="81"/>
      <c r="QR127" s="81"/>
      <c r="QS127" s="81"/>
      <c r="QT127" s="81"/>
      <c r="QU127" s="81"/>
      <c r="QV127" s="81"/>
      <c r="QW127" s="81"/>
      <c r="QX127" s="81"/>
      <c r="QY127" s="81"/>
      <c r="QZ127" s="81"/>
      <c r="RA127" s="81"/>
      <c r="RB127" s="81"/>
      <c r="RC127" s="81"/>
      <c r="RD127" s="81"/>
      <c r="RE127" s="81"/>
      <c r="RF127" s="81"/>
      <c r="RG127" s="81"/>
      <c r="RH127" s="81"/>
      <c r="RI127" s="81"/>
      <c r="RJ127" s="81"/>
      <c r="RK127" s="81"/>
      <c r="RL127" s="81"/>
      <c r="RM127" s="81"/>
      <c r="RN127" s="81"/>
      <c r="RO127" s="81"/>
      <c r="RP127" s="81"/>
      <c r="RQ127" s="81"/>
      <c r="RR127" s="81"/>
      <c r="RS127" s="81"/>
      <c r="RT127" s="81"/>
      <c r="RU127" s="81"/>
      <c r="RV127" s="81"/>
      <c r="RW127" s="81"/>
      <c r="RX127" s="81"/>
      <c r="RY127" s="81"/>
      <c r="RZ127" s="81"/>
      <c r="SA127" s="81"/>
      <c r="SB127" s="81"/>
      <c r="SC127" s="81"/>
      <c r="SD127" s="81"/>
      <c r="SE127" s="81"/>
      <c r="SF127" s="81"/>
      <c r="SG127" s="81"/>
      <c r="SH127" s="81"/>
      <c r="SI127" s="81"/>
      <c r="SJ127" s="81"/>
      <c r="SK127" s="81"/>
      <c r="SL127" s="81"/>
      <c r="SM127" s="81"/>
      <c r="SN127" s="81"/>
      <c r="SO127" s="81"/>
      <c r="SP127" s="81"/>
      <c r="SQ127" s="81"/>
      <c r="SR127" s="81"/>
      <c r="SS127" s="81"/>
      <c r="ST127" s="81"/>
      <c r="SU127" s="81"/>
      <c r="SV127" s="81"/>
      <c r="SW127" s="81"/>
      <c r="SX127" s="81"/>
      <c r="SY127" s="81"/>
      <c r="SZ127" s="81"/>
      <c r="TA127" s="81"/>
      <c r="TB127" s="81"/>
      <c r="TC127" s="81"/>
      <c r="TD127" s="81"/>
      <c r="TE127" s="81"/>
      <c r="TF127" s="81"/>
      <c r="TG127" s="81"/>
      <c r="TH127" s="81"/>
      <c r="TI127" s="81"/>
      <c r="TJ127" s="81"/>
      <c r="TK127" s="81"/>
      <c r="TL127" s="81"/>
      <c r="TM127" s="81"/>
      <c r="TN127" s="81"/>
      <c r="TO127" s="81"/>
      <c r="TP127" s="81"/>
      <c r="TQ127" s="81"/>
      <c r="TR127" s="81"/>
      <c r="TS127" s="81"/>
      <c r="TT127" s="81"/>
      <c r="TU127" s="81"/>
      <c r="TV127" s="81"/>
      <c r="TW127" s="81"/>
      <c r="TX127" s="81"/>
      <c r="TY127" s="81"/>
      <c r="TZ127" s="81"/>
      <c r="UA127" s="81"/>
      <c r="UB127" s="81"/>
      <c r="UC127" s="81"/>
      <c r="UD127" s="81"/>
      <c r="UE127" s="81"/>
      <c r="UF127" s="81"/>
      <c r="UG127" s="81"/>
      <c r="UH127" s="81"/>
      <c r="UI127" s="81"/>
      <c r="UJ127" s="81"/>
      <c r="UK127" s="81"/>
      <c r="UL127" s="81"/>
      <c r="UM127" s="81"/>
      <c r="UN127" s="81"/>
      <c r="UO127" s="81"/>
      <c r="UP127" s="81"/>
      <c r="UQ127" s="81"/>
      <c r="UR127" s="81"/>
      <c r="US127" s="81"/>
      <c r="UT127" s="81"/>
      <c r="UU127" s="81"/>
      <c r="UV127" s="81"/>
      <c r="UW127" s="81"/>
      <c r="UX127" s="81"/>
      <c r="UY127" s="81"/>
      <c r="UZ127" s="81"/>
      <c r="VA127" s="81"/>
      <c r="VB127" s="81"/>
      <c r="VC127" s="81"/>
      <c r="VD127" s="81"/>
      <c r="VE127" s="81"/>
      <c r="VF127" s="81"/>
      <c r="VG127" s="81"/>
      <c r="VH127" s="81"/>
      <c r="VI127" s="81"/>
      <c r="VJ127" s="81"/>
      <c r="VK127" s="81"/>
      <c r="VL127" s="81"/>
      <c r="VM127" s="81"/>
      <c r="VN127" s="81"/>
      <c r="VO127" s="81"/>
      <c r="VP127" s="81"/>
      <c r="VQ127" s="81"/>
      <c r="VR127" s="81"/>
      <c r="VS127" s="81"/>
      <c r="VT127" s="81"/>
      <c r="VU127" s="81"/>
      <c r="VV127" s="81"/>
      <c r="VW127" s="81"/>
      <c r="VX127" s="81"/>
      <c r="VY127" s="81"/>
      <c r="VZ127" s="81"/>
      <c r="WA127" s="81"/>
      <c r="WB127" s="81"/>
      <c r="WC127" s="81"/>
      <c r="WD127" s="81"/>
      <c r="WE127" s="81"/>
      <c r="WF127" s="81"/>
      <c r="WG127" s="81"/>
      <c r="WH127" s="81"/>
      <c r="WI127" s="81"/>
      <c r="WJ127" s="81"/>
      <c r="WK127" s="81"/>
      <c r="WL127" s="81"/>
      <c r="WM127" s="81"/>
      <c r="WN127" s="81"/>
      <c r="WO127" s="81"/>
      <c r="WP127" s="81"/>
      <c r="WQ127" s="81"/>
      <c r="WR127" s="81"/>
      <c r="WS127" s="81"/>
      <c r="WT127" s="81"/>
      <c r="WU127" s="81"/>
      <c r="WV127" s="81"/>
      <c r="WW127" s="81"/>
      <c r="WX127" s="81"/>
      <c r="WY127" s="81"/>
      <c r="WZ127" s="81"/>
      <c r="XA127" s="81"/>
      <c r="XB127" s="81"/>
      <c r="XC127" s="81"/>
      <c r="XD127" s="81"/>
      <c r="XE127" s="81"/>
      <c r="XF127" s="81"/>
      <c r="XG127" s="81"/>
      <c r="XH127" s="81"/>
      <c r="XI127" s="81"/>
      <c r="XJ127" s="81"/>
      <c r="XK127" s="81"/>
      <c r="XL127" s="81"/>
      <c r="XM127" s="81"/>
      <c r="XN127" s="81"/>
      <c r="XO127" s="81"/>
      <c r="XP127" s="81"/>
      <c r="XQ127" s="81"/>
      <c r="XR127" s="81"/>
      <c r="XS127" s="81"/>
      <c r="XT127" s="81"/>
      <c r="XU127" s="81"/>
      <c r="XV127" s="81"/>
      <c r="XW127" s="81"/>
      <c r="XX127" s="81"/>
      <c r="XY127" s="81"/>
      <c r="XZ127" s="81"/>
      <c r="YA127" s="81"/>
      <c r="YB127" s="81"/>
      <c r="YC127" s="81"/>
      <c r="YD127" s="81"/>
      <c r="YE127" s="81"/>
      <c r="YF127" s="81"/>
      <c r="YG127" s="81"/>
      <c r="YH127" s="81"/>
      <c r="YI127" s="81"/>
      <c r="YJ127" s="81"/>
      <c r="YK127" s="81"/>
      <c r="YL127" s="81"/>
      <c r="YM127" s="81"/>
      <c r="YN127" s="81"/>
      <c r="YO127" s="81"/>
      <c r="YP127" s="81"/>
      <c r="YQ127" s="81"/>
      <c r="YR127" s="81"/>
      <c r="YS127" s="81"/>
      <c r="YT127" s="81"/>
      <c r="YU127" s="81"/>
      <c r="YV127" s="81"/>
      <c r="YW127" s="81"/>
      <c r="YX127" s="81"/>
      <c r="YY127" s="81"/>
      <c r="YZ127" s="81"/>
      <c r="ZA127" s="81"/>
      <c r="ZB127" s="81"/>
      <c r="ZC127" s="81"/>
      <c r="ZD127" s="81"/>
      <c r="ZE127" s="81"/>
      <c r="ZF127" s="81"/>
      <c r="ZG127" s="81"/>
      <c r="ZH127" s="81"/>
      <c r="ZI127" s="81"/>
      <c r="ZJ127" s="81"/>
      <c r="ZK127" s="81"/>
      <c r="ZL127" s="81"/>
      <c r="ZM127" s="81"/>
      <c r="ZN127" s="81"/>
      <c r="ZO127" s="81"/>
      <c r="ZP127" s="81"/>
      <c r="ZQ127" s="81"/>
      <c r="ZR127" s="81"/>
      <c r="ZS127" s="81"/>
      <c r="ZT127" s="81"/>
      <c r="ZU127" s="81"/>
      <c r="ZV127" s="81"/>
      <c r="ZW127" s="81"/>
      <c r="ZX127" s="81"/>
      <c r="ZY127" s="81"/>
      <c r="ZZ127" s="81"/>
      <c r="AAA127" s="81"/>
      <c r="AAB127" s="81"/>
      <c r="AAC127" s="81"/>
      <c r="AAD127" s="81"/>
      <c r="AAE127" s="81"/>
      <c r="AAF127" s="81"/>
      <c r="AAG127" s="81"/>
      <c r="AAH127" s="81"/>
      <c r="AAI127" s="81"/>
      <c r="AAJ127" s="81"/>
      <c r="AAK127" s="81"/>
      <c r="AAL127" s="81"/>
      <c r="AAM127" s="81"/>
      <c r="AAN127" s="81"/>
      <c r="AAO127" s="81"/>
      <c r="AAP127" s="81"/>
      <c r="AAQ127" s="81"/>
      <c r="AAR127" s="81"/>
      <c r="AAS127" s="81"/>
      <c r="AAT127" s="81"/>
      <c r="AAU127" s="81"/>
      <c r="AAV127" s="81"/>
      <c r="AAW127" s="81"/>
      <c r="AAX127" s="81"/>
      <c r="AAY127" s="81"/>
      <c r="AAZ127" s="81"/>
      <c r="ABA127" s="81"/>
      <c r="ABB127" s="81"/>
      <c r="ABC127" s="81"/>
      <c r="ABD127" s="81"/>
      <c r="ABE127" s="81"/>
      <c r="ABF127" s="81"/>
      <c r="ABG127" s="81"/>
      <c r="ABH127" s="81"/>
      <c r="ABI127" s="81"/>
      <c r="ABJ127" s="81"/>
      <c r="ABK127" s="81"/>
      <c r="ABL127" s="81"/>
      <c r="ABM127" s="81"/>
      <c r="ABN127" s="81"/>
      <c r="ABO127" s="81"/>
      <c r="ABP127" s="81"/>
      <c r="ABQ127" s="81"/>
      <c r="ABR127" s="81"/>
      <c r="ABS127" s="81"/>
      <c r="ABT127" s="81"/>
      <c r="ABU127" s="81"/>
      <c r="ABV127" s="81"/>
      <c r="ABW127" s="81"/>
      <c r="ABX127" s="81"/>
      <c r="ABY127" s="81"/>
      <c r="ABZ127" s="81"/>
      <c r="ACA127" s="81"/>
      <c r="ACB127" s="81"/>
      <c r="ACC127" s="81"/>
      <c r="ACD127" s="81"/>
      <c r="ACE127" s="81"/>
      <c r="ACF127" s="81"/>
      <c r="ACG127" s="81"/>
      <c r="ACH127" s="81"/>
      <c r="ACI127" s="81"/>
      <c r="ACJ127" s="81"/>
      <c r="ACK127" s="81"/>
      <c r="ACL127" s="81"/>
      <c r="ACM127" s="81"/>
      <c r="ACN127" s="81"/>
      <c r="ACO127" s="81"/>
      <c r="ACP127" s="81"/>
      <c r="ACQ127" s="81"/>
      <c r="ACR127" s="81"/>
      <c r="ACS127" s="81"/>
      <c r="ACT127" s="81"/>
      <c r="ACU127" s="81"/>
      <c r="ACV127" s="81"/>
      <c r="ACW127" s="81"/>
      <c r="ACX127" s="81"/>
      <c r="ACY127" s="81"/>
      <c r="ACZ127" s="81"/>
      <c r="ADA127" s="81"/>
      <c r="ADB127" s="81"/>
      <c r="ADC127" s="81"/>
      <c r="ADD127" s="81"/>
      <c r="ADE127" s="81"/>
      <c r="ADF127" s="81"/>
      <c r="ADG127" s="81"/>
      <c r="ADH127" s="81"/>
      <c r="ADI127" s="81"/>
      <c r="ADJ127" s="81"/>
      <c r="ADK127" s="81"/>
      <c r="ADL127" s="81"/>
      <c r="ADM127" s="81"/>
      <c r="ADN127" s="81"/>
      <c r="ADO127" s="81"/>
      <c r="ADP127" s="81"/>
      <c r="ADQ127" s="81"/>
      <c r="ADR127" s="81"/>
      <c r="ADS127" s="81"/>
      <c r="ADT127" s="81"/>
      <c r="ADU127" s="81"/>
      <c r="ADV127" s="81"/>
      <c r="ADW127" s="81"/>
      <c r="ADX127" s="81"/>
      <c r="ADY127" s="81"/>
      <c r="ADZ127" s="81"/>
      <c r="AEA127" s="81"/>
      <c r="AEB127" s="81"/>
      <c r="AEC127" s="81"/>
      <c r="AED127" s="81"/>
      <c r="AEE127" s="81"/>
      <c r="AEF127" s="81"/>
      <c r="AEG127" s="81"/>
      <c r="AEH127" s="81"/>
      <c r="AEI127" s="81"/>
      <c r="AEJ127" s="81"/>
      <c r="AEK127" s="81"/>
      <c r="AEL127" s="81"/>
      <c r="AEM127" s="81"/>
      <c r="AEN127" s="81"/>
      <c r="AEO127" s="81"/>
      <c r="AEP127" s="81"/>
      <c r="AEQ127" s="81"/>
      <c r="AER127" s="81"/>
      <c r="AES127" s="81"/>
      <c r="AET127" s="81"/>
      <c r="AEU127" s="81"/>
      <c r="AEV127" s="81"/>
      <c r="AEW127" s="81"/>
      <c r="AEX127" s="81"/>
      <c r="AEY127" s="81"/>
      <c r="AEZ127" s="81"/>
      <c r="AFA127" s="81"/>
      <c r="AFB127" s="81"/>
      <c r="AFC127" s="81"/>
      <c r="AFD127" s="81"/>
      <c r="AFE127" s="81"/>
      <c r="AFF127" s="81"/>
      <c r="AFG127" s="81"/>
      <c r="AFH127" s="81"/>
      <c r="AFI127" s="81"/>
      <c r="AFJ127" s="81"/>
      <c r="AFK127" s="81"/>
      <c r="AFL127" s="81"/>
      <c r="AFM127" s="81"/>
      <c r="AFN127" s="81"/>
      <c r="AFO127" s="81"/>
      <c r="AFP127" s="81"/>
      <c r="AFQ127" s="81"/>
      <c r="AFR127" s="81"/>
      <c r="AFS127" s="81"/>
      <c r="AFT127" s="81"/>
      <c r="AFU127" s="81"/>
      <c r="AFV127" s="81"/>
      <c r="AFW127" s="81"/>
      <c r="AFX127" s="81"/>
      <c r="AFY127" s="81"/>
      <c r="AFZ127" s="81"/>
      <c r="AGA127" s="81"/>
      <c r="AGB127" s="81"/>
      <c r="AGC127" s="81"/>
      <c r="AGD127" s="81"/>
      <c r="AGE127" s="81"/>
      <c r="AGF127" s="81"/>
      <c r="AGG127" s="81"/>
      <c r="AGH127" s="81"/>
      <c r="AGI127" s="81"/>
      <c r="AGJ127" s="81"/>
      <c r="AGK127" s="81"/>
      <c r="AGL127" s="81"/>
      <c r="AGM127" s="81"/>
      <c r="AGN127" s="81"/>
      <c r="AGO127" s="81"/>
      <c r="AGP127" s="81"/>
      <c r="AGQ127" s="81"/>
      <c r="AGR127" s="81"/>
      <c r="AGS127" s="81"/>
      <c r="AGT127" s="81"/>
      <c r="AGU127" s="81"/>
      <c r="AGV127" s="81"/>
      <c r="AGW127" s="81"/>
      <c r="AGX127" s="81"/>
      <c r="AGY127" s="81"/>
      <c r="AGZ127" s="81"/>
      <c r="AHA127" s="81"/>
      <c r="AHB127" s="81"/>
      <c r="AHC127" s="81"/>
      <c r="AHD127" s="81"/>
      <c r="AHE127" s="81"/>
      <c r="AHF127" s="81"/>
      <c r="AHG127" s="81"/>
      <c r="AHH127" s="81"/>
      <c r="AHI127" s="81"/>
      <c r="AHJ127" s="81"/>
      <c r="AHK127" s="81"/>
      <c r="AHL127" s="81"/>
      <c r="AHM127" s="81"/>
      <c r="AHN127" s="81"/>
      <c r="AHO127" s="81"/>
      <c r="AHP127" s="81"/>
      <c r="AHQ127" s="81"/>
      <c r="AHR127" s="81"/>
      <c r="AHS127" s="81"/>
      <c r="AHT127" s="81"/>
      <c r="AHU127" s="81"/>
      <c r="AHV127" s="81"/>
      <c r="AHW127" s="81"/>
      <c r="AHX127" s="81"/>
      <c r="AHY127" s="81"/>
      <c r="AHZ127" s="81"/>
      <c r="AIA127" s="81"/>
      <c r="AIB127" s="81"/>
      <c r="AIC127" s="81"/>
      <c r="AID127" s="81"/>
      <c r="AIE127" s="81"/>
      <c r="AIF127" s="81"/>
      <c r="AIG127" s="81"/>
      <c r="AIH127" s="81"/>
      <c r="AII127" s="81"/>
      <c r="AIJ127" s="81"/>
      <c r="AIK127" s="81"/>
      <c r="AIL127" s="81"/>
      <c r="AIM127" s="81"/>
      <c r="AIN127" s="81"/>
      <c r="AIO127" s="81"/>
      <c r="AIP127" s="81"/>
      <c r="AIQ127" s="81"/>
      <c r="AIR127" s="81"/>
      <c r="AIS127" s="81"/>
      <c r="AIT127" s="81"/>
      <c r="AIU127" s="81"/>
      <c r="AIV127" s="81"/>
      <c r="AIW127" s="81"/>
      <c r="AIX127" s="81"/>
      <c r="AIY127" s="81"/>
      <c r="AIZ127" s="81"/>
      <c r="AJA127" s="81"/>
      <c r="AJB127" s="81"/>
      <c r="AJC127" s="81"/>
      <c r="AJD127" s="81"/>
      <c r="AJE127" s="81"/>
      <c r="AJF127" s="81"/>
      <c r="AJG127" s="81"/>
      <c r="AJH127" s="81"/>
      <c r="AJI127" s="81"/>
      <c r="AJJ127" s="81"/>
      <c r="AJK127" s="81"/>
      <c r="AJL127" s="81"/>
      <c r="AJM127" s="81"/>
      <c r="AJN127" s="81"/>
      <c r="AJO127" s="81"/>
      <c r="AJP127" s="81"/>
      <c r="AJQ127" s="81"/>
      <c r="AJR127" s="81"/>
      <c r="AJS127" s="81"/>
      <c r="AJT127" s="81"/>
      <c r="AJU127" s="81"/>
      <c r="AJV127" s="81"/>
      <c r="AJW127" s="81"/>
      <c r="AJX127" s="81"/>
      <c r="AJY127" s="81"/>
      <c r="AJZ127" s="81"/>
      <c r="AKA127" s="81"/>
      <c r="AKB127" s="81"/>
      <c r="AKC127" s="81"/>
      <c r="AKD127" s="81"/>
      <c r="AKE127" s="81"/>
      <c r="AKF127" s="81"/>
      <c r="AKG127" s="81"/>
      <c r="AKH127" s="81"/>
      <c r="AKI127" s="81"/>
      <c r="AKJ127" s="81"/>
      <c r="AKK127" s="81"/>
      <c r="AKL127" s="81"/>
      <c r="AKM127" s="81"/>
      <c r="AKN127" s="81"/>
      <c r="AKO127" s="81"/>
      <c r="AKP127" s="81"/>
      <c r="AKQ127" s="81"/>
      <c r="AKR127" s="81"/>
      <c r="AKS127" s="81"/>
      <c r="AKT127" s="81"/>
      <c r="AKU127" s="81"/>
      <c r="AKV127" s="81"/>
      <c r="AKW127" s="81"/>
      <c r="AKX127" s="81"/>
      <c r="AKY127" s="81"/>
      <c r="AKZ127" s="81"/>
      <c r="ALA127" s="81"/>
      <c r="ALB127" s="81"/>
      <c r="ALC127" s="81"/>
      <c r="ALD127" s="81"/>
      <c r="ALE127" s="81"/>
      <c r="ALF127" s="81"/>
      <c r="ALG127" s="81"/>
      <c r="ALH127" s="81"/>
      <c r="ALI127" s="81"/>
      <c r="ALJ127" s="81"/>
      <c r="ALK127" s="81"/>
      <c r="ALL127" s="81"/>
      <c r="ALM127" s="81"/>
      <c r="ALN127" s="81"/>
      <c r="ALO127" s="81"/>
      <c r="ALP127" s="81"/>
      <c r="ALQ127" s="81"/>
      <c r="ALR127" s="81"/>
      <c r="ALS127" s="81"/>
      <c r="ALT127" s="81"/>
      <c r="ALU127" s="81"/>
      <c r="ALV127" s="81"/>
      <c r="ALW127" s="81"/>
      <c r="ALX127" s="81"/>
      <c r="ALY127" s="81"/>
      <c r="ALZ127" s="81"/>
      <c r="AMA127" s="81"/>
      <c r="AMB127" s="81"/>
      <c r="AMC127" s="81"/>
      <c r="AMD127" s="81"/>
      <c r="AME127" s="81"/>
      <c r="AMF127" s="81"/>
      <c r="AMG127" s="81"/>
      <c r="AMH127" s="81"/>
      <c r="AMI127" s="81"/>
      <c r="AMJ127" s="81"/>
      <c r="AMK127" s="81"/>
      <c r="AML127" s="81"/>
      <c r="AMM127" s="81"/>
      <c r="AMN127" s="81"/>
      <c r="AMO127" s="81"/>
      <c r="AMP127" s="81"/>
      <c r="AMQ127" s="81"/>
      <c r="AMR127" s="81"/>
      <c r="AMS127" s="81"/>
      <c r="AMT127" s="81"/>
      <c r="AMU127" s="81"/>
      <c r="AMV127" s="81"/>
      <c r="AMW127" s="81"/>
      <c r="AMX127" s="81"/>
      <c r="AMY127" s="81"/>
      <c r="AMZ127" s="81"/>
      <c r="ANA127" s="81"/>
      <c r="ANB127" s="81"/>
      <c r="ANC127" s="81"/>
      <c r="AND127" s="81"/>
      <c r="ANE127" s="81"/>
      <c r="ANF127" s="81"/>
      <c r="ANG127" s="81"/>
      <c r="ANH127" s="81"/>
      <c r="ANI127" s="81"/>
      <c r="ANJ127" s="81"/>
      <c r="ANK127" s="81"/>
      <c r="ANL127" s="81"/>
      <c r="ANM127" s="81"/>
      <c r="ANN127" s="81"/>
      <c r="ANO127" s="81"/>
      <c r="ANP127" s="81"/>
      <c r="ANQ127" s="81"/>
      <c r="ANR127" s="81"/>
      <c r="ANS127" s="81"/>
      <c r="ANT127" s="81"/>
      <c r="ANU127" s="81"/>
      <c r="ANV127" s="81"/>
      <c r="ANW127" s="81"/>
      <c r="ANX127" s="81"/>
      <c r="ANY127" s="81"/>
      <c r="ANZ127" s="81"/>
      <c r="AOA127" s="81"/>
      <c r="AOB127" s="81"/>
      <c r="AOC127" s="81"/>
      <c r="AOD127" s="81"/>
      <c r="AOE127" s="81"/>
      <c r="AOF127" s="81"/>
      <c r="AOG127" s="81"/>
      <c r="AOH127" s="81"/>
      <c r="AOI127" s="81"/>
      <c r="AOJ127" s="81"/>
      <c r="AOK127" s="81"/>
      <c r="AOL127" s="81"/>
      <c r="AOM127" s="81"/>
      <c r="AON127" s="81"/>
      <c r="AOO127" s="81"/>
      <c r="AOP127" s="81"/>
      <c r="AOQ127" s="81"/>
      <c r="AOR127" s="81"/>
      <c r="AOS127" s="81"/>
      <c r="AOT127" s="81"/>
      <c r="AOU127" s="81"/>
      <c r="AOV127" s="81"/>
      <c r="AOW127" s="81"/>
      <c r="AOX127" s="81"/>
      <c r="AOY127" s="81"/>
      <c r="AOZ127" s="81"/>
      <c r="APA127" s="81"/>
      <c r="APB127" s="81"/>
      <c r="APC127" s="81"/>
      <c r="APD127" s="81"/>
      <c r="APE127" s="81"/>
      <c r="APF127" s="81"/>
      <c r="APG127" s="81"/>
      <c r="APH127" s="81"/>
      <c r="API127" s="81"/>
      <c r="APJ127" s="81"/>
      <c r="APK127" s="81"/>
      <c r="APL127" s="81"/>
      <c r="APM127" s="81"/>
      <c r="APN127" s="81"/>
      <c r="APO127" s="81"/>
      <c r="APP127" s="81"/>
      <c r="APQ127" s="81"/>
      <c r="APR127" s="81"/>
      <c r="APS127" s="81"/>
      <c r="APT127" s="81"/>
      <c r="APU127" s="81"/>
      <c r="APV127" s="81"/>
      <c r="APW127" s="81"/>
      <c r="APX127" s="81"/>
      <c r="APY127" s="81"/>
      <c r="APZ127" s="81"/>
      <c r="AQA127" s="81"/>
      <c r="AQB127" s="81"/>
      <c r="AQC127" s="81"/>
      <c r="AQD127" s="81"/>
      <c r="AQE127" s="81"/>
      <c r="AQF127" s="81"/>
      <c r="AQG127" s="81"/>
      <c r="AQH127" s="81"/>
      <c r="AQI127" s="81"/>
      <c r="AQJ127" s="81"/>
      <c r="AQK127" s="81"/>
      <c r="AQL127" s="81"/>
      <c r="AQM127" s="81"/>
      <c r="AQN127" s="81"/>
      <c r="AQO127" s="81"/>
      <c r="AQP127" s="81"/>
      <c r="AQQ127" s="81"/>
      <c r="AQR127" s="81"/>
      <c r="AQS127" s="81"/>
      <c r="AQT127" s="81"/>
      <c r="AQU127" s="81"/>
      <c r="AQV127" s="81"/>
      <c r="AQW127" s="81"/>
      <c r="AQX127" s="81"/>
      <c r="AQY127" s="81"/>
      <c r="AQZ127" s="81"/>
      <c r="ARA127" s="81"/>
      <c r="ARB127" s="81"/>
      <c r="ARC127" s="81"/>
      <c r="ARD127" s="81"/>
      <c r="ARE127" s="81"/>
      <c r="ARF127" s="81"/>
      <c r="ARG127" s="81"/>
      <c r="ARH127" s="81"/>
      <c r="ARI127" s="81"/>
      <c r="ARJ127" s="81"/>
      <c r="ARK127" s="81"/>
      <c r="ARL127" s="81"/>
      <c r="ARM127" s="81"/>
      <c r="ARN127" s="81"/>
      <c r="ARO127" s="81"/>
      <c r="ARP127" s="81"/>
      <c r="ARQ127" s="81"/>
      <c r="ARR127" s="81"/>
      <c r="ARS127" s="81"/>
      <c r="ART127" s="81"/>
      <c r="ARU127" s="81"/>
      <c r="ARV127" s="81"/>
      <c r="ARW127" s="81"/>
      <c r="ARX127" s="81"/>
      <c r="ARY127" s="81"/>
      <c r="ARZ127" s="81"/>
      <c r="ASA127" s="81"/>
      <c r="ASB127" s="81"/>
      <c r="ASC127" s="81"/>
      <c r="ASD127" s="81"/>
      <c r="ASE127" s="81"/>
      <c r="ASF127" s="81"/>
      <c r="ASG127" s="81"/>
      <c r="ASH127" s="81"/>
      <c r="ASI127" s="81"/>
      <c r="ASJ127" s="81"/>
      <c r="ASK127" s="81"/>
      <c r="ASL127" s="81"/>
      <c r="ASM127" s="81"/>
      <c r="ASN127" s="81"/>
      <c r="ASO127" s="81"/>
      <c r="ASP127" s="81"/>
      <c r="ASQ127" s="81"/>
      <c r="ASR127" s="81"/>
      <c r="ASS127" s="81"/>
      <c r="AST127" s="81"/>
      <c r="ASU127" s="81"/>
      <c r="ASV127" s="81"/>
      <c r="ASW127" s="81"/>
      <c r="ASX127" s="81"/>
      <c r="ASY127" s="81"/>
      <c r="ASZ127" s="81"/>
      <c r="ATA127" s="81"/>
      <c r="ATB127" s="81"/>
      <c r="ATC127" s="81"/>
      <c r="ATD127" s="81"/>
      <c r="ATE127" s="81"/>
      <c r="ATF127" s="81"/>
      <c r="ATG127" s="81"/>
      <c r="ATH127" s="81"/>
      <c r="ATI127" s="81"/>
      <c r="ATJ127" s="81"/>
      <c r="ATK127" s="81"/>
      <c r="ATL127" s="81"/>
      <c r="ATM127" s="81"/>
      <c r="ATN127" s="81"/>
      <c r="ATO127" s="81"/>
      <c r="ATP127" s="81"/>
      <c r="ATQ127" s="81"/>
      <c r="ATR127" s="81"/>
      <c r="ATS127" s="81"/>
      <c r="ATT127" s="81"/>
      <c r="ATU127" s="81"/>
      <c r="ATV127" s="81"/>
      <c r="ATW127" s="81"/>
      <c r="ATX127" s="81"/>
      <c r="ATY127" s="81"/>
      <c r="ATZ127" s="81"/>
      <c r="AUA127" s="81"/>
      <c r="AUB127" s="81"/>
      <c r="AUC127" s="81"/>
      <c r="AUD127" s="81"/>
      <c r="AUE127" s="81"/>
      <c r="AUF127" s="81"/>
      <c r="AUG127" s="81"/>
      <c r="AUH127" s="81"/>
      <c r="AUI127" s="81"/>
      <c r="AUJ127" s="81"/>
      <c r="AUK127" s="81"/>
      <c r="AUL127" s="81"/>
      <c r="AUM127" s="81"/>
      <c r="AUN127" s="81"/>
      <c r="AUO127" s="81"/>
      <c r="AUP127" s="81"/>
      <c r="AUQ127" s="81"/>
      <c r="AUR127" s="81"/>
      <c r="AUS127" s="81"/>
      <c r="AUT127" s="81"/>
      <c r="AUU127" s="81"/>
      <c r="AUV127" s="81"/>
      <c r="AUW127" s="81"/>
      <c r="AUX127" s="81"/>
      <c r="AUY127" s="81"/>
      <c r="AUZ127" s="81"/>
      <c r="AVA127" s="81"/>
      <c r="AVB127" s="81"/>
      <c r="AVC127" s="81"/>
      <c r="AVD127" s="81"/>
      <c r="AVE127" s="81"/>
      <c r="AVF127" s="81"/>
      <c r="AVG127" s="81"/>
      <c r="AVH127" s="81"/>
      <c r="AVI127" s="81"/>
      <c r="AVJ127" s="81"/>
      <c r="AVK127" s="81"/>
      <c r="AVL127" s="81"/>
      <c r="AVM127" s="81"/>
      <c r="AVN127" s="81"/>
      <c r="AVO127" s="81"/>
      <c r="AVP127" s="81"/>
      <c r="AVQ127" s="81"/>
      <c r="AVR127" s="81"/>
      <c r="AVS127" s="81"/>
      <c r="AVT127" s="81"/>
      <c r="AVU127" s="81"/>
      <c r="AVV127" s="81"/>
      <c r="AVW127" s="81"/>
      <c r="AVX127" s="81"/>
      <c r="AVY127" s="81"/>
      <c r="AVZ127" s="81"/>
      <c r="AWA127" s="81"/>
      <c r="AWB127" s="81"/>
      <c r="AWC127" s="81"/>
      <c r="AWD127" s="81"/>
      <c r="AWE127" s="81"/>
      <c r="AWF127" s="81"/>
      <c r="AWG127" s="81"/>
      <c r="AWH127" s="81"/>
      <c r="AWI127" s="81"/>
      <c r="AWJ127" s="81"/>
      <c r="AWK127" s="81"/>
      <c r="AWL127" s="81"/>
      <c r="AWM127" s="81"/>
      <c r="AWN127" s="81"/>
      <c r="AWO127" s="81"/>
      <c r="AWP127" s="81"/>
      <c r="AWQ127" s="81"/>
      <c r="AWR127" s="81"/>
      <c r="AWS127" s="81"/>
      <c r="AWT127" s="81"/>
      <c r="AWU127" s="81"/>
      <c r="AWV127" s="81"/>
      <c r="AWW127" s="81"/>
      <c r="AWX127" s="81"/>
      <c r="AWY127" s="81"/>
      <c r="AWZ127" s="81"/>
      <c r="AXA127" s="81"/>
      <c r="AXB127" s="81"/>
      <c r="AXC127" s="81"/>
      <c r="AXD127" s="81"/>
      <c r="AXE127" s="81"/>
      <c r="AXF127" s="81"/>
    </row>
    <row r="128" spans="1:1306" s="81" customFormat="1" ht="18" customHeight="1" x14ac:dyDescent="0.3">
      <c r="A128" s="82">
        <v>9781529043532</v>
      </c>
      <c r="B128" s="82">
        <v>2878636</v>
      </c>
      <c r="C128" s="83" t="s">
        <v>366</v>
      </c>
      <c r="D128" s="84">
        <v>21.5</v>
      </c>
      <c r="E128" s="85">
        <v>11110</v>
      </c>
      <c r="F128" s="70"/>
      <c r="G128" s="64"/>
      <c r="H128" s="71"/>
      <c r="I128" s="64"/>
      <c r="J128" s="70"/>
      <c r="K128" s="70"/>
      <c r="L128" s="64"/>
      <c r="M128" s="71"/>
      <c r="N128" s="64"/>
      <c r="O128" s="70"/>
      <c r="P128" s="70"/>
      <c r="Q128" s="64"/>
      <c r="R128" s="71"/>
      <c r="S128" s="64"/>
      <c r="T128" s="70"/>
      <c r="U128" s="70"/>
      <c r="V128" s="64"/>
      <c r="W128" s="71"/>
      <c r="X128" s="64"/>
      <c r="Y128" s="70"/>
      <c r="Z128" s="70"/>
      <c r="AA128" s="64"/>
      <c r="AB128" s="71"/>
      <c r="AC128" s="64"/>
      <c r="AD128" s="70"/>
      <c r="AE128" s="70"/>
      <c r="AF128" s="64"/>
      <c r="AG128" s="71"/>
      <c r="AH128" s="64"/>
      <c r="AI128" s="70"/>
      <c r="AJ128" s="70"/>
      <c r="AK128" s="64"/>
      <c r="AL128" s="71"/>
      <c r="AM128" s="64"/>
      <c r="AN128" s="70"/>
      <c r="AO128" s="70"/>
      <c r="AP128" s="64"/>
      <c r="AQ128" s="71"/>
      <c r="AR128" s="64"/>
      <c r="AS128" s="70"/>
      <c r="AT128" s="70"/>
      <c r="AU128" s="64"/>
      <c r="AV128" s="71"/>
      <c r="AW128" s="64"/>
      <c r="AX128" s="70"/>
      <c r="AY128" s="70"/>
      <c r="AZ128" s="64"/>
      <c r="BA128" s="71"/>
      <c r="BB128" s="64"/>
      <c r="BC128" s="70"/>
      <c r="BD128" s="70"/>
      <c r="BE128" s="64"/>
      <c r="BF128" s="71"/>
      <c r="BG128" s="64"/>
      <c r="BH128" s="70"/>
      <c r="BI128" s="70"/>
      <c r="BJ128" s="64"/>
      <c r="BK128" s="71"/>
      <c r="BL128" s="64"/>
      <c r="BM128" s="70"/>
      <c r="BN128" s="70"/>
      <c r="BO128" s="64"/>
      <c r="BP128" s="71"/>
      <c r="BQ128" s="64"/>
      <c r="BR128" s="70"/>
      <c r="BS128" s="70"/>
      <c r="BT128" s="64"/>
      <c r="BU128" s="71"/>
      <c r="BV128" s="64"/>
      <c r="BW128" s="70"/>
      <c r="BX128" s="70"/>
      <c r="BY128" s="64"/>
      <c r="BZ128" s="71"/>
      <c r="CA128" s="64"/>
      <c r="CB128" s="70"/>
      <c r="CC128" s="70"/>
      <c r="CD128" s="64"/>
      <c r="CE128" s="71"/>
      <c r="CF128" s="64"/>
      <c r="CG128" s="70"/>
      <c r="CH128" s="70"/>
      <c r="CI128" s="64"/>
      <c r="CJ128" s="71"/>
      <c r="CK128" s="64"/>
      <c r="CL128" s="70"/>
      <c r="CM128" s="70"/>
      <c r="CN128" s="64"/>
      <c r="CO128" s="71"/>
      <c r="CP128" s="64"/>
      <c r="CQ128" s="70"/>
      <c r="CR128" s="70"/>
      <c r="CS128" s="64"/>
      <c r="CT128" s="71"/>
      <c r="CU128" s="64"/>
      <c r="CV128" s="70"/>
      <c r="CW128" s="70"/>
      <c r="CX128" s="64"/>
      <c r="CY128" s="71"/>
      <c r="CZ128" s="64"/>
      <c r="DA128" s="70"/>
      <c r="DB128" s="70"/>
      <c r="DC128" s="64"/>
      <c r="DD128" s="71"/>
      <c r="DE128" s="64"/>
      <c r="DF128" s="70"/>
      <c r="DG128" s="70"/>
      <c r="DH128" s="64"/>
      <c r="DI128" s="71"/>
      <c r="DJ128" s="64"/>
      <c r="DK128" s="70"/>
      <c r="DL128" s="70"/>
      <c r="DM128" s="64"/>
      <c r="DN128" s="71"/>
      <c r="DO128" s="64"/>
      <c r="DP128" s="70"/>
      <c r="DQ128" s="70"/>
      <c r="DR128" s="64"/>
      <c r="DS128" s="71"/>
      <c r="DT128" s="64"/>
      <c r="DU128" s="70"/>
      <c r="DV128" s="70"/>
      <c r="DW128" s="64"/>
      <c r="DX128" s="71"/>
      <c r="DY128" s="64"/>
      <c r="DZ128" s="70"/>
      <c r="EA128" s="70"/>
      <c r="EB128" s="64"/>
      <c r="EC128" s="71"/>
      <c r="ED128" s="64"/>
      <c r="EE128" s="70"/>
      <c r="EF128" s="70"/>
      <c r="EG128" s="64"/>
      <c r="EH128" s="71"/>
      <c r="EI128" s="64"/>
      <c r="EJ128" s="70"/>
      <c r="EK128" s="70"/>
      <c r="EL128" s="64"/>
      <c r="EM128" s="71"/>
      <c r="EN128" s="64"/>
      <c r="EO128" s="70"/>
      <c r="EP128" s="70"/>
      <c r="EQ128" s="64"/>
      <c r="ER128" s="71"/>
      <c r="ES128" s="64"/>
      <c r="ET128" s="70"/>
      <c r="EU128" s="70"/>
      <c r="EV128" s="64"/>
      <c r="EW128" s="71"/>
      <c r="EX128" s="64"/>
      <c r="EY128" s="70"/>
      <c r="EZ128" s="70"/>
      <c r="FA128" s="64"/>
      <c r="FB128" s="71"/>
      <c r="FC128" s="64"/>
      <c r="FD128" s="70"/>
      <c r="FE128" s="70"/>
      <c r="FF128" s="64"/>
      <c r="FG128" s="71"/>
      <c r="FH128" s="64"/>
      <c r="FI128" s="70"/>
      <c r="FJ128" s="70"/>
      <c r="FK128" s="64"/>
      <c r="FL128" s="71"/>
      <c r="FM128" s="64"/>
      <c r="FN128" s="70"/>
      <c r="FO128" s="70"/>
      <c r="FP128" s="64"/>
      <c r="FQ128" s="71"/>
      <c r="FR128" s="64"/>
      <c r="FS128" s="70"/>
      <c r="FT128" s="70"/>
      <c r="FU128" s="64"/>
      <c r="FV128" s="71"/>
      <c r="FW128" s="64"/>
      <c r="FX128" s="70"/>
      <c r="FY128" s="70"/>
      <c r="FZ128" s="64"/>
      <c r="GA128" s="71"/>
      <c r="GB128" s="64"/>
      <c r="GC128" s="70"/>
      <c r="GD128" s="70"/>
      <c r="GE128" s="64"/>
      <c r="GF128" s="71"/>
      <c r="GG128" s="64"/>
      <c r="GH128" s="70"/>
      <c r="GI128" s="70"/>
      <c r="GJ128" s="64"/>
      <c r="GK128" s="71"/>
      <c r="GL128" s="64"/>
      <c r="GM128" s="70"/>
      <c r="GN128" s="70"/>
      <c r="GO128" s="64"/>
      <c r="GP128" s="71"/>
      <c r="GQ128" s="64"/>
      <c r="GR128" s="70"/>
      <c r="GS128" s="70"/>
      <c r="GT128" s="64"/>
      <c r="GU128" s="71"/>
      <c r="GV128" s="64"/>
      <c r="GW128" s="70"/>
      <c r="GX128" s="70"/>
      <c r="GY128" s="64"/>
      <c r="GZ128" s="71"/>
      <c r="HA128" s="64"/>
      <c r="HB128" s="70"/>
      <c r="HC128" s="70"/>
      <c r="HD128" s="64"/>
      <c r="HE128" s="71"/>
      <c r="HF128" s="64"/>
      <c r="HG128" s="70"/>
      <c r="HH128" s="70"/>
      <c r="HI128" s="64"/>
      <c r="HJ128" s="71"/>
      <c r="HK128" s="64"/>
      <c r="HL128" s="70"/>
      <c r="HM128" s="70"/>
      <c r="HN128" s="64"/>
      <c r="HO128" s="71"/>
      <c r="HP128" s="64"/>
      <c r="HQ128" s="70"/>
      <c r="HR128" s="70"/>
      <c r="HS128" s="64"/>
      <c r="HT128" s="71"/>
      <c r="HU128" s="64"/>
      <c r="HV128" s="70"/>
      <c r="HW128" s="70"/>
      <c r="HX128" s="64"/>
      <c r="HY128" s="71"/>
      <c r="HZ128" s="64"/>
      <c r="IA128" s="70"/>
      <c r="IB128" s="70"/>
      <c r="IC128" s="64"/>
      <c r="ID128" s="71"/>
      <c r="IE128" s="64"/>
      <c r="IF128" s="70"/>
      <c r="IG128" s="70"/>
      <c r="IH128" s="64"/>
      <c r="II128" s="64"/>
      <c r="IJ128" s="65"/>
      <c r="IK128" s="65"/>
      <c r="IL128" s="65"/>
      <c r="IM128" s="65"/>
      <c r="IN128" s="65"/>
      <c r="IO128" s="65"/>
      <c r="IP128" s="65"/>
      <c r="IQ128" s="65"/>
      <c r="IR128" s="65"/>
      <c r="IS128" s="65"/>
      <c r="IT128" s="65"/>
      <c r="IU128" s="65"/>
      <c r="IV128" s="65"/>
      <c r="IW128" s="65"/>
      <c r="IX128" s="65"/>
      <c r="IY128" s="65"/>
      <c r="IZ128" s="65"/>
      <c r="JA128" s="65"/>
      <c r="JB128" s="65"/>
      <c r="JC128" s="65"/>
      <c r="JD128" s="65"/>
      <c r="JE128" s="65"/>
      <c r="JF128" s="65"/>
      <c r="JG128" s="65"/>
      <c r="JH128" s="65"/>
      <c r="JI128" s="65"/>
      <c r="JJ128" s="65"/>
      <c r="JK128" s="65"/>
      <c r="JL128" s="65"/>
      <c r="JM128" s="65"/>
      <c r="JN128" s="65"/>
      <c r="JO128" s="65"/>
      <c r="JP128" s="65"/>
      <c r="JQ128" s="65"/>
      <c r="JR128" s="65"/>
      <c r="JS128" s="65"/>
      <c r="JT128" s="65"/>
      <c r="JU128" s="65"/>
      <c r="JV128" s="65"/>
      <c r="JW128" s="65"/>
      <c r="JX128" s="65"/>
      <c r="JY128" s="65"/>
      <c r="JZ128" s="65"/>
      <c r="KA128" s="65"/>
      <c r="KB128" s="65"/>
      <c r="KC128" s="65"/>
      <c r="KD128" s="65"/>
      <c r="KE128" s="65"/>
      <c r="KF128" s="65"/>
      <c r="KG128" s="65"/>
      <c r="KH128" s="65"/>
      <c r="KI128" s="65"/>
      <c r="KJ128" s="65"/>
      <c r="KK128" s="65"/>
      <c r="KL128" s="65"/>
      <c r="KM128" s="65"/>
      <c r="KN128" s="65"/>
      <c r="KO128" s="65"/>
      <c r="KP128" s="65"/>
      <c r="KQ128" s="65"/>
      <c r="KR128" s="65"/>
      <c r="KS128" s="65"/>
      <c r="KT128" s="65"/>
      <c r="KU128" s="65"/>
      <c r="KV128" s="65"/>
      <c r="KW128" s="65"/>
      <c r="KX128" s="65"/>
      <c r="KY128" s="65"/>
      <c r="KZ128" s="65"/>
      <c r="LA128" s="65"/>
      <c r="LB128" s="65"/>
      <c r="LC128" s="65"/>
      <c r="LD128" s="65"/>
      <c r="LE128" s="65"/>
      <c r="LF128" s="65"/>
      <c r="LG128" s="65"/>
      <c r="LH128" s="65"/>
      <c r="LI128" s="65"/>
      <c r="LJ128" s="65"/>
      <c r="LK128" s="65"/>
      <c r="LL128" s="65"/>
      <c r="LM128" s="65"/>
      <c r="LN128" s="65"/>
      <c r="LO128" s="65"/>
      <c r="LP128" s="65"/>
      <c r="LQ128" s="65"/>
      <c r="LR128" s="65"/>
      <c r="LS128" s="65"/>
      <c r="LT128" s="65"/>
      <c r="LU128" s="65"/>
      <c r="LV128" s="65"/>
      <c r="LW128" s="65"/>
      <c r="LX128" s="65"/>
      <c r="LY128" s="65"/>
      <c r="LZ128" s="65"/>
      <c r="MA128" s="65"/>
      <c r="MB128" s="65"/>
      <c r="MC128" s="65"/>
      <c r="MD128" s="65"/>
      <c r="ME128" s="65"/>
      <c r="MF128" s="65"/>
      <c r="MG128" s="65"/>
      <c r="MH128" s="65"/>
      <c r="MI128" s="65"/>
      <c r="MJ128" s="65"/>
      <c r="MK128" s="65"/>
      <c r="ML128" s="65"/>
      <c r="MM128" s="65"/>
      <c r="MN128" s="65"/>
      <c r="MO128" s="65"/>
      <c r="MP128" s="65"/>
      <c r="MQ128" s="65"/>
      <c r="MR128" s="65"/>
      <c r="MS128" s="65"/>
      <c r="MT128" s="65"/>
      <c r="MU128" s="65"/>
      <c r="MV128" s="65"/>
      <c r="MW128" s="65"/>
      <c r="MX128" s="65"/>
      <c r="MY128" s="65"/>
      <c r="MZ128" s="65"/>
      <c r="NA128" s="65"/>
      <c r="NB128" s="65"/>
      <c r="NC128" s="65"/>
      <c r="ND128" s="65"/>
      <c r="NE128" s="65"/>
      <c r="NF128" s="65"/>
      <c r="NG128" s="65"/>
      <c r="NH128" s="65"/>
      <c r="NI128" s="65"/>
      <c r="NJ128" s="65"/>
      <c r="NK128" s="65"/>
      <c r="NL128" s="65"/>
      <c r="NM128" s="65"/>
      <c r="NN128" s="65"/>
      <c r="NO128" s="65"/>
      <c r="NP128" s="65"/>
      <c r="NQ128" s="65"/>
      <c r="NR128" s="65"/>
      <c r="NS128" s="65"/>
      <c r="NT128" s="65"/>
      <c r="NU128" s="65"/>
      <c r="NV128" s="65"/>
      <c r="NW128" s="65"/>
      <c r="NX128" s="65"/>
      <c r="NY128" s="65"/>
      <c r="NZ128" s="65"/>
      <c r="OA128" s="65"/>
      <c r="OB128" s="65"/>
      <c r="OC128" s="65"/>
      <c r="OD128" s="65"/>
      <c r="OE128" s="65"/>
      <c r="OF128" s="65"/>
      <c r="OG128" s="65"/>
      <c r="OH128" s="65"/>
      <c r="OI128" s="65"/>
      <c r="OJ128" s="65"/>
      <c r="OK128" s="65"/>
      <c r="OL128" s="65"/>
      <c r="OM128" s="65"/>
      <c r="ON128" s="65"/>
      <c r="OO128" s="65"/>
      <c r="OP128" s="65"/>
      <c r="OQ128" s="65"/>
      <c r="OR128" s="65"/>
      <c r="OS128" s="65"/>
      <c r="OT128" s="65"/>
      <c r="OU128" s="65"/>
      <c r="OV128" s="65"/>
      <c r="OW128" s="65"/>
      <c r="OX128" s="65"/>
      <c r="OY128" s="65"/>
      <c r="OZ128" s="65"/>
      <c r="PA128" s="65"/>
      <c r="PB128" s="65"/>
      <c r="PC128" s="65"/>
      <c r="PD128" s="65"/>
      <c r="PE128" s="65"/>
      <c r="PF128" s="65"/>
      <c r="PG128" s="65"/>
      <c r="PH128" s="65"/>
      <c r="PI128" s="65"/>
      <c r="PJ128" s="65"/>
      <c r="PK128" s="65"/>
      <c r="PL128" s="65"/>
      <c r="PM128" s="65"/>
      <c r="PN128" s="65"/>
      <c r="PO128" s="65"/>
      <c r="PP128" s="65"/>
      <c r="PQ128" s="65"/>
      <c r="PR128" s="65"/>
      <c r="PS128" s="65"/>
      <c r="PT128" s="65"/>
      <c r="PU128" s="65"/>
      <c r="PV128" s="65"/>
      <c r="PW128" s="65"/>
      <c r="PX128" s="65"/>
      <c r="PY128" s="65"/>
      <c r="PZ128" s="65"/>
      <c r="QA128" s="65"/>
      <c r="QB128" s="65"/>
      <c r="QC128" s="65"/>
      <c r="QD128" s="65"/>
      <c r="QE128" s="65"/>
      <c r="QF128" s="65"/>
      <c r="QG128" s="65"/>
      <c r="QH128" s="65"/>
      <c r="QI128" s="65"/>
      <c r="QJ128" s="65"/>
      <c r="QK128" s="65"/>
      <c r="QL128" s="65"/>
      <c r="QM128" s="65"/>
      <c r="QN128" s="65"/>
      <c r="QO128" s="65"/>
      <c r="QP128" s="65"/>
      <c r="QQ128" s="65"/>
      <c r="QR128" s="65"/>
      <c r="QS128" s="65"/>
      <c r="QT128" s="65"/>
      <c r="QU128" s="65"/>
      <c r="QV128" s="65"/>
      <c r="QW128" s="65"/>
      <c r="QX128" s="65"/>
      <c r="QY128" s="65"/>
      <c r="QZ128" s="65"/>
      <c r="RA128" s="65"/>
      <c r="RB128" s="65"/>
      <c r="RC128" s="65"/>
      <c r="RD128" s="65"/>
      <c r="RE128" s="65"/>
      <c r="RF128" s="65"/>
      <c r="RG128" s="65"/>
      <c r="RH128" s="65"/>
      <c r="RI128" s="65"/>
      <c r="RJ128" s="65"/>
      <c r="RK128" s="65"/>
      <c r="RL128" s="65"/>
      <c r="RM128" s="65"/>
      <c r="RN128" s="65"/>
      <c r="RO128" s="65"/>
      <c r="RP128" s="65"/>
      <c r="RQ128" s="65"/>
      <c r="RR128" s="65"/>
      <c r="RS128" s="65"/>
      <c r="RT128" s="65"/>
      <c r="RU128" s="65"/>
      <c r="RV128" s="65"/>
      <c r="RW128" s="65"/>
      <c r="RX128" s="65"/>
      <c r="RY128" s="65"/>
      <c r="RZ128" s="65"/>
      <c r="SA128" s="65"/>
      <c r="SB128" s="65"/>
      <c r="SC128" s="65"/>
      <c r="SD128" s="65"/>
      <c r="SE128" s="65"/>
      <c r="SF128" s="65"/>
      <c r="SG128" s="65"/>
      <c r="SH128" s="65"/>
      <c r="SI128" s="65"/>
      <c r="SJ128" s="65"/>
      <c r="SK128" s="65"/>
      <c r="SL128" s="65"/>
      <c r="SM128" s="65"/>
      <c r="SN128" s="65"/>
      <c r="SO128" s="65"/>
      <c r="SP128" s="65"/>
      <c r="SQ128" s="65"/>
      <c r="SR128" s="65"/>
      <c r="SS128" s="65"/>
      <c r="ST128" s="65"/>
      <c r="SU128" s="65"/>
      <c r="SV128" s="65"/>
      <c r="SW128" s="65"/>
      <c r="SX128" s="65"/>
      <c r="SY128" s="65"/>
      <c r="SZ128" s="65"/>
      <c r="TA128" s="65"/>
      <c r="TB128" s="65"/>
      <c r="TC128" s="65"/>
      <c r="TD128" s="65"/>
      <c r="TE128" s="65"/>
      <c r="TF128" s="65"/>
      <c r="TG128" s="65"/>
      <c r="TH128" s="65"/>
      <c r="TI128" s="65"/>
      <c r="TJ128" s="65"/>
      <c r="TK128" s="65"/>
      <c r="TL128" s="65"/>
      <c r="TM128" s="65"/>
      <c r="TN128" s="65"/>
      <c r="TO128" s="65"/>
      <c r="TP128" s="65"/>
      <c r="TQ128" s="65"/>
      <c r="TR128" s="65"/>
      <c r="TS128" s="65"/>
      <c r="TT128" s="65"/>
      <c r="TU128" s="65"/>
      <c r="TV128" s="65"/>
      <c r="TW128" s="65"/>
      <c r="TX128" s="65"/>
      <c r="TY128" s="65"/>
      <c r="TZ128" s="65"/>
      <c r="UA128" s="65"/>
      <c r="UB128" s="65"/>
      <c r="UC128" s="65"/>
      <c r="UD128" s="65"/>
      <c r="UE128" s="65"/>
      <c r="UF128" s="65"/>
      <c r="UG128" s="65"/>
      <c r="UH128" s="65"/>
      <c r="UI128" s="65"/>
      <c r="UJ128" s="65"/>
      <c r="UK128" s="65"/>
      <c r="UL128" s="65"/>
      <c r="UM128" s="65"/>
      <c r="UN128" s="65"/>
      <c r="UO128" s="65"/>
      <c r="UP128" s="65"/>
      <c r="UQ128" s="65"/>
      <c r="UR128" s="65"/>
      <c r="US128" s="65"/>
      <c r="UT128" s="65"/>
      <c r="UU128" s="65"/>
      <c r="UV128" s="65"/>
      <c r="UW128" s="65"/>
      <c r="UX128" s="65"/>
      <c r="UY128" s="65"/>
      <c r="UZ128" s="65"/>
      <c r="VA128" s="65"/>
      <c r="VB128" s="65"/>
      <c r="VC128" s="65"/>
      <c r="VD128" s="65"/>
      <c r="VE128" s="65"/>
      <c r="VF128" s="65"/>
      <c r="VG128" s="65"/>
      <c r="VH128" s="65"/>
      <c r="VI128" s="65"/>
      <c r="VJ128" s="65"/>
      <c r="VK128" s="65"/>
      <c r="VL128" s="65"/>
      <c r="VM128" s="65"/>
      <c r="VN128" s="65"/>
      <c r="VO128" s="65"/>
      <c r="VP128" s="65"/>
      <c r="VQ128" s="65"/>
      <c r="VR128" s="65"/>
      <c r="VS128" s="65"/>
      <c r="VT128" s="65"/>
      <c r="VU128" s="65"/>
      <c r="VV128" s="65"/>
      <c r="VW128" s="65"/>
      <c r="VX128" s="65"/>
      <c r="VY128" s="65"/>
      <c r="VZ128" s="65"/>
      <c r="WA128" s="65"/>
      <c r="WB128" s="65"/>
      <c r="WC128" s="65"/>
      <c r="WD128" s="65"/>
      <c r="WE128" s="65"/>
      <c r="WF128" s="65"/>
      <c r="WG128" s="65"/>
      <c r="WH128" s="65"/>
      <c r="WI128" s="65"/>
      <c r="WJ128" s="65"/>
      <c r="WK128" s="65"/>
      <c r="WL128" s="65"/>
      <c r="WM128" s="65"/>
      <c r="WN128" s="65"/>
      <c r="WO128" s="65"/>
      <c r="WP128" s="65"/>
      <c r="WQ128" s="65"/>
      <c r="WR128" s="65"/>
      <c r="WS128" s="65"/>
      <c r="WT128" s="65"/>
      <c r="WU128" s="65"/>
      <c r="WV128" s="65"/>
      <c r="WW128" s="65"/>
      <c r="WX128" s="65"/>
      <c r="WY128" s="65"/>
      <c r="WZ128" s="65"/>
      <c r="XA128" s="65"/>
      <c r="XB128" s="65"/>
      <c r="XC128" s="65"/>
      <c r="XD128" s="65"/>
      <c r="XE128" s="65"/>
      <c r="XF128" s="65"/>
      <c r="XG128" s="65"/>
      <c r="XH128" s="65"/>
      <c r="XI128" s="65"/>
      <c r="XJ128" s="65"/>
      <c r="XK128" s="65"/>
      <c r="XL128" s="65"/>
      <c r="XM128" s="65"/>
      <c r="XN128" s="65"/>
      <c r="XO128" s="65"/>
      <c r="XP128" s="65"/>
      <c r="XQ128" s="65"/>
      <c r="XR128" s="65"/>
      <c r="XS128" s="65"/>
      <c r="XT128" s="65"/>
      <c r="XU128" s="65"/>
      <c r="XV128" s="65"/>
      <c r="XW128" s="65"/>
      <c r="XX128" s="65"/>
      <c r="XY128" s="65"/>
      <c r="XZ128" s="65"/>
      <c r="YA128" s="65"/>
      <c r="YB128" s="65"/>
      <c r="YC128" s="65"/>
      <c r="YD128" s="65"/>
      <c r="YE128" s="65"/>
      <c r="YF128" s="65"/>
      <c r="YG128" s="65"/>
      <c r="YH128" s="65"/>
      <c r="YI128" s="65"/>
      <c r="YJ128" s="65"/>
      <c r="YK128" s="65"/>
      <c r="YL128" s="65"/>
      <c r="YM128" s="65"/>
      <c r="YN128" s="65"/>
      <c r="YO128" s="65"/>
      <c r="YP128" s="65"/>
      <c r="YQ128" s="65"/>
      <c r="YR128" s="65"/>
      <c r="YS128" s="65"/>
      <c r="YT128" s="65"/>
      <c r="YU128" s="65"/>
      <c r="YV128" s="65"/>
      <c r="YW128" s="65"/>
      <c r="YX128" s="65"/>
      <c r="YY128" s="65"/>
      <c r="YZ128" s="65"/>
      <c r="ZA128" s="65"/>
      <c r="ZB128" s="65"/>
      <c r="ZC128" s="65"/>
      <c r="ZD128" s="65"/>
      <c r="ZE128" s="65"/>
      <c r="ZF128" s="65"/>
      <c r="ZG128" s="65"/>
      <c r="ZH128" s="65"/>
      <c r="ZI128" s="65"/>
      <c r="ZJ128" s="65"/>
      <c r="ZK128" s="65"/>
      <c r="ZL128" s="65"/>
      <c r="ZM128" s="65"/>
      <c r="ZN128" s="65"/>
      <c r="ZO128" s="65"/>
      <c r="ZP128" s="65"/>
      <c r="ZQ128" s="65"/>
      <c r="ZR128" s="65"/>
      <c r="ZS128" s="65"/>
      <c r="ZT128" s="65"/>
      <c r="ZU128" s="65"/>
      <c r="ZV128" s="65"/>
      <c r="ZW128" s="65"/>
      <c r="ZX128" s="65"/>
      <c r="ZY128" s="65"/>
      <c r="ZZ128" s="65"/>
      <c r="AAA128" s="65"/>
      <c r="AAB128" s="65"/>
      <c r="AAC128" s="65"/>
      <c r="AAD128" s="65"/>
      <c r="AAE128" s="65"/>
      <c r="AAF128" s="65"/>
      <c r="AAG128" s="65"/>
      <c r="AAH128" s="65"/>
      <c r="AAI128" s="65"/>
      <c r="AAJ128" s="65"/>
      <c r="AAK128" s="65"/>
      <c r="AAL128" s="65"/>
      <c r="AAM128" s="65"/>
      <c r="AAN128" s="65"/>
      <c r="AAO128" s="65"/>
      <c r="AAP128" s="65"/>
      <c r="AAQ128" s="65"/>
      <c r="AAR128" s="65"/>
      <c r="AAS128" s="65"/>
      <c r="AAT128" s="65"/>
      <c r="AAU128" s="65"/>
      <c r="AAV128" s="65"/>
      <c r="AAW128" s="65"/>
      <c r="AAX128" s="65"/>
      <c r="AAY128" s="65"/>
      <c r="AAZ128" s="65"/>
      <c r="ABA128" s="65"/>
      <c r="ABB128" s="65"/>
      <c r="ABC128" s="65"/>
      <c r="ABD128" s="65"/>
      <c r="ABE128" s="65"/>
      <c r="ABF128" s="65"/>
      <c r="ABG128" s="65"/>
      <c r="ABH128" s="65"/>
      <c r="ABI128" s="65"/>
      <c r="ABJ128" s="65"/>
      <c r="ABK128" s="65"/>
      <c r="ABL128" s="65"/>
      <c r="ABM128" s="65"/>
      <c r="ABN128" s="65"/>
      <c r="ABO128" s="65"/>
      <c r="ABP128" s="65"/>
      <c r="ABQ128" s="65"/>
      <c r="ABR128" s="65"/>
      <c r="ABS128" s="65"/>
      <c r="ABT128" s="65"/>
      <c r="ABU128" s="65"/>
      <c r="ABV128" s="65"/>
      <c r="ABW128" s="65"/>
      <c r="ABX128" s="65"/>
      <c r="ABY128" s="65"/>
      <c r="ABZ128" s="65"/>
      <c r="ACA128" s="65"/>
      <c r="ACB128" s="65"/>
      <c r="ACC128" s="65"/>
      <c r="ACD128" s="65"/>
      <c r="ACE128" s="65"/>
      <c r="ACF128" s="65"/>
      <c r="ACG128" s="65"/>
      <c r="ACH128" s="65"/>
      <c r="ACI128" s="65"/>
      <c r="ACJ128" s="65"/>
      <c r="ACK128" s="65"/>
      <c r="ACL128" s="65"/>
      <c r="ACM128" s="65"/>
      <c r="ACN128" s="65"/>
      <c r="ACO128" s="65"/>
      <c r="ACP128" s="65"/>
      <c r="ACQ128" s="65"/>
      <c r="ACR128" s="65"/>
      <c r="ACS128" s="65"/>
      <c r="ACT128" s="65"/>
      <c r="ACU128" s="65"/>
      <c r="ACV128" s="65"/>
      <c r="ACW128" s="65"/>
      <c r="ACX128" s="65"/>
      <c r="ACY128" s="65"/>
      <c r="ACZ128" s="65"/>
      <c r="ADA128" s="65"/>
      <c r="ADB128" s="65"/>
      <c r="ADC128" s="65"/>
      <c r="ADD128" s="65"/>
      <c r="ADE128" s="65"/>
      <c r="ADF128" s="65"/>
      <c r="ADG128" s="65"/>
      <c r="ADH128" s="65"/>
      <c r="ADI128" s="65"/>
      <c r="ADJ128" s="65"/>
      <c r="ADK128" s="65"/>
      <c r="ADL128" s="65"/>
      <c r="ADM128" s="65"/>
      <c r="ADN128" s="65"/>
      <c r="ADO128" s="65"/>
      <c r="ADP128" s="65"/>
      <c r="ADQ128" s="65"/>
      <c r="ADR128" s="65"/>
      <c r="ADS128" s="65"/>
      <c r="ADT128" s="65"/>
      <c r="ADU128" s="65"/>
      <c r="ADV128" s="65"/>
      <c r="ADW128" s="65"/>
      <c r="ADX128" s="65"/>
      <c r="ADY128" s="65"/>
      <c r="ADZ128" s="65"/>
      <c r="AEA128" s="65"/>
      <c r="AEB128" s="65"/>
      <c r="AEC128" s="65"/>
      <c r="AED128" s="65"/>
      <c r="AEE128" s="65"/>
      <c r="AEF128" s="65"/>
      <c r="AEG128" s="65"/>
      <c r="AEH128" s="65"/>
      <c r="AEI128" s="65"/>
      <c r="AEJ128" s="65"/>
      <c r="AEK128" s="65"/>
      <c r="AEL128" s="65"/>
      <c r="AEM128" s="65"/>
      <c r="AEN128" s="65"/>
      <c r="AEO128" s="65"/>
      <c r="AEP128" s="65"/>
      <c r="AEQ128" s="65"/>
      <c r="AER128" s="65"/>
      <c r="AES128" s="65"/>
      <c r="AET128" s="65"/>
      <c r="AEU128" s="65"/>
      <c r="AEV128" s="65"/>
      <c r="AEW128" s="65"/>
      <c r="AEX128" s="65"/>
      <c r="AEY128" s="65"/>
      <c r="AEZ128" s="65"/>
      <c r="AFA128" s="65"/>
      <c r="AFB128" s="65"/>
      <c r="AFC128" s="65"/>
      <c r="AFD128" s="65"/>
      <c r="AFE128" s="65"/>
      <c r="AFF128" s="65"/>
      <c r="AFG128" s="65"/>
      <c r="AFH128" s="65"/>
      <c r="AFI128" s="65"/>
      <c r="AFJ128" s="65"/>
      <c r="AFK128" s="65"/>
      <c r="AFL128" s="65"/>
      <c r="AFM128" s="65"/>
      <c r="AFN128" s="65"/>
      <c r="AFO128" s="65"/>
      <c r="AFP128" s="65"/>
      <c r="AFQ128" s="65"/>
      <c r="AFR128" s="65"/>
      <c r="AFS128" s="65"/>
      <c r="AFT128" s="65"/>
      <c r="AFU128" s="65"/>
      <c r="AFV128" s="65"/>
      <c r="AFW128" s="65"/>
      <c r="AFX128" s="65"/>
      <c r="AFY128" s="65"/>
      <c r="AFZ128" s="65"/>
      <c r="AGA128" s="65"/>
      <c r="AGB128" s="65"/>
      <c r="AGC128" s="65"/>
      <c r="AGD128" s="65"/>
      <c r="AGE128" s="65"/>
      <c r="AGF128" s="65"/>
      <c r="AGG128" s="65"/>
      <c r="AGH128" s="65"/>
      <c r="AGI128" s="65"/>
      <c r="AGJ128" s="65"/>
      <c r="AGK128" s="65"/>
      <c r="AGL128" s="65"/>
      <c r="AGM128" s="65"/>
      <c r="AGN128" s="65"/>
      <c r="AGO128" s="65"/>
      <c r="AGP128" s="65"/>
      <c r="AGQ128" s="65"/>
      <c r="AGR128" s="65"/>
      <c r="AGS128" s="65"/>
      <c r="AGT128" s="65"/>
      <c r="AGU128" s="65"/>
      <c r="AGV128" s="65"/>
      <c r="AGW128" s="65"/>
      <c r="AGX128" s="65"/>
      <c r="AGY128" s="65"/>
      <c r="AGZ128" s="65"/>
      <c r="AHA128" s="65"/>
      <c r="AHB128" s="65"/>
      <c r="AHC128" s="65"/>
      <c r="AHD128" s="65"/>
      <c r="AHE128" s="65"/>
      <c r="AHF128" s="65"/>
      <c r="AHG128" s="65"/>
      <c r="AHH128" s="65"/>
      <c r="AHI128" s="65"/>
      <c r="AHJ128" s="65"/>
      <c r="AHK128" s="65"/>
      <c r="AHL128" s="65"/>
      <c r="AHM128" s="65"/>
      <c r="AHN128" s="65"/>
      <c r="AHO128" s="65"/>
      <c r="AHP128" s="65"/>
      <c r="AHQ128" s="65"/>
      <c r="AHR128" s="65"/>
      <c r="AHS128" s="65"/>
      <c r="AHT128" s="65"/>
      <c r="AHU128" s="65"/>
      <c r="AHV128" s="65"/>
      <c r="AHW128" s="65"/>
      <c r="AHX128" s="65"/>
      <c r="AHY128" s="65"/>
      <c r="AHZ128" s="65"/>
      <c r="AIA128" s="65"/>
      <c r="AIB128" s="65"/>
      <c r="AIC128" s="65"/>
      <c r="AID128" s="65"/>
      <c r="AIE128" s="65"/>
      <c r="AIF128" s="65"/>
      <c r="AIG128" s="65"/>
      <c r="AIH128" s="65"/>
      <c r="AII128" s="65"/>
      <c r="AIJ128" s="65"/>
      <c r="AIK128" s="65"/>
      <c r="AIL128" s="65"/>
      <c r="AIM128" s="65"/>
      <c r="AIN128" s="65"/>
      <c r="AIO128" s="65"/>
      <c r="AIP128" s="65"/>
      <c r="AIQ128" s="65"/>
      <c r="AIR128" s="65"/>
      <c r="AIS128" s="65"/>
      <c r="AIT128" s="65"/>
      <c r="AIU128" s="65"/>
      <c r="AIV128" s="65"/>
      <c r="AIW128" s="65"/>
      <c r="AIX128" s="65"/>
      <c r="AIY128" s="65"/>
      <c r="AIZ128" s="65"/>
      <c r="AJA128" s="65"/>
      <c r="AJB128" s="65"/>
      <c r="AJC128" s="65"/>
      <c r="AJD128" s="65"/>
      <c r="AJE128" s="65"/>
      <c r="AJF128" s="65"/>
      <c r="AJG128" s="65"/>
      <c r="AJH128" s="65"/>
      <c r="AJI128" s="65"/>
      <c r="AJJ128" s="65"/>
      <c r="AJK128" s="65"/>
      <c r="AJL128" s="65"/>
      <c r="AJM128" s="65"/>
      <c r="AJN128" s="65"/>
      <c r="AJO128" s="65"/>
      <c r="AJP128" s="65"/>
      <c r="AJQ128" s="65"/>
      <c r="AJR128" s="65"/>
      <c r="AJS128" s="65"/>
      <c r="AJT128" s="65"/>
      <c r="AJU128" s="65"/>
      <c r="AJV128" s="65"/>
      <c r="AJW128" s="65"/>
      <c r="AJX128" s="65"/>
      <c r="AJY128" s="65"/>
      <c r="AJZ128" s="65"/>
      <c r="AKA128" s="65"/>
      <c r="AKB128" s="65"/>
      <c r="AKC128" s="65"/>
      <c r="AKD128" s="65"/>
      <c r="AKE128" s="65"/>
      <c r="AKF128" s="65"/>
      <c r="AKG128" s="65"/>
      <c r="AKH128" s="65"/>
      <c r="AKI128" s="65"/>
      <c r="AKJ128" s="65"/>
      <c r="AKK128" s="65"/>
      <c r="AKL128" s="65"/>
      <c r="AKM128" s="65"/>
      <c r="AKN128" s="65"/>
      <c r="AKO128" s="65"/>
      <c r="AKP128" s="65"/>
      <c r="AKQ128" s="65"/>
      <c r="AKR128" s="65"/>
      <c r="AKS128" s="65"/>
      <c r="AKT128" s="65"/>
      <c r="AKU128" s="65"/>
      <c r="AKV128" s="65"/>
      <c r="AKW128" s="65"/>
      <c r="AKX128" s="65"/>
      <c r="AKY128" s="65"/>
      <c r="AKZ128" s="65"/>
      <c r="ALA128" s="65"/>
      <c r="ALB128" s="65"/>
      <c r="ALC128" s="65"/>
      <c r="ALD128" s="65"/>
      <c r="ALE128" s="65"/>
      <c r="ALF128" s="65"/>
      <c r="ALG128" s="65"/>
      <c r="ALH128" s="65"/>
      <c r="ALI128" s="65"/>
      <c r="ALJ128" s="65"/>
      <c r="ALK128" s="65"/>
      <c r="ALL128" s="65"/>
      <c r="ALM128" s="65"/>
      <c r="ALN128" s="65"/>
      <c r="ALO128" s="65"/>
      <c r="ALP128" s="65"/>
      <c r="ALQ128" s="65"/>
      <c r="ALR128" s="65"/>
      <c r="ALS128" s="65"/>
      <c r="ALT128" s="65"/>
      <c r="ALU128" s="65"/>
      <c r="ALV128" s="65"/>
      <c r="ALW128" s="65"/>
      <c r="ALX128" s="65"/>
      <c r="ALY128" s="65"/>
      <c r="ALZ128" s="65"/>
      <c r="AMA128" s="65"/>
      <c r="AMB128" s="65"/>
      <c r="AMC128" s="65"/>
      <c r="AMD128" s="65"/>
      <c r="AME128" s="65"/>
      <c r="AMF128" s="65"/>
      <c r="AMG128" s="65"/>
      <c r="AMH128" s="65"/>
      <c r="AMI128" s="65"/>
      <c r="AMJ128" s="65"/>
      <c r="AMK128" s="65"/>
      <c r="AML128" s="65"/>
      <c r="AMM128" s="65"/>
      <c r="AMN128" s="65"/>
      <c r="AMO128" s="65"/>
      <c r="AMP128" s="65"/>
      <c r="AMQ128" s="65"/>
      <c r="AMR128" s="65"/>
      <c r="AMS128" s="65"/>
      <c r="AMT128" s="65"/>
      <c r="AMU128" s="65"/>
      <c r="AMV128" s="65"/>
      <c r="AMW128" s="65"/>
      <c r="AMX128" s="65"/>
      <c r="AMY128" s="65"/>
      <c r="AMZ128" s="65"/>
      <c r="ANA128" s="65"/>
      <c r="ANB128" s="65"/>
      <c r="ANC128" s="65"/>
      <c r="AND128" s="65"/>
      <c r="ANE128" s="65"/>
      <c r="ANF128" s="65"/>
      <c r="ANG128" s="65"/>
      <c r="ANH128" s="65"/>
      <c r="ANI128" s="65"/>
      <c r="ANJ128" s="65"/>
      <c r="ANK128" s="65"/>
      <c r="ANL128" s="65"/>
      <c r="ANM128" s="65"/>
      <c r="ANN128" s="65"/>
      <c r="ANO128" s="65"/>
      <c r="ANP128" s="65"/>
      <c r="ANQ128" s="65"/>
      <c r="ANR128" s="65"/>
      <c r="ANS128" s="65"/>
      <c r="ANT128" s="65"/>
      <c r="ANU128" s="65"/>
      <c r="ANV128" s="65"/>
      <c r="ANW128" s="65"/>
      <c r="ANX128" s="65"/>
      <c r="ANY128" s="65"/>
      <c r="ANZ128" s="65"/>
      <c r="AOA128" s="65"/>
      <c r="AOB128" s="65"/>
      <c r="AOC128" s="65"/>
      <c r="AOD128" s="65"/>
      <c r="AOE128" s="65"/>
      <c r="AOF128" s="65"/>
      <c r="AOG128" s="65"/>
      <c r="AOH128" s="65"/>
      <c r="AOI128" s="65"/>
      <c r="AOJ128" s="65"/>
      <c r="AOK128" s="65"/>
      <c r="AOL128" s="65"/>
      <c r="AOM128" s="65"/>
      <c r="AON128" s="65"/>
      <c r="AOO128" s="65"/>
      <c r="AOP128" s="65"/>
      <c r="AOQ128" s="65"/>
      <c r="AOR128" s="65"/>
      <c r="AOS128" s="65"/>
      <c r="AOT128" s="65"/>
      <c r="AOU128" s="65"/>
      <c r="AOV128" s="65"/>
      <c r="AOW128" s="65"/>
      <c r="AOX128" s="65"/>
      <c r="AOY128" s="65"/>
      <c r="AOZ128" s="65"/>
      <c r="APA128" s="65"/>
      <c r="APB128" s="65"/>
      <c r="APC128" s="65"/>
      <c r="APD128" s="65"/>
      <c r="APE128" s="65"/>
      <c r="APF128" s="65"/>
      <c r="APG128" s="65"/>
      <c r="APH128" s="65"/>
      <c r="API128" s="65"/>
      <c r="APJ128" s="65"/>
      <c r="APK128" s="65"/>
      <c r="APL128" s="65"/>
      <c r="APM128" s="65"/>
      <c r="APN128" s="65"/>
      <c r="APO128" s="65"/>
      <c r="APP128" s="65"/>
      <c r="APQ128" s="65"/>
      <c r="APR128" s="65"/>
      <c r="APS128" s="65"/>
      <c r="APT128" s="65"/>
      <c r="APU128" s="65"/>
      <c r="APV128" s="65"/>
      <c r="APW128" s="65"/>
      <c r="APX128" s="65"/>
      <c r="APY128" s="65"/>
      <c r="APZ128" s="65"/>
      <c r="AQA128" s="65"/>
      <c r="AQB128" s="65"/>
      <c r="AQC128" s="65"/>
      <c r="AQD128" s="65"/>
      <c r="AQE128" s="65"/>
      <c r="AQF128" s="65"/>
      <c r="AQG128" s="65"/>
      <c r="AQH128" s="65"/>
      <c r="AQI128" s="65"/>
      <c r="AQJ128" s="65"/>
      <c r="AQK128" s="65"/>
      <c r="AQL128" s="65"/>
      <c r="AQM128" s="65"/>
      <c r="AQN128" s="65"/>
      <c r="AQO128" s="65"/>
      <c r="AQP128" s="65"/>
      <c r="AQQ128" s="65"/>
      <c r="AQR128" s="65"/>
      <c r="AQS128" s="65"/>
      <c r="AQT128" s="65"/>
      <c r="AQU128" s="65"/>
      <c r="AQV128" s="65"/>
      <c r="AQW128" s="65"/>
      <c r="AQX128" s="65"/>
      <c r="AQY128" s="65"/>
      <c r="AQZ128" s="65"/>
      <c r="ARA128" s="65"/>
      <c r="ARB128" s="65"/>
      <c r="ARC128" s="65"/>
      <c r="ARD128" s="65"/>
      <c r="ARE128" s="65"/>
      <c r="ARF128" s="65"/>
      <c r="ARG128" s="65"/>
      <c r="ARH128" s="65"/>
      <c r="ARI128" s="65"/>
      <c r="ARJ128" s="65"/>
      <c r="ARK128" s="65"/>
      <c r="ARL128" s="65"/>
      <c r="ARM128" s="65"/>
      <c r="ARN128" s="65"/>
      <c r="ARO128" s="65"/>
      <c r="ARP128" s="65"/>
      <c r="ARQ128" s="65"/>
      <c r="ARR128" s="65"/>
      <c r="ARS128" s="65"/>
      <c r="ART128" s="65"/>
      <c r="ARU128" s="65"/>
      <c r="ARV128" s="65"/>
      <c r="ARW128" s="65"/>
      <c r="ARX128" s="65"/>
      <c r="ARY128" s="65"/>
      <c r="ARZ128" s="65"/>
      <c r="ASA128" s="65"/>
      <c r="ASB128" s="65"/>
      <c r="ASC128" s="65"/>
      <c r="ASD128" s="65"/>
      <c r="ASE128" s="65"/>
      <c r="ASF128" s="65"/>
      <c r="ASG128" s="65"/>
      <c r="ASH128" s="65"/>
      <c r="ASI128" s="65"/>
      <c r="ASJ128" s="65"/>
      <c r="ASK128" s="65"/>
      <c r="ASL128" s="65"/>
      <c r="ASM128" s="65"/>
      <c r="ASN128" s="65"/>
      <c r="ASO128" s="65"/>
      <c r="ASP128" s="65"/>
      <c r="ASQ128" s="65"/>
      <c r="ASR128" s="65"/>
      <c r="ASS128" s="65"/>
      <c r="AST128" s="65"/>
      <c r="ASU128" s="65"/>
      <c r="ASV128" s="65"/>
      <c r="ASW128" s="65"/>
      <c r="ASX128" s="65"/>
      <c r="ASY128" s="65"/>
      <c r="ASZ128" s="65"/>
      <c r="ATA128" s="65"/>
      <c r="ATB128" s="65"/>
      <c r="ATC128" s="65"/>
      <c r="ATD128" s="65"/>
      <c r="ATE128" s="65"/>
      <c r="ATF128" s="65"/>
      <c r="ATG128" s="65"/>
      <c r="ATH128" s="65"/>
      <c r="ATI128" s="65"/>
      <c r="ATJ128" s="65"/>
      <c r="ATK128" s="65"/>
      <c r="ATL128" s="65"/>
      <c r="ATM128" s="65"/>
      <c r="ATN128" s="65"/>
      <c r="ATO128" s="65"/>
      <c r="ATP128" s="65"/>
      <c r="ATQ128" s="65"/>
      <c r="ATR128" s="65"/>
      <c r="ATS128" s="65"/>
      <c r="ATT128" s="65"/>
      <c r="ATU128" s="65"/>
      <c r="ATV128" s="65"/>
      <c r="ATW128" s="65"/>
      <c r="ATX128" s="65"/>
      <c r="ATY128" s="65"/>
      <c r="ATZ128" s="65"/>
      <c r="AUA128" s="65"/>
      <c r="AUB128" s="65"/>
      <c r="AUC128" s="65"/>
      <c r="AUD128" s="65"/>
      <c r="AUE128" s="65"/>
      <c r="AUF128" s="65"/>
      <c r="AUG128" s="65"/>
      <c r="AUH128" s="65"/>
      <c r="AUI128" s="65"/>
      <c r="AUJ128" s="65"/>
      <c r="AUK128" s="65"/>
      <c r="AUL128" s="65"/>
      <c r="AUM128" s="65"/>
      <c r="AUN128" s="65"/>
      <c r="AUO128" s="65"/>
      <c r="AUP128" s="65"/>
      <c r="AUQ128" s="65"/>
      <c r="AUR128" s="65"/>
      <c r="AUS128" s="65"/>
      <c r="AUT128" s="65"/>
      <c r="AUU128" s="65"/>
      <c r="AUV128" s="65"/>
      <c r="AUW128" s="65"/>
      <c r="AUX128" s="65"/>
      <c r="AUY128" s="65"/>
      <c r="AUZ128" s="65"/>
      <c r="AVA128" s="65"/>
      <c r="AVB128" s="65"/>
      <c r="AVC128" s="65"/>
      <c r="AVD128" s="65"/>
      <c r="AVE128" s="65"/>
      <c r="AVF128" s="65"/>
      <c r="AVG128" s="65"/>
      <c r="AVH128" s="65"/>
      <c r="AVI128" s="65"/>
      <c r="AVJ128" s="65"/>
      <c r="AVK128" s="65"/>
      <c r="AVL128" s="65"/>
      <c r="AVM128" s="65"/>
      <c r="AVN128" s="65"/>
      <c r="AVO128" s="65"/>
      <c r="AVP128" s="65"/>
      <c r="AVQ128" s="65"/>
      <c r="AVR128" s="65"/>
      <c r="AVS128" s="65"/>
      <c r="AVT128" s="65"/>
      <c r="AVU128" s="65"/>
      <c r="AVV128" s="65"/>
      <c r="AVW128" s="65"/>
      <c r="AVX128" s="65"/>
      <c r="AVY128" s="65"/>
      <c r="AVZ128" s="65"/>
      <c r="AWA128" s="65"/>
      <c r="AWB128" s="65"/>
      <c r="AWC128" s="65"/>
      <c r="AWD128" s="65"/>
      <c r="AWE128" s="65"/>
      <c r="AWF128" s="65"/>
      <c r="AWG128" s="65"/>
      <c r="AWH128" s="65"/>
      <c r="AWI128" s="65"/>
      <c r="AWJ128" s="65"/>
      <c r="AWK128" s="65"/>
      <c r="AWL128" s="65"/>
      <c r="AWM128" s="65"/>
      <c r="AWN128" s="65"/>
      <c r="AWO128" s="65"/>
      <c r="AWP128" s="65"/>
      <c r="AWQ128" s="65"/>
      <c r="AWR128" s="65"/>
      <c r="AWS128" s="65"/>
      <c r="AWT128" s="65"/>
      <c r="AWU128" s="65"/>
      <c r="AWV128" s="65"/>
      <c r="AWW128" s="65"/>
      <c r="AWX128" s="65"/>
      <c r="AWY128" s="65"/>
      <c r="AWZ128" s="65"/>
      <c r="AXA128" s="65"/>
      <c r="AXB128" s="65"/>
      <c r="AXC128" s="65"/>
      <c r="AXD128" s="65"/>
      <c r="AXE128" s="65"/>
      <c r="AXF128" s="65"/>
    </row>
    <row r="129" spans="1:1306" s="65" customFormat="1" ht="18" customHeight="1" x14ac:dyDescent="0.3">
      <c r="A129" s="56">
        <v>9781529094978</v>
      </c>
      <c r="B129" s="56">
        <v>2892878</v>
      </c>
      <c r="C129" s="57" t="s">
        <v>324</v>
      </c>
      <c r="D129" s="67">
        <v>13.5</v>
      </c>
      <c r="E129" s="75">
        <v>21200</v>
      </c>
      <c r="F129" s="70"/>
      <c r="G129" s="64"/>
      <c r="H129" s="71"/>
      <c r="I129" s="64"/>
      <c r="J129" s="70"/>
      <c r="K129" s="70"/>
      <c r="L129" s="64"/>
      <c r="M129" s="71"/>
      <c r="N129" s="64"/>
      <c r="O129" s="70"/>
      <c r="P129" s="70"/>
      <c r="Q129" s="64"/>
      <c r="R129" s="71"/>
      <c r="S129" s="64"/>
      <c r="T129" s="70"/>
      <c r="U129" s="70"/>
      <c r="V129" s="64"/>
      <c r="W129" s="71"/>
      <c r="X129" s="64"/>
      <c r="Y129" s="70"/>
      <c r="Z129" s="70"/>
      <c r="AA129" s="64"/>
      <c r="AB129" s="71"/>
      <c r="AC129" s="64"/>
      <c r="AD129" s="70"/>
      <c r="AE129" s="70"/>
      <c r="AF129" s="64"/>
      <c r="AG129" s="71"/>
      <c r="AH129" s="64"/>
      <c r="AI129" s="70"/>
      <c r="AJ129" s="70"/>
      <c r="AK129" s="64"/>
      <c r="AL129" s="71"/>
      <c r="AM129" s="64"/>
      <c r="AN129" s="70"/>
      <c r="AO129" s="70"/>
      <c r="AP129" s="64"/>
      <c r="AQ129" s="71"/>
      <c r="AR129" s="64"/>
      <c r="AS129" s="70"/>
      <c r="AT129" s="70"/>
      <c r="AU129" s="64"/>
      <c r="AV129" s="71"/>
      <c r="AW129" s="64"/>
      <c r="AX129" s="70"/>
      <c r="AY129" s="70"/>
      <c r="AZ129" s="64"/>
      <c r="BA129" s="71"/>
      <c r="BB129" s="64"/>
      <c r="BC129" s="70"/>
      <c r="BD129" s="70"/>
      <c r="BE129" s="64"/>
      <c r="BF129" s="71"/>
      <c r="BG129" s="64"/>
      <c r="BH129" s="70"/>
      <c r="BI129" s="70"/>
      <c r="BJ129" s="64"/>
      <c r="BK129" s="71"/>
      <c r="BL129" s="64"/>
      <c r="BM129" s="70"/>
      <c r="BN129" s="70"/>
      <c r="BO129" s="64"/>
      <c r="BP129" s="71"/>
      <c r="BQ129" s="64"/>
      <c r="BR129" s="70"/>
      <c r="BS129" s="70"/>
      <c r="BT129" s="64"/>
      <c r="BU129" s="71"/>
      <c r="BV129" s="64"/>
      <c r="BW129" s="70"/>
      <c r="BX129" s="70"/>
      <c r="BY129" s="64"/>
      <c r="BZ129" s="71"/>
      <c r="CA129" s="64"/>
      <c r="CB129" s="70"/>
      <c r="CC129" s="70"/>
      <c r="CD129" s="64"/>
      <c r="CE129" s="71"/>
      <c r="CF129" s="64"/>
      <c r="CG129" s="70"/>
      <c r="CH129" s="70"/>
      <c r="CI129" s="64"/>
      <c r="CJ129" s="71"/>
      <c r="CK129" s="64"/>
      <c r="CL129" s="70"/>
      <c r="CM129" s="70"/>
      <c r="CN129" s="64"/>
      <c r="CO129" s="71"/>
      <c r="CP129" s="64"/>
      <c r="CQ129" s="70"/>
      <c r="CR129" s="70"/>
      <c r="CS129" s="64"/>
      <c r="CT129" s="71"/>
      <c r="CU129" s="64"/>
      <c r="CV129" s="70"/>
      <c r="CW129" s="70"/>
      <c r="CX129" s="64"/>
      <c r="CY129" s="71"/>
      <c r="CZ129" s="64"/>
      <c r="DA129" s="70"/>
      <c r="DB129" s="70"/>
      <c r="DC129" s="64"/>
      <c r="DD129" s="71"/>
      <c r="DE129" s="64"/>
      <c r="DF129" s="70"/>
      <c r="DG129" s="70"/>
      <c r="DH129" s="64"/>
      <c r="DI129" s="71"/>
      <c r="DJ129" s="64"/>
      <c r="DK129" s="70"/>
      <c r="DL129" s="70"/>
      <c r="DM129" s="64"/>
      <c r="DN129" s="71"/>
      <c r="DO129" s="64"/>
      <c r="DP129" s="70"/>
      <c r="DQ129" s="70"/>
      <c r="DR129" s="64"/>
      <c r="DS129" s="71"/>
      <c r="DT129" s="64"/>
      <c r="DU129" s="70"/>
      <c r="DV129" s="70"/>
      <c r="DW129" s="64"/>
      <c r="DX129" s="71"/>
      <c r="DY129" s="64"/>
      <c r="DZ129" s="70"/>
      <c r="EA129" s="70"/>
      <c r="EB129" s="64"/>
      <c r="EC129" s="71"/>
      <c r="ED129" s="64"/>
      <c r="EE129" s="70"/>
      <c r="EF129" s="70"/>
      <c r="EG129" s="64"/>
      <c r="EH129" s="71"/>
      <c r="EI129" s="64"/>
      <c r="EJ129" s="70"/>
      <c r="EK129" s="70"/>
      <c r="EL129" s="64"/>
      <c r="EM129" s="71"/>
      <c r="EN129" s="64"/>
      <c r="EO129" s="70"/>
      <c r="EP129" s="70"/>
      <c r="EQ129" s="64"/>
      <c r="ER129" s="71"/>
      <c r="ES129" s="64"/>
      <c r="ET129" s="70"/>
      <c r="EU129" s="70"/>
      <c r="EV129" s="64"/>
      <c r="EW129" s="71"/>
      <c r="EX129" s="64"/>
      <c r="EY129" s="70"/>
      <c r="EZ129" s="70"/>
      <c r="FA129" s="64"/>
      <c r="FB129" s="71"/>
      <c r="FC129" s="64"/>
      <c r="FD129" s="70"/>
      <c r="FE129" s="70"/>
      <c r="FF129" s="64"/>
      <c r="FG129" s="71"/>
      <c r="FH129" s="64"/>
      <c r="FI129" s="70"/>
      <c r="FJ129" s="70"/>
      <c r="FK129" s="64"/>
      <c r="FL129" s="71"/>
      <c r="FM129" s="64"/>
      <c r="FN129" s="70"/>
      <c r="FO129" s="70"/>
      <c r="FP129" s="64"/>
      <c r="FQ129" s="71"/>
      <c r="FR129" s="64"/>
      <c r="FS129" s="70"/>
      <c r="FT129" s="70"/>
      <c r="FU129" s="64"/>
      <c r="FV129" s="71"/>
      <c r="FW129" s="64"/>
      <c r="FX129" s="70"/>
      <c r="FY129" s="70"/>
      <c r="FZ129" s="64"/>
      <c r="GA129" s="71"/>
      <c r="GB129" s="64"/>
      <c r="GC129" s="70"/>
      <c r="GD129" s="70"/>
      <c r="GE129" s="64"/>
      <c r="GF129" s="71"/>
      <c r="GG129" s="64"/>
      <c r="GH129" s="70"/>
      <c r="GI129" s="70"/>
      <c r="GJ129" s="64"/>
      <c r="GK129" s="71"/>
      <c r="GL129" s="64"/>
      <c r="GM129" s="70"/>
      <c r="GN129" s="70"/>
      <c r="GO129" s="64"/>
      <c r="GP129" s="71"/>
      <c r="GQ129" s="64"/>
      <c r="GR129" s="70"/>
      <c r="GS129" s="70"/>
      <c r="GT129" s="64"/>
      <c r="GU129" s="71"/>
      <c r="GV129" s="64"/>
      <c r="GW129" s="70"/>
      <c r="GX129" s="70"/>
      <c r="GY129" s="64"/>
      <c r="GZ129" s="71"/>
      <c r="HA129" s="64"/>
      <c r="HB129" s="70"/>
      <c r="HC129" s="70"/>
      <c r="HD129" s="64"/>
      <c r="HE129" s="71"/>
      <c r="HF129" s="64"/>
      <c r="HG129" s="70"/>
      <c r="HH129" s="70"/>
      <c r="HI129" s="64"/>
      <c r="HJ129" s="71"/>
      <c r="HK129" s="64"/>
      <c r="HL129" s="70"/>
      <c r="HM129" s="70"/>
      <c r="HN129" s="64"/>
      <c r="HO129" s="71"/>
      <c r="HP129" s="64"/>
      <c r="HQ129" s="70"/>
      <c r="HR129" s="70"/>
      <c r="HS129" s="64"/>
      <c r="HT129" s="71"/>
      <c r="HU129" s="64"/>
      <c r="HV129" s="70"/>
      <c r="HW129" s="70"/>
      <c r="HX129" s="64"/>
      <c r="HY129" s="71"/>
      <c r="HZ129" s="64"/>
      <c r="IA129" s="70"/>
      <c r="IB129" s="70"/>
      <c r="IC129" s="64"/>
      <c r="ID129" s="71"/>
      <c r="IE129" s="64"/>
      <c r="IF129" s="70"/>
      <c r="IG129" s="70"/>
      <c r="IH129" s="64"/>
      <c r="II129" s="64"/>
      <c r="AXF129" s="81"/>
    </row>
    <row r="130" spans="1:1306" s="65" customFormat="1" ht="18" customHeight="1" x14ac:dyDescent="0.3">
      <c r="A130" s="54">
        <v>9781785656477</v>
      </c>
      <c r="B130" s="54">
        <v>3981517</v>
      </c>
      <c r="C130" s="55" t="s">
        <v>251</v>
      </c>
      <c r="D130" s="66">
        <v>11.5</v>
      </c>
      <c r="E130" s="74">
        <v>21200</v>
      </c>
      <c r="F130" s="70"/>
      <c r="G130" s="64"/>
      <c r="H130" s="71"/>
      <c r="I130" s="64"/>
      <c r="J130" s="70"/>
      <c r="K130" s="70"/>
      <c r="L130" s="64"/>
      <c r="M130" s="71"/>
      <c r="N130" s="64"/>
      <c r="O130" s="70"/>
      <c r="P130" s="70"/>
      <c r="Q130" s="64"/>
      <c r="R130" s="71"/>
      <c r="S130" s="64"/>
      <c r="T130" s="70"/>
      <c r="U130" s="70"/>
      <c r="V130" s="64"/>
      <c r="W130" s="71"/>
      <c r="X130" s="64"/>
      <c r="Y130" s="70"/>
      <c r="Z130" s="70"/>
      <c r="AA130" s="64"/>
      <c r="AB130" s="71"/>
      <c r="AC130" s="64"/>
      <c r="AD130" s="70"/>
      <c r="AE130" s="70"/>
      <c r="AF130" s="64"/>
      <c r="AG130" s="71"/>
      <c r="AH130" s="64"/>
      <c r="AI130" s="70"/>
      <c r="AJ130" s="70"/>
      <c r="AK130" s="64"/>
      <c r="AL130" s="71"/>
      <c r="AM130" s="64"/>
      <c r="AN130" s="70"/>
      <c r="AO130" s="70"/>
      <c r="AP130" s="64"/>
      <c r="AQ130" s="71"/>
      <c r="AR130" s="64"/>
      <c r="AS130" s="70"/>
      <c r="AT130" s="70"/>
      <c r="AU130" s="64"/>
      <c r="AV130" s="71"/>
      <c r="AW130" s="64"/>
      <c r="AX130" s="70"/>
      <c r="AY130" s="70"/>
      <c r="AZ130" s="64"/>
      <c r="BA130" s="71"/>
      <c r="BB130" s="64"/>
      <c r="BC130" s="70"/>
      <c r="BD130" s="70"/>
      <c r="BE130" s="64"/>
      <c r="BF130" s="71"/>
      <c r="BG130" s="64"/>
      <c r="BH130" s="70"/>
      <c r="BI130" s="70"/>
      <c r="BJ130" s="64"/>
      <c r="BK130" s="71"/>
      <c r="BL130" s="64"/>
      <c r="BM130" s="70"/>
      <c r="BN130" s="70"/>
      <c r="BO130" s="64"/>
      <c r="BP130" s="71"/>
      <c r="BQ130" s="64"/>
      <c r="BR130" s="70"/>
      <c r="BS130" s="70"/>
      <c r="BT130" s="64"/>
      <c r="BU130" s="71"/>
      <c r="BV130" s="64"/>
      <c r="BW130" s="70"/>
      <c r="BX130" s="70"/>
      <c r="BY130" s="64"/>
      <c r="BZ130" s="71"/>
      <c r="CA130" s="64"/>
      <c r="CB130" s="70"/>
      <c r="CC130" s="70"/>
      <c r="CD130" s="64"/>
      <c r="CE130" s="71"/>
      <c r="CF130" s="64"/>
      <c r="CG130" s="70"/>
      <c r="CH130" s="70"/>
      <c r="CI130" s="64"/>
      <c r="CJ130" s="71"/>
      <c r="CK130" s="64"/>
      <c r="CL130" s="70"/>
      <c r="CM130" s="70"/>
      <c r="CN130" s="64"/>
      <c r="CO130" s="71"/>
      <c r="CP130" s="64"/>
      <c r="CQ130" s="70"/>
      <c r="CR130" s="70"/>
      <c r="CS130" s="64"/>
      <c r="CT130" s="71"/>
      <c r="CU130" s="64"/>
      <c r="CV130" s="70"/>
      <c r="CW130" s="70"/>
      <c r="CX130" s="64"/>
      <c r="CY130" s="71"/>
      <c r="CZ130" s="64"/>
      <c r="DA130" s="70"/>
      <c r="DB130" s="70"/>
      <c r="DC130" s="64"/>
      <c r="DD130" s="71"/>
      <c r="DE130" s="64"/>
      <c r="DF130" s="70"/>
      <c r="DG130" s="70"/>
      <c r="DH130" s="64"/>
      <c r="DI130" s="71"/>
      <c r="DJ130" s="64"/>
      <c r="DK130" s="70"/>
      <c r="DL130" s="70"/>
      <c r="DM130" s="64"/>
      <c r="DN130" s="71"/>
      <c r="DO130" s="64"/>
      <c r="DP130" s="70"/>
      <c r="DQ130" s="70"/>
      <c r="DR130" s="64"/>
      <c r="DS130" s="71"/>
      <c r="DT130" s="64"/>
      <c r="DU130" s="70"/>
      <c r="DV130" s="70"/>
      <c r="DW130" s="64"/>
      <c r="DX130" s="71"/>
      <c r="DY130" s="64"/>
      <c r="DZ130" s="70"/>
      <c r="EA130" s="70"/>
      <c r="EB130" s="64"/>
      <c r="EC130" s="71"/>
      <c r="ED130" s="64"/>
      <c r="EE130" s="70"/>
      <c r="EF130" s="70"/>
      <c r="EG130" s="64"/>
      <c r="EH130" s="71"/>
      <c r="EI130" s="64"/>
      <c r="EJ130" s="70"/>
      <c r="EK130" s="70"/>
      <c r="EL130" s="64"/>
      <c r="EM130" s="71"/>
      <c r="EN130" s="64"/>
      <c r="EO130" s="70"/>
      <c r="EP130" s="70"/>
      <c r="EQ130" s="64"/>
      <c r="ER130" s="71"/>
      <c r="ES130" s="64"/>
      <c r="ET130" s="70"/>
      <c r="EU130" s="70"/>
      <c r="EV130" s="64"/>
      <c r="EW130" s="71"/>
      <c r="EX130" s="64"/>
      <c r="EY130" s="70"/>
      <c r="EZ130" s="70"/>
      <c r="FA130" s="64"/>
      <c r="FB130" s="71"/>
      <c r="FC130" s="64"/>
      <c r="FD130" s="70"/>
      <c r="FE130" s="70"/>
      <c r="FF130" s="64"/>
      <c r="FG130" s="71"/>
      <c r="FH130" s="64"/>
      <c r="FI130" s="70"/>
      <c r="FJ130" s="70"/>
      <c r="FK130" s="64"/>
      <c r="FL130" s="71"/>
      <c r="FM130" s="64"/>
      <c r="FN130" s="70"/>
      <c r="FO130" s="70"/>
      <c r="FP130" s="64"/>
      <c r="FQ130" s="71"/>
      <c r="FR130" s="64"/>
      <c r="FS130" s="70"/>
      <c r="FT130" s="70"/>
      <c r="FU130" s="64"/>
      <c r="FV130" s="71"/>
      <c r="FW130" s="64"/>
      <c r="FX130" s="70"/>
      <c r="FY130" s="70"/>
      <c r="FZ130" s="64"/>
      <c r="GA130" s="71"/>
      <c r="GB130" s="64"/>
      <c r="GC130" s="70"/>
      <c r="GD130" s="70"/>
      <c r="GE130" s="64"/>
      <c r="GF130" s="71"/>
      <c r="GG130" s="64"/>
      <c r="GH130" s="70"/>
      <c r="GI130" s="70"/>
      <c r="GJ130" s="64"/>
      <c r="GK130" s="71"/>
      <c r="GL130" s="64"/>
      <c r="GM130" s="70"/>
      <c r="GN130" s="70"/>
      <c r="GO130" s="64"/>
      <c r="GP130" s="71"/>
      <c r="GQ130" s="64"/>
      <c r="GR130" s="70"/>
      <c r="GS130" s="70"/>
      <c r="GT130" s="64"/>
      <c r="GU130" s="71"/>
      <c r="GV130" s="64"/>
      <c r="GW130" s="70"/>
      <c r="GX130" s="70"/>
      <c r="GY130" s="64"/>
      <c r="GZ130" s="71"/>
      <c r="HA130" s="64"/>
      <c r="HB130" s="70"/>
      <c r="HC130" s="70"/>
      <c r="HD130" s="64"/>
      <c r="HE130" s="71"/>
      <c r="HF130" s="64"/>
      <c r="HG130" s="70"/>
      <c r="HH130" s="70"/>
      <c r="HI130" s="64"/>
      <c r="HJ130" s="71"/>
      <c r="HK130" s="64"/>
      <c r="HL130" s="70"/>
      <c r="HM130" s="70"/>
      <c r="HN130" s="64"/>
      <c r="HO130" s="71"/>
      <c r="HP130" s="64"/>
      <c r="HQ130" s="70"/>
      <c r="HR130" s="70"/>
      <c r="HS130" s="64"/>
      <c r="HT130" s="71"/>
      <c r="HU130" s="64"/>
      <c r="HV130" s="70"/>
      <c r="HW130" s="70"/>
      <c r="HX130" s="64"/>
      <c r="HY130" s="71"/>
      <c r="HZ130" s="64"/>
      <c r="IA130" s="70"/>
      <c r="IB130" s="70"/>
      <c r="IC130" s="64"/>
      <c r="ID130" s="71"/>
      <c r="IE130" s="64"/>
      <c r="IF130" s="70"/>
      <c r="IG130" s="70"/>
      <c r="IH130" s="64"/>
      <c r="II130" s="64"/>
      <c r="AXF130" s="81"/>
    </row>
    <row r="131" spans="1:1306" s="65" customFormat="1" ht="18" customHeight="1" x14ac:dyDescent="0.3">
      <c r="A131" s="56">
        <v>9780571365449</v>
      </c>
      <c r="B131" s="56">
        <v>2795987</v>
      </c>
      <c r="C131" s="57" t="s">
        <v>252</v>
      </c>
      <c r="D131" s="67">
        <v>11.5</v>
      </c>
      <c r="E131" s="75">
        <v>21110</v>
      </c>
      <c r="F131" s="70"/>
      <c r="G131" s="64"/>
      <c r="H131" s="71"/>
      <c r="I131" s="64"/>
      <c r="J131" s="70"/>
      <c r="K131" s="70"/>
      <c r="L131" s="64"/>
      <c r="M131" s="71"/>
      <c r="N131" s="64"/>
      <c r="O131" s="70"/>
      <c r="P131" s="70"/>
      <c r="Q131" s="64"/>
      <c r="R131" s="71"/>
      <c r="S131" s="64"/>
      <c r="T131" s="70"/>
      <c r="U131" s="70"/>
      <c r="V131" s="64"/>
      <c r="W131" s="71"/>
      <c r="X131" s="64"/>
      <c r="Y131" s="70"/>
      <c r="Z131" s="70"/>
      <c r="AA131" s="64"/>
      <c r="AB131" s="71"/>
      <c r="AC131" s="64"/>
      <c r="AD131" s="70"/>
      <c r="AE131" s="70"/>
      <c r="AF131" s="64"/>
      <c r="AG131" s="71"/>
      <c r="AH131" s="64"/>
      <c r="AI131" s="70"/>
      <c r="AJ131" s="70"/>
      <c r="AK131" s="64"/>
      <c r="AL131" s="71"/>
      <c r="AM131" s="64"/>
      <c r="AN131" s="70"/>
      <c r="AO131" s="70"/>
      <c r="AP131" s="64"/>
      <c r="AQ131" s="71"/>
      <c r="AR131" s="64"/>
      <c r="AS131" s="70"/>
      <c r="AT131" s="70"/>
      <c r="AU131" s="64"/>
      <c r="AV131" s="71"/>
      <c r="AW131" s="64"/>
      <c r="AX131" s="70"/>
      <c r="AY131" s="70"/>
      <c r="AZ131" s="64"/>
      <c r="BA131" s="71"/>
      <c r="BB131" s="64"/>
      <c r="BC131" s="70"/>
      <c r="BD131" s="70"/>
      <c r="BE131" s="64"/>
      <c r="BF131" s="71"/>
      <c r="BG131" s="64"/>
      <c r="BH131" s="70"/>
      <c r="BI131" s="70"/>
      <c r="BJ131" s="64"/>
      <c r="BK131" s="71"/>
      <c r="BL131" s="64"/>
      <c r="BM131" s="70"/>
      <c r="BN131" s="70"/>
      <c r="BO131" s="64"/>
      <c r="BP131" s="71"/>
      <c r="BQ131" s="64"/>
      <c r="BR131" s="70"/>
      <c r="BS131" s="70"/>
      <c r="BT131" s="64"/>
      <c r="BU131" s="71"/>
      <c r="BV131" s="64"/>
      <c r="BW131" s="70"/>
      <c r="BX131" s="70"/>
      <c r="BY131" s="64"/>
      <c r="BZ131" s="71"/>
      <c r="CA131" s="64"/>
      <c r="CB131" s="70"/>
      <c r="CC131" s="70"/>
      <c r="CD131" s="64"/>
      <c r="CE131" s="71"/>
      <c r="CF131" s="64"/>
      <c r="CG131" s="70"/>
      <c r="CH131" s="70"/>
      <c r="CI131" s="64"/>
      <c r="CJ131" s="71"/>
      <c r="CK131" s="64"/>
      <c r="CL131" s="70"/>
      <c r="CM131" s="70"/>
      <c r="CN131" s="64"/>
      <c r="CO131" s="71"/>
      <c r="CP131" s="64"/>
      <c r="CQ131" s="70"/>
      <c r="CR131" s="70"/>
      <c r="CS131" s="64"/>
      <c r="CT131" s="71"/>
      <c r="CU131" s="64"/>
      <c r="CV131" s="70"/>
      <c r="CW131" s="70"/>
      <c r="CX131" s="64"/>
      <c r="CY131" s="71"/>
      <c r="CZ131" s="64"/>
      <c r="DA131" s="70"/>
      <c r="DB131" s="70"/>
      <c r="DC131" s="64"/>
      <c r="DD131" s="71"/>
      <c r="DE131" s="64"/>
      <c r="DF131" s="70"/>
      <c r="DG131" s="70"/>
      <c r="DH131" s="64"/>
      <c r="DI131" s="71"/>
      <c r="DJ131" s="64"/>
      <c r="DK131" s="70"/>
      <c r="DL131" s="70"/>
      <c r="DM131" s="64"/>
      <c r="DN131" s="71"/>
      <c r="DO131" s="64"/>
      <c r="DP131" s="70"/>
      <c r="DQ131" s="70"/>
      <c r="DR131" s="64"/>
      <c r="DS131" s="71"/>
      <c r="DT131" s="64"/>
      <c r="DU131" s="70"/>
      <c r="DV131" s="70"/>
      <c r="DW131" s="64"/>
      <c r="DX131" s="71"/>
      <c r="DY131" s="64"/>
      <c r="DZ131" s="70"/>
      <c r="EA131" s="70"/>
      <c r="EB131" s="64"/>
      <c r="EC131" s="71"/>
      <c r="ED131" s="64"/>
      <c r="EE131" s="70"/>
      <c r="EF131" s="70"/>
      <c r="EG131" s="64"/>
      <c r="EH131" s="71"/>
      <c r="EI131" s="64"/>
      <c r="EJ131" s="70"/>
      <c r="EK131" s="70"/>
      <c r="EL131" s="64"/>
      <c r="EM131" s="71"/>
      <c r="EN131" s="64"/>
      <c r="EO131" s="70"/>
      <c r="EP131" s="70"/>
      <c r="EQ131" s="64"/>
      <c r="ER131" s="71"/>
      <c r="ES131" s="64"/>
      <c r="ET131" s="70"/>
      <c r="EU131" s="70"/>
      <c r="EV131" s="64"/>
      <c r="EW131" s="71"/>
      <c r="EX131" s="64"/>
      <c r="EY131" s="70"/>
      <c r="EZ131" s="70"/>
      <c r="FA131" s="64"/>
      <c r="FB131" s="71"/>
      <c r="FC131" s="64"/>
      <c r="FD131" s="70"/>
      <c r="FE131" s="70"/>
      <c r="FF131" s="64"/>
      <c r="FG131" s="71"/>
      <c r="FH131" s="64"/>
      <c r="FI131" s="70"/>
      <c r="FJ131" s="70"/>
      <c r="FK131" s="64"/>
      <c r="FL131" s="71"/>
      <c r="FM131" s="64"/>
      <c r="FN131" s="70"/>
      <c r="FO131" s="70"/>
      <c r="FP131" s="64"/>
      <c r="FQ131" s="71"/>
      <c r="FR131" s="64"/>
      <c r="FS131" s="70"/>
      <c r="FT131" s="70"/>
      <c r="FU131" s="64"/>
      <c r="FV131" s="71"/>
      <c r="FW131" s="64"/>
      <c r="FX131" s="70"/>
      <c r="FY131" s="70"/>
      <c r="FZ131" s="64"/>
      <c r="GA131" s="71"/>
      <c r="GB131" s="64"/>
      <c r="GC131" s="70"/>
      <c r="GD131" s="70"/>
      <c r="GE131" s="64"/>
      <c r="GF131" s="71"/>
      <c r="GG131" s="64"/>
      <c r="GH131" s="70"/>
      <c r="GI131" s="70"/>
      <c r="GJ131" s="64"/>
      <c r="GK131" s="71"/>
      <c r="GL131" s="64"/>
      <c r="GM131" s="70"/>
      <c r="GN131" s="70"/>
      <c r="GO131" s="64"/>
      <c r="GP131" s="71"/>
      <c r="GQ131" s="64"/>
      <c r="GR131" s="70"/>
      <c r="GS131" s="70"/>
      <c r="GT131" s="64"/>
      <c r="GU131" s="71"/>
      <c r="GV131" s="64"/>
      <c r="GW131" s="70"/>
      <c r="GX131" s="70"/>
      <c r="GY131" s="64"/>
      <c r="GZ131" s="71"/>
      <c r="HA131" s="64"/>
      <c r="HB131" s="70"/>
      <c r="HC131" s="70"/>
      <c r="HD131" s="64"/>
      <c r="HE131" s="71"/>
      <c r="HF131" s="64"/>
      <c r="HG131" s="70"/>
      <c r="HH131" s="70"/>
      <c r="HI131" s="64"/>
      <c r="HJ131" s="71"/>
      <c r="HK131" s="64"/>
      <c r="HL131" s="70"/>
      <c r="HM131" s="70"/>
      <c r="HN131" s="64"/>
      <c r="HO131" s="71"/>
      <c r="HP131" s="64"/>
      <c r="HQ131" s="70"/>
      <c r="HR131" s="70"/>
      <c r="HS131" s="64"/>
      <c r="HT131" s="71"/>
      <c r="HU131" s="64"/>
      <c r="HV131" s="70"/>
      <c r="HW131" s="70"/>
      <c r="HX131" s="64"/>
      <c r="HY131" s="71"/>
      <c r="HZ131" s="64"/>
      <c r="IA131" s="70"/>
      <c r="IB131" s="70"/>
      <c r="IC131" s="64"/>
      <c r="ID131" s="71"/>
      <c r="IE131" s="64"/>
      <c r="IF131" s="70"/>
      <c r="IG131" s="70"/>
      <c r="IH131" s="64"/>
      <c r="II131" s="64"/>
    </row>
    <row r="132" spans="1:1306" s="81" customFormat="1" ht="18" customHeight="1" x14ac:dyDescent="0.3">
      <c r="A132" s="54">
        <v>9780571333134</v>
      </c>
      <c r="B132" s="54">
        <v>2157905</v>
      </c>
      <c r="C132" s="55" t="s">
        <v>253</v>
      </c>
      <c r="D132" s="66">
        <v>13.5</v>
      </c>
      <c r="E132" s="74">
        <v>21110</v>
      </c>
      <c r="F132" s="70"/>
      <c r="G132" s="64"/>
      <c r="H132" s="71"/>
      <c r="I132" s="64"/>
      <c r="J132" s="70"/>
      <c r="K132" s="70"/>
      <c r="L132" s="64"/>
      <c r="M132" s="71"/>
      <c r="N132" s="64"/>
      <c r="O132" s="70"/>
      <c r="P132" s="70"/>
      <c r="Q132" s="64"/>
      <c r="R132" s="71"/>
      <c r="S132" s="64"/>
      <c r="T132" s="70"/>
      <c r="U132" s="70"/>
      <c r="V132" s="64"/>
      <c r="W132" s="71"/>
      <c r="X132" s="64"/>
      <c r="Y132" s="70"/>
      <c r="Z132" s="70"/>
      <c r="AA132" s="64"/>
      <c r="AB132" s="71"/>
      <c r="AC132" s="64"/>
      <c r="AD132" s="70"/>
      <c r="AE132" s="70"/>
      <c r="AF132" s="64"/>
      <c r="AG132" s="71"/>
      <c r="AH132" s="64"/>
      <c r="AI132" s="70"/>
      <c r="AJ132" s="70"/>
      <c r="AK132" s="64"/>
      <c r="AL132" s="71"/>
      <c r="AM132" s="64"/>
      <c r="AN132" s="70"/>
      <c r="AO132" s="70"/>
      <c r="AP132" s="64"/>
      <c r="AQ132" s="71"/>
      <c r="AR132" s="64"/>
      <c r="AS132" s="70"/>
      <c r="AT132" s="70"/>
      <c r="AU132" s="64"/>
      <c r="AV132" s="71"/>
      <c r="AW132" s="64"/>
      <c r="AX132" s="70"/>
      <c r="AY132" s="70"/>
      <c r="AZ132" s="64"/>
      <c r="BA132" s="71"/>
      <c r="BB132" s="64"/>
      <c r="BC132" s="70"/>
      <c r="BD132" s="70"/>
      <c r="BE132" s="64"/>
      <c r="BF132" s="71"/>
      <c r="BG132" s="64"/>
      <c r="BH132" s="70"/>
      <c r="BI132" s="70"/>
      <c r="BJ132" s="64"/>
      <c r="BK132" s="71"/>
      <c r="BL132" s="64"/>
      <c r="BM132" s="70"/>
      <c r="BN132" s="70"/>
      <c r="BO132" s="64"/>
      <c r="BP132" s="71"/>
      <c r="BQ132" s="64"/>
      <c r="BR132" s="70"/>
      <c r="BS132" s="70"/>
      <c r="BT132" s="64"/>
      <c r="BU132" s="71"/>
      <c r="BV132" s="64"/>
      <c r="BW132" s="70"/>
      <c r="BX132" s="70"/>
      <c r="BY132" s="64"/>
      <c r="BZ132" s="71"/>
      <c r="CA132" s="64"/>
      <c r="CB132" s="70"/>
      <c r="CC132" s="70"/>
      <c r="CD132" s="64"/>
      <c r="CE132" s="71"/>
      <c r="CF132" s="64"/>
      <c r="CG132" s="70"/>
      <c r="CH132" s="70"/>
      <c r="CI132" s="64"/>
      <c r="CJ132" s="71"/>
      <c r="CK132" s="64"/>
      <c r="CL132" s="70"/>
      <c r="CM132" s="70"/>
      <c r="CN132" s="64"/>
      <c r="CO132" s="71"/>
      <c r="CP132" s="64"/>
      <c r="CQ132" s="70"/>
      <c r="CR132" s="70"/>
      <c r="CS132" s="64"/>
      <c r="CT132" s="71"/>
      <c r="CU132" s="64"/>
      <c r="CV132" s="70"/>
      <c r="CW132" s="70"/>
      <c r="CX132" s="64"/>
      <c r="CY132" s="71"/>
      <c r="CZ132" s="64"/>
      <c r="DA132" s="70"/>
      <c r="DB132" s="70"/>
      <c r="DC132" s="64"/>
      <c r="DD132" s="71"/>
      <c r="DE132" s="64"/>
      <c r="DF132" s="70"/>
      <c r="DG132" s="70"/>
      <c r="DH132" s="64"/>
      <c r="DI132" s="71"/>
      <c r="DJ132" s="64"/>
      <c r="DK132" s="70"/>
      <c r="DL132" s="70"/>
      <c r="DM132" s="64"/>
      <c r="DN132" s="71"/>
      <c r="DO132" s="64"/>
      <c r="DP132" s="70"/>
      <c r="DQ132" s="70"/>
      <c r="DR132" s="64"/>
      <c r="DS132" s="71"/>
      <c r="DT132" s="64"/>
      <c r="DU132" s="70"/>
      <c r="DV132" s="70"/>
      <c r="DW132" s="64"/>
      <c r="DX132" s="71"/>
      <c r="DY132" s="64"/>
      <c r="DZ132" s="70"/>
      <c r="EA132" s="70"/>
      <c r="EB132" s="64"/>
      <c r="EC132" s="71"/>
      <c r="ED132" s="64"/>
      <c r="EE132" s="70"/>
      <c r="EF132" s="70"/>
      <c r="EG132" s="64"/>
      <c r="EH132" s="71"/>
      <c r="EI132" s="64"/>
      <c r="EJ132" s="70"/>
      <c r="EK132" s="70"/>
      <c r="EL132" s="64"/>
      <c r="EM132" s="71"/>
      <c r="EN132" s="64"/>
      <c r="EO132" s="70"/>
      <c r="EP132" s="70"/>
      <c r="EQ132" s="64"/>
      <c r="ER132" s="71"/>
      <c r="ES132" s="64"/>
      <c r="ET132" s="70"/>
      <c r="EU132" s="70"/>
      <c r="EV132" s="64"/>
      <c r="EW132" s="71"/>
      <c r="EX132" s="64"/>
      <c r="EY132" s="70"/>
      <c r="EZ132" s="70"/>
      <c r="FA132" s="64"/>
      <c r="FB132" s="71"/>
      <c r="FC132" s="64"/>
      <c r="FD132" s="70"/>
      <c r="FE132" s="70"/>
      <c r="FF132" s="64"/>
      <c r="FG132" s="71"/>
      <c r="FH132" s="64"/>
      <c r="FI132" s="70"/>
      <c r="FJ132" s="70"/>
      <c r="FK132" s="64"/>
      <c r="FL132" s="71"/>
      <c r="FM132" s="64"/>
      <c r="FN132" s="70"/>
      <c r="FO132" s="70"/>
      <c r="FP132" s="64"/>
      <c r="FQ132" s="71"/>
      <c r="FR132" s="64"/>
      <c r="FS132" s="70"/>
      <c r="FT132" s="70"/>
      <c r="FU132" s="64"/>
      <c r="FV132" s="71"/>
      <c r="FW132" s="64"/>
      <c r="FX132" s="70"/>
      <c r="FY132" s="70"/>
      <c r="FZ132" s="64"/>
      <c r="GA132" s="71"/>
      <c r="GB132" s="64"/>
      <c r="GC132" s="70"/>
      <c r="GD132" s="70"/>
      <c r="GE132" s="64"/>
      <c r="GF132" s="71"/>
      <c r="GG132" s="64"/>
      <c r="GH132" s="70"/>
      <c r="GI132" s="70"/>
      <c r="GJ132" s="64"/>
      <c r="GK132" s="71"/>
      <c r="GL132" s="64"/>
      <c r="GM132" s="70"/>
      <c r="GN132" s="70"/>
      <c r="GO132" s="64"/>
      <c r="GP132" s="71"/>
      <c r="GQ132" s="64"/>
      <c r="GR132" s="70"/>
      <c r="GS132" s="70"/>
      <c r="GT132" s="64"/>
      <c r="GU132" s="71"/>
      <c r="GV132" s="64"/>
      <c r="GW132" s="70"/>
      <c r="GX132" s="70"/>
      <c r="GY132" s="64"/>
      <c r="GZ132" s="71"/>
      <c r="HA132" s="64"/>
      <c r="HB132" s="70"/>
      <c r="HC132" s="70"/>
      <c r="HD132" s="64"/>
      <c r="HE132" s="71"/>
      <c r="HF132" s="64"/>
      <c r="HG132" s="70"/>
      <c r="HH132" s="70"/>
      <c r="HI132" s="64"/>
      <c r="HJ132" s="71"/>
      <c r="HK132" s="64"/>
      <c r="HL132" s="70"/>
      <c r="HM132" s="70"/>
      <c r="HN132" s="64"/>
      <c r="HO132" s="71"/>
      <c r="HP132" s="64"/>
      <c r="HQ132" s="70"/>
      <c r="HR132" s="70"/>
      <c r="HS132" s="64"/>
      <c r="HT132" s="71"/>
      <c r="HU132" s="64"/>
      <c r="HV132" s="70"/>
      <c r="HW132" s="70"/>
      <c r="HX132" s="64"/>
      <c r="HY132" s="71"/>
      <c r="HZ132" s="64"/>
      <c r="IA132" s="70"/>
      <c r="IB132" s="70"/>
      <c r="IC132" s="64"/>
      <c r="ID132" s="71"/>
      <c r="IE132" s="64"/>
      <c r="IF132" s="70"/>
      <c r="IG132" s="70"/>
      <c r="IH132" s="64"/>
      <c r="II132" s="64"/>
      <c r="IJ132" s="65"/>
      <c r="IK132" s="65"/>
      <c r="IL132" s="65"/>
      <c r="IM132" s="65"/>
      <c r="IN132" s="65"/>
      <c r="IO132" s="65"/>
      <c r="IP132" s="65"/>
      <c r="IQ132" s="65"/>
      <c r="IR132" s="65"/>
      <c r="IS132" s="65"/>
      <c r="IT132" s="65"/>
      <c r="IU132" s="65"/>
      <c r="IV132" s="65"/>
      <c r="IW132" s="65"/>
      <c r="IX132" s="65"/>
      <c r="IY132" s="65"/>
      <c r="IZ132" s="65"/>
      <c r="JA132" s="65"/>
      <c r="JB132" s="65"/>
      <c r="JC132" s="65"/>
      <c r="JD132" s="65"/>
      <c r="JE132" s="65"/>
      <c r="JF132" s="65"/>
      <c r="JG132" s="65"/>
      <c r="JH132" s="65"/>
      <c r="JI132" s="65"/>
      <c r="JJ132" s="65"/>
      <c r="JK132" s="65"/>
      <c r="JL132" s="65"/>
      <c r="JM132" s="65"/>
      <c r="JN132" s="65"/>
      <c r="JO132" s="65"/>
      <c r="JP132" s="65"/>
      <c r="JQ132" s="65"/>
      <c r="JR132" s="65"/>
      <c r="JS132" s="65"/>
      <c r="JT132" s="65"/>
      <c r="JU132" s="65"/>
      <c r="JV132" s="65"/>
      <c r="JW132" s="65"/>
      <c r="JX132" s="65"/>
      <c r="JY132" s="65"/>
      <c r="JZ132" s="65"/>
      <c r="KA132" s="65"/>
      <c r="KB132" s="65"/>
      <c r="KC132" s="65"/>
      <c r="KD132" s="65"/>
      <c r="KE132" s="65"/>
      <c r="KF132" s="65"/>
      <c r="KG132" s="65"/>
      <c r="KH132" s="65"/>
      <c r="KI132" s="65"/>
      <c r="KJ132" s="65"/>
      <c r="KK132" s="65"/>
      <c r="KL132" s="65"/>
      <c r="KM132" s="65"/>
      <c r="KN132" s="65"/>
      <c r="KO132" s="65"/>
      <c r="KP132" s="65"/>
      <c r="KQ132" s="65"/>
      <c r="KR132" s="65"/>
      <c r="KS132" s="65"/>
      <c r="KT132" s="65"/>
      <c r="KU132" s="65"/>
      <c r="KV132" s="65"/>
      <c r="KW132" s="65"/>
      <c r="KX132" s="65"/>
      <c r="KY132" s="65"/>
      <c r="KZ132" s="65"/>
      <c r="LA132" s="65"/>
      <c r="LB132" s="65"/>
      <c r="LC132" s="65"/>
      <c r="LD132" s="65"/>
      <c r="LE132" s="65"/>
      <c r="LF132" s="65"/>
      <c r="LG132" s="65"/>
      <c r="LH132" s="65"/>
      <c r="LI132" s="65"/>
      <c r="LJ132" s="65"/>
      <c r="LK132" s="65"/>
      <c r="LL132" s="65"/>
      <c r="LM132" s="65"/>
      <c r="LN132" s="65"/>
      <c r="LO132" s="65"/>
      <c r="LP132" s="65"/>
      <c r="LQ132" s="65"/>
      <c r="LR132" s="65"/>
      <c r="LS132" s="65"/>
      <c r="LT132" s="65"/>
      <c r="LU132" s="65"/>
      <c r="LV132" s="65"/>
      <c r="LW132" s="65"/>
      <c r="LX132" s="65"/>
      <c r="LY132" s="65"/>
      <c r="LZ132" s="65"/>
      <c r="MA132" s="65"/>
      <c r="MB132" s="65"/>
      <c r="MC132" s="65"/>
      <c r="MD132" s="65"/>
      <c r="ME132" s="65"/>
      <c r="MF132" s="65"/>
      <c r="MG132" s="65"/>
      <c r="MH132" s="65"/>
      <c r="MI132" s="65"/>
      <c r="MJ132" s="65"/>
      <c r="MK132" s="65"/>
      <c r="ML132" s="65"/>
      <c r="MM132" s="65"/>
      <c r="MN132" s="65"/>
      <c r="MO132" s="65"/>
      <c r="MP132" s="65"/>
      <c r="MQ132" s="65"/>
      <c r="MR132" s="65"/>
      <c r="MS132" s="65"/>
      <c r="MT132" s="65"/>
      <c r="MU132" s="65"/>
      <c r="MV132" s="65"/>
      <c r="MW132" s="65"/>
      <c r="MX132" s="65"/>
      <c r="MY132" s="65"/>
      <c r="MZ132" s="65"/>
      <c r="NA132" s="65"/>
      <c r="NB132" s="65"/>
      <c r="NC132" s="65"/>
      <c r="ND132" s="65"/>
      <c r="NE132" s="65"/>
      <c r="NF132" s="65"/>
      <c r="NG132" s="65"/>
      <c r="NH132" s="65"/>
      <c r="NI132" s="65"/>
      <c r="NJ132" s="65"/>
      <c r="NK132" s="65"/>
      <c r="NL132" s="65"/>
      <c r="NM132" s="65"/>
      <c r="NN132" s="65"/>
      <c r="NO132" s="65"/>
      <c r="NP132" s="65"/>
      <c r="NQ132" s="65"/>
      <c r="NR132" s="65"/>
      <c r="NS132" s="65"/>
      <c r="NT132" s="65"/>
      <c r="NU132" s="65"/>
      <c r="NV132" s="65"/>
      <c r="NW132" s="65"/>
      <c r="NX132" s="65"/>
      <c r="NY132" s="65"/>
      <c r="NZ132" s="65"/>
      <c r="OA132" s="65"/>
      <c r="OB132" s="65"/>
      <c r="OC132" s="65"/>
      <c r="OD132" s="65"/>
      <c r="OE132" s="65"/>
      <c r="OF132" s="65"/>
      <c r="OG132" s="65"/>
      <c r="OH132" s="65"/>
      <c r="OI132" s="65"/>
      <c r="OJ132" s="65"/>
      <c r="OK132" s="65"/>
      <c r="OL132" s="65"/>
      <c r="OM132" s="65"/>
      <c r="ON132" s="65"/>
      <c r="OO132" s="65"/>
      <c r="OP132" s="65"/>
      <c r="OQ132" s="65"/>
      <c r="OR132" s="65"/>
      <c r="OS132" s="65"/>
      <c r="OT132" s="65"/>
      <c r="OU132" s="65"/>
      <c r="OV132" s="65"/>
      <c r="OW132" s="65"/>
      <c r="OX132" s="65"/>
      <c r="OY132" s="65"/>
      <c r="OZ132" s="65"/>
      <c r="PA132" s="65"/>
      <c r="PB132" s="65"/>
      <c r="PC132" s="65"/>
      <c r="PD132" s="65"/>
      <c r="PE132" s="65"/>
      <c r="PF132" s="65"/>
      <c r="PG132" s="65"/>
      <c r="PH132" s="65"/>
      <c r="PI132" s="65"/>
      <c r="PJ132" s="65"/>
      <c r="PK132" s="65"/>
      <c r="PL132" s="65"/>
      <c r="PM132" s="65"/>
      <c r="PN132" s="65"/>
      <c r="PO132" s="65"/>
      <c r="PP132" s="65"/>
      <c r="PQ132" s="65"/>
      <c r="PR132" s="65"/>
      <c r="PS132" s="65"/>
      <c r="PT132" s="65"/>
      <c r="PU132" s="65"/>
      <c r="PV132" s="65"/>
      <c r="PW132" s="65"/>
      <c r="PX132" s="65"/>
      <c r="PY132" s="65"/>
      <c r="PZ132" s="65"/>
      <c r="QA132" s="65"/>
      <c r="QB132" s="65"/>
      <c r="QC132" s="65"/>
      <c r="QD132" s="65"/>
      <c r="QE132" s="65"/>
      <c r="QF132" s="65"/>
      <c r="QG132" s="65"/>
      <c r="QH132" s="65"/>
      <c r="QI132" s="65"/>
      <c r="QJ132" s="65"/>
      <c r="QK132" s="65"/>
      <c r="QL132" s="65"/>
      <c r="QM132" s="65"/>
      <c r="QN132" s="65"/>
      <c r="QO132" s="65"/>
      <c r="QP132" s="65"/>
      <c r="QQ132" s="65"/>
      <c r="QR132" s="65"/>
      <c r="QS132" s="65"/>
      <c r="QT132" s="65"/>
      <c r="QU132" s="65"/>
      <c r="QV132" s="65"/>
      <c r="QW132" s="65"/>
      <c r="QX132" s="65"/>
      <c r="QY132" s="65"/>
      <c r="QZ132" s="65"/>
      <c r="RA132" s="65"/>
      <c r="RB132" s="65"/>
      <c r="RC132" s="65"/>
      <c r="RD132" s="65"/>
      <c r="RE132" s="65"/>
      <c r="RF132" s="65"/>
      <c r="RG132" s="65"/>
      <c r="RH132" s="65"/>
      <c r="RI132" s="65"/>
      <c r="RJ132" s="65"/>
      <c r="RK132" s="65"/>
      <c r="RL132" s="65"/>
      <c r="RM132" s="65"/>
      <c r="RN132" s="65"/>
      <c r="RO132" s="65"/>
      <c r="RP132" s="65"/>
      <c r="RQ132" s="65"/>
      <c r="RR132" s="65"/>
      <c r="RS132" s="65"/>
      <c r="RT132" s="65"/>
      <c r="RU132" s="65"/>
      <c r="RV132" s="65"/>
      <c r="RW132" s="65"/>
      <c r="RX132" s="65"/>
      <c r="RY132" s="65"/>
      <c r="RZ132" s="65"/>
      <c r="SA132" s="65"/>
      <c r="SB132" s="65"/>
      <c r="SC132" s="65"/>
      <c r="SD132" s="65"/>
      <c r="SE132" s="65"/>
      <c r="SF132" s="65"/>
      <c r="SG132" s="65"/>
      <c r="SH132" s="65"/>
      <c r="SI132" s="65"/>
      <c r="SJ132" s="65"/>
      <c r="SK132" s="65"/>
      <c r="SL132" s="65"/>
      <c r="SM132" s="65"/>
      <c r="SN132" s="65"/>
      <c r="SO132" s="65"/>
      <c r="SP132" s="65"/>
      <c r="SQ132" s="65"/>
      <c r="SR132" s="65"/>
      <c r="SS132" s="65"/>
      <c r="ST132" s="65"/>
      <c r="SU132" s="65"/>
      <c r="SV132" s="65"/>
      <c r="SW132" s="65"/>
      <c r="SX132" s="65"/>
      <c r="SY132" s="65"/>
      <c r="SZ132" s="65"/>
      <c r="TA132" s="65"/>
      <c r="TB132" s="65"/>
      <c r="TC132" s="65"/>
      <c r="TD132" s="65"/>
      <c r="TE132" s="65"/>
      <c r="TF132" s="65"/>
      <c r="TG132" s="65"/>
      <c r="TH132" s="65"/>
      <c r="TI132" s="65"/>
      <c r="TJ132" s="65"/>
      <c r="TK132" s="65"/>
      <c r="TL132" s="65"/>
      <c r="TM132" s="65"/>
      <c r="TN132" s="65"/>
      <c r="TO132" s="65"/>
      <c r="TP132" s="65"/>
      <c r="TQ132" s="65"/>
      <c r="TR132" s="65"/>
      <c r="TS132" s="65"/>
      <c r="TT132" s="65"/>
      <c r="TU132" s="65"/>
      <c r="TV132" s="65"/>
      <c r="TW132" s="65"/>
      <c r="TX132" s="65"/>
      <c r="TY132" s="65"/>
      <c r="TZ132" s="65"/>
      <c r="UA132" s="65"/>
      <c r="UB132" s="65"/>
      <c r="UC132" s="65"/>
      <c r="UD132" s="65"/>
      <c r="UE132" s="65"/>
      <c r="UF132" s="65"/>
      <c r="UG132" s="65"/>
      <c r="UH132" s="65"/>
      <c r="UI132" s="65"/>
      <c r="UJ132" s="65"/>
      <c r="UK132" s="65"/>
      <c r="UL132" s="65"/>
      <c r="UM132" s="65"/>
      <c r="UN132" s="65"/>
      <c r="UO132" s="65"/>
      <c r="UP132" s="65"/>
      <c r="UQ132" s="65"/>
      <c r="UR132" s="65"/>
      <c r="US132" s="65"/>
      <c r="UT132" s="65"/>
      <c r="UU132" s="65"/>
      <c r="UV132" s="65"/>
      <c r="UW132" s="65"/>
      <c r="UX132" s="65"/>
      <c r="UY132" s="65"/>
      <c r="UZ132" s="65"/>
      <c r="VA132" s="65"/>
      <c r="VB132" s="65"/>
      <c r="VC132" s="65"/>
      <c r="VD132" s="65"/>
      <c r="VE132" s="65"/>
      <c r="VF132" s="65"/>
      <c r="VG132" s="65"/>
      <c r="VH132" s="65"/>
      <c r="VI132" s="65"/>
      <c r="VJ132" s="65"/>
      <c r="VK132" s="65"/>
      <c r="VL132" s="65"/>
      <c r="VM132" s="65"/>
      <c r="VN132" s="65"/>
      <c r="VO132" s="65"/>
      <c r="VP132" s="65"/>
      <c r="VQ132" s="65"/>
      <c r="VR132" s="65"/>
      <c r="VS132" s="65"/>
      <c r="VT132" s="65"/>
      <c r="VU132" s="65"/>
      <c r="VV132" s="65"/>
      <c r="VW132" s="65"/>
      <c r="VX132" s="65"/>
      <c r="VY132" s="65"/>
      <c r="VZ132" s="65"/>
      <c r="WA132" s="65"/>
      <c r="WB132" s="65"/>
      <c r="WC132" s="65"/>
      <c r="WD132" s="65"/>
      <c r="WE132" s="65"/>
      <c r="WF132" s="65"/>
      <c r="WG132" s="65"/>
      <c r="WH132" s="65"/>
      <c r="WI132" s="65"/>
      <c r="WJ132" s="65"/>
      <c r="WK132" s="65"/>
      <c r="WL132" s="65"/>
      <c r="WM132" s="65"/>
      <c r="WN132" s="65"/>
      <c r="WO132" s="65"/>
      <c r="WP132" s="65"/>
      <c r="WQ132" s="65"/>
      <c r="WR132" s="65"/>
      <c r="WS132" s="65"/>
      <c r="WT132" s="65"/>
      <c r="WU132" s="65"/>
      <c r="WV132" s="65"/>
      <c r="WW132" s="65"/>
      <c r="WX132" s="65"/>
      <c r="WY132" s="65"/>
      <c r="WZ132" s="65"/>
      <c r="XA132" s="65"/>
      <c r="XB132" s="65"/>
      <c r="XC132" s="65"/>
      <c r="XD132" s="65"/>
      <c r="XE132" s="65"/>
      <c r="XF132" s="65"/>
      <c r="XG132" s="65"/>
      <c r="XH132" s="65"/>
      <c r="XI132" s="65"/>
      <c r="XJ132" s="65"/>
      <c r="XK132" s="65"/>
      <c r="XL132" s="65"/>
      <c r="XM132" s="65"/>
      <c r="XN132" s="65"/>
      <c r="XO132" s="65"/>
      <c r="XP132" s="65"/>
      <c r="XQ132" s="65"/>
      <c r="XR132" s="65"/>
      <c r="XS132" s="65"/>
      <c r="XT132" s="65"/>
      <c r="XU132" s="65"/>
      <c r="XV132" s="65"/>
      <c r="XW132" s="65"/>
      <c r="XX132" s="65"/>
      <c r="XY132" s="65"/>
      <c r="XZ132" s="65"/>
      <c r="YA132" s="65"/>
      <c r="YB132" s="65"/>
      <c r="YC132" s="65"/>
      <c r="YD132" s="65"/>
      <c r="YE132" s="65"/>
      <c r="YF132" s="65"/>
      <c r="YG132" s="65"/>
      <c r="YH132" s="65"/>
      <c r="YI132" s="65"/>
      <c r="YJ132" s="65"/>
      <c r="YK132" s="65"/>
      <c r="YL132" s="65"/>
      <c r="YM132" s="65"/>
      <c r="YN132" s="65"/>
      <c r="YO132" s="65"/>
      <c r="YP132" s="65"/>
      <c r="YQ132" s="65"/>
      <c r="YR132" s="65"/>
      <c r="YS132" s="65"/>
      <c r="YT132" s="65"/>
      <c r="YU132" s="65"/>
      <c r="YV132" s="65"/>
      <c r="YW132" s="65"/>
      <c r="YX132" s="65"/>
      <c r="YY132" s="65"/>
      <c r="YZ132" s="65"/>
      <c r="ZA132" s="65"/>
      <c r="ZB132" s="65"/>
      <c r="ZC132" s="65"/>
      <c r="ZD132" s="65"/>
      <c r="ZE132" s="65"/>
      <c r="ZF132" s="65"/>
      <c r="ZG132" s="65"/>
      <c r="ZH132" s="65"/>
      <c r="ZI132" s="65"/>
      <c r="ZJ132" s="65"/>
      <c r="ZK132" s="65"/>
      <c r="ZL132" s="65"/>
      <c r="ZM132" s="65"/>
      <c r="ZN132" s="65"/>
      <c r="ZO132" s="65"/>
      <c r="ZP132" s="65"/>
      <c r="ZQ132" s="65"/>
      <c r="ZR132" s="65"/>
      <c r="ZS132" s="65"/>
      <c r="ZT132" s="65"/>
      <c r="ZU132" s="65"/>
      <c r="ZV132" s="65"/>
      <c r="ZW132" s="65"/>
      <c r="ZX132" s="65"/>
      <c r="ZY132" s="65"/>
      <c r="ZZ132" s="65"/>
      <c r="AAA132" s="65"/>
      <c r="AAB132" s="65"/>
      <c r="AAC132" s="65"/>
      <c r="AAD132" s="65"/>
      <c r="AAE132" s="65"/>
      <c r="AAF132" s="65"/>
      <c r="AAG132" s="65"/>
      <c r="AAH132" s="65"/>
      <c r="AAI132" s="65"/>
      <c r="AAJ132" s="65"/>
      <c r="AAK132" s="65"/>
      <c r="AAL132" s="65"/>
      <c r="AAM132" s="65"/>
      <c r="AAN132" s="65"/>
      <c r="AAO132" s="65"/>
      <c r="AAP132" s="65"/>
      <c r="AAQ132" s="65"/>
      <c r="AAR132" s="65"/>
      <c r="AAS132" s="65"/>
      <c r="AAT132" s="65"/>
      <c r="AAU132" s="65"/>
      <c r="AAV132" s="65"/>
      <c r="AAW132" s="65"/>
      <c r="AAX132" s="65"/>
      <c r="AAY132" s="65"/>
      <c r="AAZ132" s="65"/>
      <c r="ABA132" s="65"/>
      <c r="ABB132" s="65"/>
      <c r="ABC132" s="65"/>
      <c r="ABD132" s="65"/>
      <c r="ABE132" s="65"/>
      <c r="ABF132" s="65"/>
      <c r="ABG132" s="65"/>
      <c r="ABH132" s="65"/>
      <c r="ABI132" s="65"/>
      <c r="ABJ132" s="65"/>
      <c r="ABK132" s="65"/>
      <c r="ABL132" s="65"/>
      <c r="ABM132" s="65"/>
      <c r="ABN132" s="65"/>
      <c r="ABO132" s="65"/>
      <c r="ABP132" s="65"/>
      <c r="ABQ132" s="65"/>
      <c r="ABR132" s="65"/>
      <c r="ABS132" s="65"/>
      <c r="ABT132" s="65"/>
      <c r="ABU132" s="65"/>
      <c r="ABV132" s="65"/>
      <c r="ABW132" s="65"/>
      <c r="ABX132" s="65"/>
      <c r="ABY132" s="65"/>
      <c r="ABZ132" s="65"/>
      <c r="ACA132" s="65"/>
      <c r="ACB132" s="65"/>
      <c r="ACC132" s="65"/>
      <c r="ACD132" s="65"/>
      <c r="ACE132" s="65"/>
      <c r="ACF132" s="65"/>
      <c r="ACG132" s="65"/>
      <c r="ACH132" s="65"/>
      <c r="ACI132" s="65"/>
      <c r="ACJ132" s="65"/>
      <c r="ACK132" s="65"/>
      <c r="ACL132" s="65"/>
      <c r="ACM132" s="65"/>
      <c r="ACN132" s="65"/>
      <c r="ACO132" s="65"/>
      <c r="ACP132" s="65"/>
      <c r="ACQ132" s="65"/>
      <c r="ACR132" s="65"/>
      <c r="ACS132" s="65"/>
      <c r="ACT132" s="65"/>
      <c r="ACU132" s="65"/>
      <c r="ACV132" s="65"/>
      <c r="ACW132" s="65"/>
      <c r="ACX132" s="65"/>
      <c r="ACY132" s="65"/>
      <c r="ACZ132" s="65"/>
      <c r="ADA132" s="65"/>
      <c r="ADB132" s="65"/>
      <c r="ADC132" s="65"/>
      <c r="ADD132" s="65"/>
      <c r="ADE132" s="65"/>
      <c r="ADF132" s="65"/>
      <c r="ADG132" s="65"/>
      <c r="ADH132" s="65"/>
      <c r="ADI132" s="65"/>
      <c r="ADJ132" s="65"/>
      <c r="ADK132" s="65"/>
      <c r="ADL132" s="65"/>
      <c r="ADM132" s="65"/>
      <c r="ADN132" s="65"/>
      <c r="ADO132" s="65"/>
      <c r="ADP132" s="65"/>
      <c r="ADQ132" s="65"/>
      <c r="ADR132" s="65"/>
      <c r="ADS132" s="65"/>
      <c r="ADT132" s="65"/>
      <c r="ADU132" s="65"/>
      <c r="ADV132" s="65"/>
      <c r="ADW132" s="65"/>
      <c r="ADX132" s="65"/>
      <c r="ADY132" s="65"/>
      <c r="ADZ132" s="65"/>
      <c r="AEA132" s="65"/>
      <c r="AEB132" s="65"/>
      <c r="AEC132" s="65"/>
      <c r="AED132" s="65"/>
      <c r="AEE132" s="65"/>
      <c r="AEF132" s="65"/>
      <c r="AEG132" s="65"/>
      <c r="AEH132" s="65"/>
      <c r="AEI132" s="65"/>
      <c r="AEJ132" s="65"/>
      <c r="AEK132" s="65"/>
      <c r="AEL132" s="65"/>
      <c r="AEM132" s="65"/>
      <c r="AEN132" s="65"/>
      <c r="AEO132" s="65"/>
      <c r="AEP132" s="65"/>
      <c r="AEQ132" s="65"/>
      <c r="AER132" s="65"/>
      <c r="AES132" s="65"/>
      <c r="AET132" s="65"/>
      <c r="AEU132" s="65"/>
      <c r="AEV132" s="65"/>
      <c r="AEW132" s="65"/>
      <c r="AEX132" s="65"/>
      <c r="AEY132" s="65"/>
      <c r="AEZ132" s="65"/>
      <c r="AFA132" s="65"/>
      <c r="AFB132" s="65"/>
      <c r="AFC132" s="65"/>
      <c r="AFD132" s="65"/>
      <c r="AFE132" s="65"/>
      <c r="AFF132" s="65"/>
      <c r="AFG132" s="65"/>
      <c r="AFH132" s="65"/>
      <c r="AFI132" s="65"/>
      <c r="AFJ132" s="65"/>
      <c r="AFK132" s="65"/>
      <c r="AFL132" s="65"/>
      <c r="AFM132" s="65"/>
      <c r="AFN132" s="65"/>
      <c r="AFO132" s="65"/>
      <c r="AFP132" s="65"/>
      <c r="AFQ132" s="65"/>
      <c r="AFR132" s="65"/>
      <c r="AFS132" s="65"/>
      <c r="AFT132" s="65"/>
      <c r="AFU132" s="65"/>
      <c r="AFV132" s="65"/>
      <c r="AFW132" s="65"/>
      <c r="AFX132" s="65"/>
      <c r="AFY132" s="65"/>
      <c r="AFZ132" s="65"/>
      <c r="AGA132" s="65"/>
      <c r="AGB132" s="65"/>
      <c r="AGC132" s="65"/>
      <c r="AGD132" s="65"/>
      <c r="AGE132" s="65"/>
      <c r="AGF132" s="65"/>
      <c r="AGG132" s="65"/>
      <c r="AGH132" s="65"/>
      <c r="AGI132" s="65"/>
      <c r="AGJ132" s="65"/>
      <c r="AGK132" s="65"/>
      <c r="AGL132" s="65"/>
      <c r="AGM132" s="65"/>
      <c r="AGN132" s="65"/>
      <c r="AGO132" s="65"/>
      <c r="AGP132" s="65"/>
      <c r="AGQ132" s="65"/>
      <c r="AGR132" s="65"/>
      <c r="AGS132" s="65"/>
      <c r="AGT132" s="65"/>
      <c r="AGU132" s="65"/>
      <c r="AGV132" s="65"/>
      <c r="AGW132" s="65"/>
      <c r="AGX132" s="65"/>
      <c r="AGY132" s="65"/>
      <c r="AGZ132" s="65"/>
      <c r="AHA132" s="65"/>
      <c r="AHB132" s="65"/>
      <c r="AHC132" s="65"/>
      <c r="AHD132" s="65"/>
      <c r="AHE132" s="65"/>
      <c r="AHF132" s="65"/>
      <c r="AHG132" s="65"/>
      <c r="AHH132" s="65"/>
      <c r="AHI132" s="65"/>
      <c r="AHJ132" s="65"/>
      <c r="AHK132" s="65"/>
      <c r="AHL132" s="65"/>
      <c r="AHM132" s="65"/>
      <c r="AHN132" s="65"/>
      <c r="AHO132" s="65"/>
      <c r="AHP132" s="65"/>
      <c r="AHQ132" s="65"/>
      <c r="AHR132" s="65"/>
      <c r="AHS132" s="65"/>
      <c r="AHT132" s="65"/>
      <c r="AHU132" s="65"/>
      <c r="AHV132" s="65"/>
      <c r="AHW132" s="65"/>
      <c r="AHX132" s="65"/>
      <c r="AHY132" s="65"/>
      <c r="AHZ132" s="65"/>
      <c r="AIA132" s="65"/>
      <c r="AIB132" s="65"/>
      <c r="AIC132" s="65"/>
      <c r="AID132" s="65"/>
      <c r="AIE132" s="65"/>
      <c r="AIF132" s="65"/>
      <c r="AIG132" s="65"/>
      <c r="AIH132" s="65"/>
      <c r="AII132" s="65"/>
      <c r="AIJ132" s="65"/>
      <c r="AIK132" s="65"/>
      <c r="AIL132" s="65"/>
      <c r="AIM132" s="65"/>
      <c r="AIN132" s="65"/>
      <c r="AIO132" s="65"/>
      <c r="AIP132" s="65"/>
      <c r="AIQ132" s="65"/>
      <c r="AIR132" s="65"/>
      <c r="AIS132" s="65"/>
      <c r="AIT132" s="65"/>
      <c r="AIU132" s="65"/>
      <c r="AIV132" s="65"/>
      <c r="AIW132" s="65"/>
      <c r="AIX132" s="65"/>
      <c r="AIY132" s="65"/>
      <c r="AIZ132" s="65"/>
      <c r="AJA132" s="65"/>
      <c r="AJB132" s="65"/>
      <c r="AJC132" s="65"/>
      <c r="AJD132" s="65"/>
      <c r="AJE132" s="65"/>
      <c r="AJF132" s="65"/>
      <c r="AJG132" s="65"/>
      <c r="AJH132" s="65"/>
      <c r="AJI132" s="65"/>
      <c r="AJJ132" s="65"/>
      <c r="AJK132" s="65"/>
      <c r="AJL132" s="65"/>
      <c r="AJM132" s="65"/>
      <c r="AJN132" s="65"/>
      <c r="AJO132" s="65"/>
      <c r="AJP132" s="65"/>
      <c r="AJQ132" s="65"/>
      <c r="AJR132" s="65"/>
      <c r="AJS132" s="65"/>
      <c r="AJT132" s="65"/>
      <c r="AJU132" s="65"/>
      <c r="AJV132" s="65"/>
      <c r="AJW132" s="65"/>
      <c r="AJX132" s="65"/>
      <c r="AJY132" s="65"/>
      <c r="AJZ132" s="65"/>
      <c r="AKA132" s="65"/>
      <c r="AKB132" s="65"/>
      <c r="AKC132" s="65"/>
      <c r="AKD132" s="65"/>
      <c r="AKE132" s="65"/>
      <c r="AKF132" s="65"/>
      <c r="AKG132" s="65"/>
      <c r="AKH132" s="65"/>
      <c r="AKI132" s="65"/>
      <c r="AKJ132" s="65"/>
      <c r="AKK132" s="65"/>
      <c r="AKL132" s="65"/>
      <c r="AKM132" s="65"/>
      <c r="AKN132" s="65"/>
      <c r="AKO132" s="65"/>
      <c r="AKP132" s="65"/>
      <c r="AKQ132" s="65"/>
      <c r="AKR132" s="65"/>
      <c r="AKS132" s="65"/>
      <c r="AKT132" s="65"/>
      <c r="AKU132" s="65"/>
      <c r="AKV132" s="65"/>
      <c r="AKW132" s="65"/>
      <c r="AKX132" s="65"/>
      <c r="AKY132" s="65"/>
      <c r="AKZ132" s="65"/>
      <c r="ALA132" s="65"/>
      <c r="ALB132" s="65"/>
      <c r="ALC132" s="65"/>
      <c r="ALD132" s="65"/>
      <c r="ALE132" s="65"/>
      <c r="ALF132" s="65"/>
      <c r="ALG132" s="65"/>
      <c r="ALH132" s="65"/>
      <c r="ALI132" s="65"/>
      <c r="ALJ132" s="65"/>
      <c r="ALK132" s="65"/>
      <c r="ALL132" s="65"/>
      <c r="ALM132" s="65"/>
      <c r="ALN132" s="65"/>
      <c r="ALO132" s="65"/>
      <c r="ALP132" s="65"/>
      <c r="ALQ132" s="65"/>
      <c r="ALR132" s="65"/>
      <c r="ALS132" s="65"/>
      <c r="ALT132" s="65"/>
      <c r="ALU132" s="65"/>
      <c r="ALV132" s="65"/>
      <c r="ALW132" s="65"/>
      <c r="ALX132" s="65"/>
      <c r="ALY132" s="65"/>
      <c r="ALZ132" s="65"/>
      <c r="AMA132" s="65"/>
      <c r="AMB132" s="65"/>
      <c r="AMC132" s="65"/>
      <c r="AMD132" s="65"/>
      <c r="AME132" s="65"/>
      <c r="AMF132" s="65"/>
      <c r="AMG132" s="65"/>
      <c r="AMH132" s="65"/>
      <c r="AMI132" s="65"/>
      <c r="AMJ132" s="65"/>
      <c r="AMK132" s="65"/>
      <c r="AML132" s="65"/>
      <c r="AMM132" s="65"/>
      <c r="AMN132" s="65"/>
      <c r="AMO132" s="65"/>
      <c r="AMP132" s="65"/>
      <c r="AMQ132" s="65"/>
      <c r="AMR132" s="65"/>
      <c r="AMS132" s="65"/>
      <c r="AMT132" s="65"/>
      <c r="AMU132" s="65"/>
      <c r="AMV132" s="65"/>
      <c r="AMW132" s="65"/>
      <c r="AMX132" s="65"/>
      <c r="AMY132" s="65"/>
      <c r="AMZ132" s="65"/>
      <c r="ANA132" s="65"/>
      <c r="ANB132" s="65"/>
      <c r="ANC132" s="65"/>
      <c r="AND132" s="65"/>
      <c r="ANE132" s="65"/>
      <c r="ANF132" s="65"/>
      <c r="ANG132" s="65"/>
      <c r="ANH132" s="65"/>
      <c r="ANI132" s="65"/>
      <c r="ANJ132" s="65"/>
      <c r="ANK132" s="65"/>
      <c r="ANL132" s="65"/>
      <c r="ANM132" s="65"/>
      <c r="ANN132" s="65"/>
      <c r="ANO132" s="65"/>
      <c r="ANP132" s="65"/>
      <c r="ANQ132" s="65"/>
      <c r="ANR132" s="65"/>
      <c r="ANS132" s="65"/>
      <c r="ANT132" s="65"/>
      <c r="ANU132" s="65"/>
      <c r="ANV132" s="65"/>
      <c r="ANW132" s="65"/>
      <c r="ANX132" s="65"/>
      <c r="ANY132" s="65"/>
      <c r="ANZ132" s="65"/>
      <c r="AOA132" s="65"/>
      <c r="AOB132" s="65"/>
      <c r="AOC132" s="65"/>
      <c r="AOD132" s="65"/>
      <c r="AOE132" s="65"/>
      <c r="AOF132" s="65"/>
      <c r="AOG132" s="65"/>
      <c r="AOH132" s="65"/>
      <c r="AOI132" s="65"/>
      <c r="AOJ132" s="65"/>
      <c r="AOK132" s="65"/>
      <c r="AOL132" s="65"/>
      <c r="AOM132" s="65"/>
      <c r="AON132" s="65"/>
      <c r="AOO132" s="65"/>
      <c r="AOP132" s="65"/>
      <c r="AOQ132" s="65"/>
      <c r="AOR132" s="65"/>
      <c r="AOS132" s="65"/>
      <c r="AOT132" s="65"/>
      <c r="AOU132" s="65"/>
      <c r="AOV132" s="65"/>
      <c r="AOW132" s="65"/>
      <c r="AOX132" s="65"/>
      <c r="AOY132" s="65"/>
      <c r="AOZ132" s="65"/>
      <c r="APA132" s="65"/>
      <c r="APB132" s="65"/>
      <c r="APC132" s="65"/>
      <c r="APD132" s="65"/>
      <c r="APE132" s="65"/>
      <c r="APF132" s="65"/>
      <c r="APG132" s="65"/>
      <c r="APH132" s="65"/>
      <c r="API132" s="65"/>
      <c r="APJ132" s="65"/>
      <c r="APK132" s="65"/>
      <c r="APL132" s="65"/>
      <c r="APM132" s="65"/>
      <c r="APN132" s="65"/>
      <c r="APO132" s="65"/>
      <c r="APP132" s="65"/>
      <c r="APQ132" s="65"/>
      <c r="APR132" s="65"/>
      <c r="APS132" s="65"/>
      <c r="APT132" s="65"/>
      <c r="APU132" s="65"/>
      <c r="APV132" s="65"/>
      <c r="APW132" s="65"/>
      <c r="APX132" s="65"/>
      <c r="APY132" s="65"/>
      <c r="APZ132" s="65"/>
      <c r="AQA132" s="65"/>
      <c r="AQB132" s="65"/>
      <c r="AQC132" s="65"/>
      <c r="AQD132" s="65"/>
      <c r="AQE132" s="65"/>
      <c r="AQF132" s="65"/>
      <c r="AQG132" s="65"/>
      <c r="AQH132" s="65"/>
      <c r="AQI132" s="65"/>
      <c r="AQJ132" s="65"/>
      <c r="AQK132" s="65"/>
      <c r="AQL132" s="65"/>
      <c r="AQM132" s="65"/>
      <c r="AQN132" s="65"/>
      <c r="AQO132" s="65"/>
      <c r="AQP132" s="65"/>
      <c r="AQQ132" s="65"/>
      <c r="AQR132" s="65"/>
      <c r="AQS132" s="65"/>
      <c r="AQT132" s="65"/>
      <c r="AQU132" s="65"/>
      <c r="AQV132" s="65"/>
      <c r="AQW132" s="65"/>
      <c r="AQX132" s="65"/>
      <c r="AQY132" s="65"/>
      <c r="AQZ132" s="65"/>
      <c r="ARA132" s="65"/>
      <c r="ARB132" s="65"/>
      <c r="ARC132" s="65"/>
      <c r="ARD132" s="65"/>
      <c r="ARE132" s="65"/>
      <c r="ARF132" s="65"/>
      <c r="ARG132" s="65"/>
      <c r="ARH132" s="65"/>
      <c r="ARI132" s="65"/>
      <c r="ARJ132" s="65"/>
      <c r="ARK132" s="65"/>
      <c r="ARL132" s="65"/>
      <c r="ARM132" s="65"/>
      <c r="ARN132" s="65"/>
      <c r="ARO132" s="65"/>
      <c r="ARP132" s="65"/>
      <c r="ARQ132" s="65"/>
      <c r="ARR132" s="65"/>
      <c r="ARS132" s="65"/>
      <c r="ART132" s="65"/>
      <c r="ARU132" s="65"/>
      <c r="ARV132" s="65"/>
      <c r="ARW132" s="65"/>
      <c r="ARX132" s="65"/>
      <c r="ARY132" s="65"/>
      <c r="ARZ132" s="65"/>
      <c r="ASA132" s="65"/>
      <c r="ASB132" s="65"/>
      <c r="ASC132" s="65"/>
      <c r="ASD132" s="65"/>
      <c r="ASE132" s="65"/>
      <c r="ASF132" s="65"/>
      <c r="ASG132" s="65"/>
      <c r="ASH132" s="65"/>
      <c r="ASI132" s="65"/>
      <c r="ASJ132" s="65"/>
      <c r="ASK132" s="65"/>
      <c r="ASL132" s="65"/>
      <c r="ASM132" s="65"/>
      <c r="ASN132" s="65"/>
      <c r="ASO132" s="65"/>
      <c r="ASP132" s="65"/>
      <c r="ASQ132" s="65"/>
      <c r="ASR132" s="65"/>
      <c r="ASS132" s="65"/>
      <c r="AST132" s="65"/>
      <c r="ASU132" s="65"/>
      <c r="ASV132" s="65"/>
      <c r="ASW132" s="65"/>
      <c r="ASX132" s="65"/>
      <c r="ASY132" s="65"/>
      <c r="ASZ132" s="65"/>
      <c r="ATA132" s="65"/>
      <c r="ATB132" s="65"/>
      <c r="ATC132" s="65"/>
      <c r="ATD132" s="65"/>
      <c r="ATE132" s="65"/>
      <c r="ATF132" s="65"/>
      <c r="ATG132" s="65"/>
      <c r="ATH132" s="65"/>
      <c r="ATI132" s="65"/>
      <c r="ATJ132" s="65"/>
      <c r="ATK132" s="65"/>
      <c r="ATL132" s="65"/>
      <c r="ATM132" s="65"/>
      <c r="ATN132" s="65"/>
      <c r="ATO132" s="65"/>
      <c r="ATP132" s="65"/>
      <c r="ATQ132" s="65"/>
      <c r="ATR132" s="65"/>
      <c r="ATS132" s="65"/>
      <c r="ATT132" s="65"/>
      <c r="ATU132" s="65"/>
      <c r="ATV132" s="65"/>
      <c r="ATW132" s="65"/>
      <c r="ATX132" s="65"/>
      <c r="ATY132" s="65"/>
      <c r="ATZ132" s="65"/>
      <c r="AUA132" s="65"/>
      <c r="AUB132" s="65"/>
      <c r="AUC132" s="65"/>
      <c r="AUD132" s="65"/>
      <c r="AUE132" s="65"/>
      <c r="AUF132" s="65"/>
      <c r="AUG132" s="65"/>
      <c r="AUH132" s="65"/>
      <c r="AUI132" s="65"/>
      <c r="AUJ132" s="65"/>
      <c r="AUK132" s="65"/>
      <c r="AUL132" s="65"/>
      <c r="AUM132" s="65"/>
      <c r="AUN132" s="65"/>
      <c r="AUO132" s="65"/>
      <c r="AUP132" s="65"/>
      <c r="AUQ132" s="65"/>
      <c r="AUR132" s="65"/>
      <c r="AUS132" s="65"/>
      <c r="AUT132" s="65"/>
      <c r="AUU132" s="65"/>
      <c r="AUV132" s="65"/>
      <c r="AUW132" s="65"/>
      <c r="AUX132" s="65"/>
      <c r="AUY132" s="65"/>
      <c r="AUZ132" s="65"/>
      <c r="AVA132" s="65"/>
      <c r="AVB132" s="65"/>
      <c r="AVC132" s="65"/>
      <c r="AVD132" s="65"/>
      <c r="AVE132" s="65"/>
      <c r="AVF132" s="65"/>
      <c r="AVG132" s="65"/>
      <c r="AVH132" s="65"/>
      <c r="AVI132" s="65"/>
      <c r="AVJ132" s="65"/>
      <c r="AVK132" s="65"/>
      <c r="AVL132" s="65"/>
      <c r="AVM132" s="65"/>
      <c r="AVN132" s="65"/>
      <c r="AVO132" s="65"/>
      <c r="AVP132" s="65"/>
      <c r="AVQ132" s="65"/>
      <c r="AVR132" s="65"/>
      <c r="AVS132" s="65"/>
      <c r="AVT132" s="65"/>
      <c r="AVU132" s="65"/>
      <c r="AVV132" s="65"/>
      <c r="AVW132" s="65"/>
      <c r="AVX132" s="65"/>
      <c r="AVY132" s="65"/>
      <c r="AVZ132" s="65"/>
      <c r="AWA132" s="65"/>
      <c r="AWB132" s="65"/>
      <c r="AWC132" s="65"/>
      <c r="AWD132" s="65"/>
      <c r="AWE132" s="65"/>
      <c r="AWF132" s="65"/>
      <c r="AWG132" s="65"/>
      <c r="AWH132" s="65"/>
      <c r="AWI132" s="65"/>
      <c r="AWJ132" s="65"/>
      <c r="AWK132" s="65"/>
      <c r="AWL132" s="65"/>
      <c r="AWM132" s="65"/>
      <c r="AWN132" s="65"/>
      <c r="AWO132" s="65"/>
      <c r="AWP132" s="65"/>
      <c r="AWQ132" s="65"/>
      <c r="AWR132" s="65"/>
      <c r="AWS132" s="65"/>
      <c r="AWT132" s="65"/>
      <c r="AWU132" s="65"/>
      <c r="AWV132" s="65"/>
      <c r="AWW132" s="65"/>
      <c r="AWX132" s="65"/>
      <c r="AWY132" s="65"/>
      <c r="AWZ132" s="65"/>
      <c r="AXA132" s="65"/>
      <c r="AXB132" s="65"/>
      <c r="AXC132" s="65"/>
      <c r="AXD132" s="65"/>
      <c r="AXE132" s="65"/>
      <c r="AXF132" s="65"/>
    </row>
    <row r="133" spans="1:1306" s="65" customFormat="1" ht="18" customHeight="1" x14ac:dyDescent="0.3">
      <c r="A133" s="56">
        <v>9780571334650</v>
      </c>
      <c r="B133" s="56">
        <v>2055078</v>
      </c>
      <c r="C133" s="57" t="s">
        <v>254</v>
      </c>
      <c r="D133" s="67">
        <v>11.5</v>
      </c>
      <c r="E133" s="75">
        <v>21110</v>
      </c>
      <c r="F133" s="70"/>
      <c r="G133" s="64"/>
      <c r="H133" s="71"/>
      <c r="I133" s="64"/>
      <c r="J133" s="70"/>
      <c r="K133" s="70"/>
      <c r="L133" s="64"/>
      <c r="M133" s="71"/>
      <c r="N133" s="64"/>
      <c r="O133" s="70"/>
      <c r="P133" s="70"/>
      <c r="Q133" s="64"/>
      <c r="R133" s="71"/>
      <c r="S133" s="64"/>
      <c r="T133" s="70"/>
      <c r="U133" s="70"/>
      <c r="V133" s="64"/>
      <c r="W133" s="71"/>
      <c r="X133" s="64"/>
      <c r="Y133" s="70"/>
      <c r="Z133" s="70"/>
      <c r="AA133" s="64"/>
      <c r="AB133" s="71"/>
      <c r="AC133" s="64"/>
      <c r="AD133" s="70"/>
      <c r="AE133" s="70"/>
      <c r="AF133" s="64"/>
      <c r="AG133" s="71"/>
      <c r="AH133" s="64"/>
      <c r="AI133" s="70"/>
      <c r="AJ133" s="70"/>
      <c r="AK133" s="64"/>
      <c r="AL133" s="71"/>
      <c r="AM133" s="64"/>
      <c r="AN133" s="70"/>
      <c r="AO133" s="70"/>
      <c r="AP133" s="64"/>
      <c r="AQ133" s="71"/>
      <c r="AR133" s="64"/>
      <c r="AS133" s="70"/>
      <c r="AT133" s="70"/>
      <c r="AU133" s="64"/>
      <c r="AV133" s="71"/>
      <c r="AW133" s="64"/>
      <c r="AX133" s="70"/>
      <c r="AY133" s="70"/>
      <c r="AZ133" s="64"/>
      <c r="BA133" s="71"/>
      <c r="BB133" s="64"/>
      <c r="BC133" s="70"/>
      <c r="BD133" s="70"/>
      <c r="BE133" s="64"/>
      <c r="BF133" s="71"/>
      <c r="BG133" s="64"/>
      <c r="BH133" s="70"/>
      <c r="BI133" s="70"/>
      <c r="BJ133" s="64"/>
      <c r="BK133" s="71"/>
      <c r="BL133" s="64"/>
      <c r="BM133" s="70"/>
      <c r="BN133" s="70"/>
      <c r="BO133" s="64"/>
      <c r="BP133" s="71"/>
      <c r="BQ133" s="64"/>
      <c r="BR133" s="70"/>
      <c r="BS133" s="70"/>
      <c r="BT133" s="64"/>
      <c r="BU133" s="71"/>
      <c r="BV133" s="64"/>
      <c r="BW133" s="70"/>
      <c r="BX133" s="70"/>
      <c r="BY133" s="64"/>
      <c r="BZ133" s="71"/>
      <c r="CA133" s="64"/>
      <c r="CB133" s="70"/>
      <c r="CC133" s="70"/>
      <c r="CD133" s="64"/>
      <c r="CE133" s="71"/>
      <c r="CF133" s="64"/>
      <c r="CG133" s="70"/>
      <c r="CH133" s="70"/>
      <c r="CI133" s="64"/>
      <c r="CJ133" s="71"/>
      <c r="CK133" s="64"/>
      <c r="CL133" s="70"/>
      <c r="CM133" s="70"/>
      <c r="CN133" s="64"/>
      <c r="CO133" s="71"/>
      <c r="CP133" s="64"/>
      <c r="CQ133" s="70"/>
      <c r="CR133" s="70"/>
      <c r="CS133" s="64"/>
      <c r="CT133" s="71"/>
      <c r="CU133" s="64"/>
      <c r="CV133" s="70"/>
      <c r="CW133" s="70"/>
      <c r="CX133" s="64"/>
      <c r="CY133" s="71"/>
      <c r="CZ133" s="64"/>
      <c r="DA133" s="70"/>
      <c r="DB133" s="70"/>
      <c r="DC133" s="64"/>
      <c r="DD133" s="71"/>
      <c r="DE133" s="64"/>
      <c r="DF133" s="70"/>
      <c r="DG133" s="70"/>
      <c r="DH133" s="64"/>
      <c r="DI133" s="71"/>
      <c r="DJ133" s="64"/>
      <c r="DK133" s="70"/>
      <c r="DL133" s="70"/>
      <c r="DM133" s="64"/>
      <c r="DN133" s="71"/>
      <c r="DO133" s="64"/>
      <c r="DP133" s="70"/>
      <c r="DQ133" s="70"/>
      <c r="DR133" s="64"/>
      <c r="DS133" s="71"/>
      <c r="DT133" s="64"/>
      <c r="DU133" s="70"/>
      <c r="DV133" s="70"/>
      <c r="DW133" s="64"/>
      <c r="DX133" s="71"/>
      <c r="DY133" s="64"/>
      <c r="DZ133" s="70"/>
      <c r="EA133" s="70"/>
      <c r="EB133" s="64"/>
      <c r="EC133" s="71"/>
      <c r="ED133" s="64"/>
      <c r="EE133" s="70"/>
      <c r="EF133" s="70"/>
      <c r="EG133" s="64"/>
      <c r="EH133" s="71"/>
      <c r="EI133" s="64"/>
      <c r="EJ133" s="70"/>
      <c r="EK133" s="70"/>
      <c r="EL133" s="64"/>
      <c r="EM133" s="71"/>
      <c r="EN133" s="64"/>
      <c r="EO133" s="70"/>
      <c r="EP133" s="70"/>
      <c r="EQ133" s="64"/>
      <c r="ER133" s="71"/>
      <c r="ES133" s="64"/>
      <c r="ET133" s="70"/>
      <c r="EU133" s="70"/>
      <c r="EV133" s="64"/>
      <c r="EW133" s="71"/>
      <c r="EX133" s="64"/>
      <c r="EY133" s="70"/>
      <c r="EZ133" s="70"/>
      <c r="FA133" s="64"/>
      <c r="FB133" s="71"/>
      <c r="FC133" s="64"/>
      <c r="FD133" s="70"/>
      <c r="FE133" s="70"/>
      <c r="FF133" s="64"/>
      <c r="FG133" s="71"/>
      <c r="FH133" s="64"/>
      <c r="FI133" s="70"/>
      <c r="FJ133" s="70"/>
      <c r="FK133" s="64"/>
      <c r="FL133" s="71"/>
      <c r="FM133" s="64"/>
      <c r="FN133" s="70"/>
      <c r="FO133" s="70"/>
      <c r="FP133" s="64"/>
      <c r="FQ133" s="71"/>
      <c r="FR133" s="64"/>
      <c r="FS133" s="70"/>
      <c r="FT133" s="70"/>
      <c r="FU133" s="64"/>
      <c r="FV133" s="71"/>
      <c r="FW133" s="64"/>
      <c r="FX133" s="70"/>
      <c r="FY133" s="70"/>
      <c r="FZ133" s="64"/>
      <c r="GA133" s="71"/>
      <c r="GB133" s="64"/>
      <c r="GC133" s="70"/>
      <c r="GD133" s="70"/>
      <c r="GE133" s="64"/>
      <c r="GF133" s="71"/>
      <c r="GG133" s="64"/>
      <c r="GH133" s="70"/>
      <c r="GI133" s="70"/>
      <c r="GJ133" s="64"/>
      <c r="GK133" s="71"/>
      <c r="GL133" s="64"/>
      <c r="GM133" s="70"/>
      <c r="GN133" s="70"/>
      <c r="GO133" s="64"/>
      <c r="GP133" s="71"/>
      <c r="GQ133" s="64"/>
      <c r="GR133" s="70"/>
      <c r="GS133" s="70"/>
      <c r="GT133" s="64"/>
      <c r="GU133" s="71"/>
      <c r="GV133" s="64"/>
      <c r="GW133" s="70"/>
      <c r="GX133" s="70"/>
      <c r="GY133" s="64"/>
      <c r="GZ133" s="71"/>
      <c r="HA133" s="64"/>
      <c r="HB133" s="70"/>
      <c r="HC133" s="70"/>
      <c r="HD133" s="64"/>
      <c r="HE133" s="71"/>
      <c r="HF133" s="64"/>
      <c r="HG133" s="70"/>
      <c r="HH133" s="70"/>
      <c r="HI133" s="64"/>
      <c r="HJ133" s="71"/>
      <c r="HK133" s="64"/>
      <c r="HL133" s="70"/>
      <c r="HM133" s="70"/>
      <c r="HN133" s="64"/>
      <c r="HO133" s="71"/>
      <c r="HP133" s="64"/>
      <c r="HQ133" s="70"/>
      <c r="HR133" s="70"/>
      <c r="HS133" s="64"/>
      <c r="HT133" s="71"/>
      <c r="HU133" s="64"/>
      <c r="HV133" s="70"/>
      <c r="HW133" s="70"/>
      <c r="HX133" s="64"/>
      <c r="HY133" s="71"/>
      <c r="HZ133" s="64"/>
      <c r="IA133" s="70"/>
      <c r="IB133" s="70"/>
      <c r="IC133" s="64"/>
      <c r="ID133" s="71"/>
      <c r="IE133" s="64"/>
      <c r="IF133" s="70"/>
      <c r="IG133" s="70"/>
      <c r="IH133" s="64"/>
      <c r="II133" s="64"/>
    </row>
    <row r="134" spans="1:1306" s="65" customFormat="1" ht="18" customHeight="1" x14ac:dyDescent="0.3">
      <c r="A134" s="54">
        <v>9781408855652</v>
      </c>
      <c r="B134" s="54">
        <v>9842179</v>
      </c>
      <c r="C134" s="55" t="s">
        <v>255</v>
      </c>
      <c r="D134" s="66">
        <v>10.5</v>
      </c>
      <c r="E134" s="74">
        <v>22500</v>
      </c>
      <c r="F134" s="70"/>
      <c r="G134" s="64"/>
      <c r="H134" s="71"/>
      <c r="I134" s="64"/>
      <c r="J134" s="70"/>
      <c r="K134" s="70"/>
      <c r="L134" s="64"/>
      <c r="M134" s="71"/>
      <c r="N134" s="64"/>
      <c r="O134" s="70"/>
      <c r="P134" s="70"/>
      <c r="Q134" s="64"/>
      <c r="R134" s="71"/>
      <c r="S134" s="64"/>
      <c r="T134" s="70"/>
      <c r="U134" s="70"/>
      <c r="V134" s="64"/>
      <c r="W134" s="71"/>
      <c r="X134" s="64"/>
      <c r="Y134" s="70"/>
      <c r="Z134" s="70"/>
      <c r="AA134" s="64"/>
      <c r="AB134" s="71"/>
      <c r="AC134" s="64"/>
      <c r="AD134" s="70"/>
      <c r="AE134" s="70"/>
      <c r="AF134" s="64"/>
      <c r="AG134" s="71"/>
      <c r="AH134" s="64"/>
      <c r="AI134" s="70"/>
      <c r="AJ134" s="70"/>
      <c r="AK134" s="64"/>
      <c r="AL134" s="71"/>
      <c r="AM134" s="64"/>
      <c r="AN134" s="70"/>
      <c r="AO134" s="70"/>
      <c r="AP134" s="64"/>
      <c r="AQ134" s="71"/>
      <c r="AR134" s="64"/>
      <c r="AS134" s="70"/>
      <c r="AT134" s="70"/>
      <c r="AU134" s="64"/>
      <c r="AV134" s="71"/>
      <c r="AW134" s="64"/>
      <c r="AX134" s="70"/>
      <c r="AY134" s="70"/>
      <c r="AZ134" s="64"/>
      <c r="BA134" s="71"/>
      <c r="BB134" s="64"/>
      <c r="BC134" s="70"/>
      <c r="BD134" s="70"/>
      <c r="BE134" s="64"/>
      <c r="BF134" s="71"/>
      <c r="BG134" s="64"/>
      <c r="BH134" s="70"/>
      <c r="BI134" s="70"/>
      <c r="BJ134" s="64"/>
      <c r="BK134" s="71"/>
      <c r="BL134" s="64"/>
      <c r="BM134" s="70"/>
      <c r="BN134" s="70"/>
      <c r="BO134" s="64"/>
      <c r="BP134" s="71"/>
      <c r="BQ134" s="64"/>
      <c r="BR134" s="70"/>
      <c r="BS134" s="70"/>
      <c r="BT134" s="64"/>
      <c r="BU134" s="71"/>
      <c r="BV134" s="64"/>
      <c r="BW134" s="70"/>
      <c r="BX134" s="70"/>
      <c r="BY134" s="64"/>
      <c r="BZ134" s="71"/>
      <c r="CA134" s="64"/>
      <c r="CB134" s="70"/>
      <c r="CC134" s="70"/>
      <c r="CD134" s="64"/>
      <c r="CE134" s="71"/>
      <c r="CF134" s="64"/>
      <c r="CG134" s="70"/>
      <c r="CH134" s="70"/>
      <c r="CI134" s="64"/>
      <c r="CJ134" s="71"/>
      <c r="CK134" s="64"/>
      <c r="CL134" s="70"/>
      <c r="CM134" s="70"/>
      <c r="CN134" s="64"/>
      <c r="CO134" s="71"/>
      <c r="CP134" s="64"/>
      <c r="CQ134" s="70"/>
      <c r="CR134" s="70"/>
      <c r="CS134" s="64"/>
      <c r="CT134" s="71"/>
      <c r="CU134" s="64"/>
      <c r="CV134" s="70"/>
      <c r="CW134" s="70"/>
      <c r="CX134" s="64"/>
      <c r="CY134" s="71"/>
      <c r="CZ134" s="64"/>
      <c r="DA134" s="70"/>
      <c r="DB134" s="70"/>
      <c r="DC134" s="64"/>
      <c r="DD134" s="71"/>
      <c r="DE134" s="64"/>
      <c r="DF134" s="70"/>
      <c r="DG134" s="70"/>
      <c r="DH134" s="64"/>
      <c r="DI134" s="71"/>
      <c r="DJ134" s="64"/>
      <c r="DK134" s="70"/>
      <c r="DL134" s="70"/>
      <c r="DM134" s="64"/>
      <c r="DN134" s="71"/>
      <c r="DO134" s="64"/>
      <c r="DP134" s="70"/>
      <c r="DQ134" s="70"/>
      <c r="DR134" s="64"/>
      <c r="DS134" s="71"/>
      <c r="DT134" s="64"/>
      <c r="DU134" s="70"/>
      <c r="DV134" s="70"/>
      <c r="DW134" s="64"/>
      <c r="DX134" s="71"/>
      <c r="DY134" s="64"/>
      <c r="DZ134" s="70"/>
      <c r="EA134" s="70"/>
      <c r="EB134" s="64"/>
      <c r="EC134" s="71"/>
      <c r="ED134" s="64"/>
      <c r="EE134" s="70"/>
      <c r="EF134" s="70"/>
      <c r="EG134" s="64"/>
      <c r="EH134" s="71"/>
      <c r="EI134" s="64"/>
      <c r="EJ134" s="70"/>
      <c r="EK134" s="70"/>
      <c r="EL134" s="64"/>
      <c r="EM134" s="71"/>
      <c r="EN134" s="64"/>
      <c r="EO134" s="70"/>
      <c r="EP134" s="70"/>
      <c r="EQ134" s="64"/>
      <c r="ER134" s="71"/>
      <c r="ES134" s="64"/>
      <c r="ET134" s="70"/>
      <c r="EU134" s="70"/>
      <c r="EV134" s="64"/>
      <c r="EW134" s="71"/>
      <c r="EX134" s="64"/>
      <c r="EY134" s="70"/>
      <c r="EZ134" s="70"/>
      <c r="FA134" s="64"/>
      <c r="FB134" s="71"/>
      <c r="FC134" s="64"/>
      <c r="FD134" s="70"/>
      <c r="FE134" s="70"/>
      <c r="FF134" s="64"/>
      <c r="FG134" s="71"/>
      <c r="FH134" s="64"/>
      <c r="FI134" s="70"/>
      <c r="FJ134" s="70"/>
      <c r="FK134" s="64"/>
      <c r="FL134" s="71"/>
      <c r="FM134" s="64"/>
      <c r="FN134" s="70"/>
      <c r="FO134" s="70"/>
      <c r="FP134" s="64"/>
      <c r="FQ134" s="71"/>
      <c r="FR134" s="64"/>
      <c r="FS134" s="70"/>
      <c r="FT134" s="70"/>
      <c r="FU134" s="64"/>
      <c r="FV134" s="71"/>
      <c r="FW134" s="64"/>
      <c r="FX134" s="70"/>
      <c r="FY134" s="70"/>
      <c r="FZ134" s="64"/>
      <c r="GA134" s="71"/>
      <c r="GB134" s="64"/>
      <c r="GC134" s="70"/>
      <c r="GD134" s="70"/>
      <c r="GE134" s="64"/>
      <c r="GF134" s="71"/>
      <c r="GG134" s="64"/>
      <c r="GH134" s="70"/>
      <c r="GI134" s="70"/>
      <c r="GJ134" s="64"/>
      <c r="GK134" s="71"/>
      <c r="GL134" s="64"/>
      <c r="GM134" s="70"/>
      <c r="GN134" s="70"/>
      <c r="GO134" s="64"/>
      <c r="GP134" s="71"/>
      <c r="GQ134" s="64"/>
      <c r="GR134" s="70"/>
      <c r="GS134" s="70"/>
      <c r="GT134" s="64"/>
      <c r="GU134" s="71"/>
      <c r="GV134" s="64"/>
      <c r="GW134" s="70"/>
      <c r="GX134" s="70"/>
      <c r="GY134" s="64"/>
      <c r="GZ134" s="71"/>
      <c r="HA134" s="64"/>
      <c r="HB134" s="70"/>
      <c r="HC134" s="70"/>
      <c r="HD134" s="64"/>
      <c r="HE134" s="71"/>
      <c r="HF134" s="64"/>
      <c r="HG134" s="70"/>
      <c r="HH134" s="70"/>
      <c r="HI134" s="64"/>
      <c r="HJ134" s="71"/>
      <c r="HK134" s="64"/>
      <c r="HL134" s="70"/>
      <c r="HM134" s="70"/>
      <c r="HN134" s="64"/>
      <c r="HO134" s="71"/>
      <c r="HP134" s="64"/>
      <c r="HQ134" s="70"/>
      <c r="HR134" s="70"/>
      <c r="HS134" s="64"/>
      <c r="HT134" s="71"/>
      <c r="HU134" s="64"/>
      <c r="HV134" s="70"/>
      <c r="HW134" s="70"/>
      <c r="HX134" s="64"/>
      <c r="HY134" s="71"/>
      <c r="HZ134" s="64"/>
      <c r="IA134" s="70"/>
      <c r="IB134" s="70"/>
      <c r="IC134" s="64"/>
      <c r="ID134" s="71"/>
      <c r="IE134" s="64"/>
      <c r="IF134" s="70"/>
      <c r="IG134" s="70"/>
      <c r="IH134" s="64"/>
      <c r="II134" s="64"/>
    </row>
    <row r="135" spans="1:1306" s="65" customFormat="1" ht="18" customHeight="1" x14ac:dyDescent="0.3">
      <c r="A135" s="56">
        <v>9781787333451</v>
      </c>
      <c r="B135" s="56">
        <v>2896234</v>
      </c>
      <c r="C135" s="57" t="s">
        <v>325</v>
      </c>
      <c r="D135" s="67">
        <v>19.5</v>
      </c>
      <c r="E135" s="75">
        <v>11110</v>
      </c>
      <c r="F135" s="70"/>
      <c r="G135" s="64"/>
      <c r="H135" s="71"/>
      <c r="I135" s="64"/>
      <c r="J135" s="70"/>
      <c r="K135" s="70"/>
      <c r="L135" s="64"/>
      <c r="M135" s="71"/>
      <c r="N135" s="64"/>
      <c r="O135" s="70"/>
      <c r="P135" s="70"/>
      <c r="Q135" s="64"/>
      <c r="R135" s="71"/>
      <c r="S135" s="64"/>
      <c r="T135" s="70"/>
      <c r="U135" s="70"/>
      <c r="V135" s="64"/>
      <c r="W135" s="71"/>
      <c r="X135" s="64"/>
      <c r="Y135" s="70"/>
      <c r="Z135" s="70"/>
      <c r="AA135" s="64"/>
      <c r="AB135" s="71"/>
      <c r="AC135" s="64"/>
      <c r="AD135" s="70"/>
      <c r="AE135" s="70"/>
      <c r="AF135" s="64"/>
      <c r="AG135" s="71"/>
      <c r="AH135" s="64"/>
      <c r="AI135" s="70"/>
      <c r="AJ135" s="70"/>
      <c r="AK135" s="64"/>
      <c r="AL135" s="71"/>
      <c r="AM135" s="64"/>
      <c r="AN135" s="70"/>
      <c r="AO135" s="70"/>
      <c r="AP135" s="64"/>
      <c r="AQ135" s="71"/>
      <c r="AR135" s="64"/>
      <c r="AS135" s="70"/>
      <c r="AT135" s="70"/>
      <c r="AU135" s="64"/>
      <c r="AV135" s="71"/>
      <c r="AW135" s="64"/>
      <c r="AX135" s="70"/>
      <c r="AY135" s="70"/>
      <c r="AZ135" s="64"/>
      <c r="BA135" s="71"/>
      <c r="BB135" s="64"/>
      <c r="BC135" s="70"/>
      <c r="BD135" s="70"/>
      <c r="BE135" s="64"/>
      <c r="BF135" s="71"/>
      <c r="BG135" s="64"/>
      <c r="BH135" s="70"/>
      <c r="BI135" s="70"/>
      <c r="BJ135" s="64"/>
      <c r="BK135" s="71"/>
      <c r="BL135" s="64"/>
      <c r="BM135" s="70"/>
      <c r="BN135" s="70"/>
      <c r="BO135" s="64"/>
      <c r="BP135" s="71"/>
      <c r="BQ135" s="64"/>
      <c r="BR135" s="70"/>
      <c r="BS135" s="70"/>
      <c r="BT135" s="64"/>
      <c r="BU135" s="71"/>
      <c r="BV135" s="64"/>
      <c r="BW135" s="70"/>
      <c r="BX135" s="70"/>
      <c r="BY135" s="64"/>
      <c r="BZ135" s="71"/>
      <c r="CA135" s="64"/>
      <c r="CB135" s="70"/>
      <c r="CC135" s="70"/>
      <c r="CD135" s="64"/>
      <c r="CE135" s="71"/>
      <c r="CF135" s="64"/>
      <c r="CG135" s="70"/>
      <c r="CH135" s="70"/>
      <c r="CI135" s="64"/>
      <c r="CJ135" s="71"/>
      <c r="CK135" s="64"/>
      <c r="CL135" s="70"/>
      <c r="CM135" s="70"/>
      <c r="CN135" s="64"/>
      <c r="CO135" s="71"/>
      <c r="CP135" s="64"/>
      <c r="CQ135" s="70"/>
      <c r="CR135" s="70"/>
      <c r="CS135" s="64"/>
      <c r="CT135" s="71"/>
      <c r="CU135" s="64"/>
      <c r="CV135" s="70"/>
      <c r="CW135" s="70"/>
      <c r="CX135" s="64"/>
      <c r="CY135" s="71"/>
      <c r="CZ135" s="64"/>
      <c r="DA135" s="70"/>
      <c r="DB135" s="70"/>
      <c r="DC135" s="64"/>
      <c r="DD135" s="71"/>
      <c r="DE135" s="64"/>
      <c r="DF135" s="70"/>
      <c r="DG135" s="70"/>
      <c r="DH135" s="64"/>
      <c r="DI135" s="71"/>
      <c r="DJ135" s="64"/>
      <c r="DK135" s="70"/>
      <c r="DL135" s="70"/>
      <c r="DM135" s="64"/>
      <c r="DN135" s="71"/>
      <c r="DO135" s="64"/>
      <c r="DP135" s="70"/>
      <c r="DQ135" s="70"/>
      <c r="DR135" s="64"/>
      <c r="DS135" s="71"/>
      <c r="DT135" s="64"/>
      <c r="DU135" s="70"/>
      <c r="DV135" s="70"/>
      <c r="DW135" s="64"/>
      <c r="DX135" s="71"/>
      <c r="DY135" s="64"/>
      <c r="DZ135" s="70"/>
      <c r="EA135" s="70"/>
      <c r="EB135" s="64"/>
      <c r="EC135" s="71"/>
      <c r="ED135" s="64"/>
      <c r="EE135" s="70"/>
      <c r="EF135" s="70"/>
      <c r="EG135" s="64"/>
      <c r="EH135" s="71"/>
      <c r="EI135" s="64"/>
      <c r="EJ135" s="70"/>
      <c r="EK135" s="70"/>
      <c r="EL135" s="64"/>
      <c r="EM135" s="71"/>
      <c r="EN135" s="64"/>
      <c r="EO135" s="70"/>
      <c r="EP135" s="70"/>
      <c r="EQ135" s="64"/>
      <c r="ER135" s="71"/>
      <c r="ES135" s="64"/>
      <c r="ET135" s="70"/>
      <c r="EU135" s="70"/>
      <c r="EV135" s="64"/>
      <c r="EW135" s="71"/>
      <c r="EX135" s="64"/>
      <c r="EY135" s="70"/>
      <c r="EZ135" s="70"/>
      <c r="FA135" s="64"/>
      <c r="FB135" s="71"/>
      <c r="FC135" s="64"/>
      <c r="FD135" s="70"/>
      <c r="FE135" s="70"/>
      <c r="FF135" s="64"/>
      <c r="FG135" s="71"/>
      <c r="FH135" s="64"/>
      <c r="FI135" s="70"/>
      <c r="FJ135" s="70"/>
      <c r="FK135" s="64"/>
      <c r="FL135" s="71"/>
      <c r="FM135" s="64"/>
      <c r="FN135" s="70"/>
      <c r="FO135" s="70"/>
      <c r="FP135" s="64"/>
      <c r="FQ135" s="71"/>
      <c r="FR135" s="64"/>
      <c r="FS135" s="70"/>
      <c r="FT135" s="70"/>
      <c r="FU135" s="64"/>
      <c r="FV135" s="71"/>
      <c r="FW135" s="64"/>
      <c r="FX135" s="70"/>
      <c r="FY135" s="70"/>
      <c r="FZ135" s="64"/>
      <c r="GA135" s="71"/>
      <c r="GB135" s="64"/>
      <c r="GC135" s="70"/>
      <c r="GD135" s="70"/>
      <c r="GE135" s="64"/>
      <c r="GF135" s="71"/>
      <c r="GG135" s="64"/>
      <c r="GH135" s="70"/>
      <c r="GI135" s="70"/>
      <c r="GJ135" s="64"/>
      <c r="GK135" s="71"/>
      <c r="GL135" s="64"/>
      <c r="GM135" s="70"/>
      <c r="GN135" s="70"/>
      <c r="GO135" s="64"/>
      <c r="GP135" s="71"/>
      <c r="GQ135" s="64"/>
      <c r="GR135" s="70"/>
      <c r="GS135" s="70"/>
      <c r="GT135" s="64"/>
      <c r="GU135" s="71"/>
      <c r="GV135" s="64"/>
      <c r="GW135" s="70"/>
      <c r="GX135" s="70"/>
      <c r="GY135" s="64"/>
      <c r="GZ135" s="71"/>
      <c r="HA135" s="64"/>
      <c r="HB135" s="70"/>
      <c r="HC135" s="70"/>
      <c r="HD135" s="64"/>
      <c r="HE135" s="71"/>
      <c r="HF135" s="64"/>
      <c r="HG135" s="70"/>
      <c r="HH135" s="70"/>
      <c r="HI135" s="64"/>
      <c r="HJ135" s="71"/>
      <c r="HK135" s="64"/>
      <c r="HL135" s="70"/>
      <c r="HM135" s="70"/>
      <c r="HN135" s="64"/>
      <c r="HO135" s="71"/>
      <c r="HP135" s="64"/>
      <c r="HQ135" s="70"/>
      <c r="HR135" s="70"/>
      <c r="HS135" s="64"/>
      <c r="HT135" s="71"/>
      <c r="HU135" s="64"/>
      <c r="HV135" s="70"/>
      <c r="HW135" s="70"/>
      <c r="HX135" s="64"/>
      <c r="HY135" s="71"/>
      <c r="HZ135" s="64"/>
      <c r="IA135" s="70"/>
      <c r="IB135" s="70"/>
      <c r="IC135" s="64"/>
      <c r="ID135" s="71"/>
      <c r="IE135" s="64"/>
      <c r="IF135" s="70"/>
      <c r="IG135" s="70"/>
      <c r="IH135" s="64"/>
      <c r="II135" s="64"/>
      <c r="AXF135" s="81"/>
    </row>
    <row r="136" spans="1:1306" s="65" customFormat="1" ht="18" customHeight="1" x14ac:dyDescent="0.3">
      <c r="A136" s="82">
        <v>9781472292162</v>
      </c>
      <c r="B136" s="82">
        <v>2893896</v>
      </c>
      <c r="C136" s="83" t="s">
        <v>367</v>
      </c>
      <c r="D136" s="84">
        <v>19.5</v>
      </c>
      <c r="E136" s="85">
        <v>11110</v>
      </c>
      <c r="F136" s="70"/>
      <c r="G136" s="64"/>
      <c r="H136" s="71"/>
      <c r="I136" s="64"/>
      <c r="J136" s="70"/>
      <c r="K136" s="70"/>
      <c r="L136" s="64"/>
      <c r="M136" s="71"/>
      <c r="N136" s="64"/>
      <c r="O136" s="70"/>
      <c r="P136" s="70"/>
      <c r="Q136" s="64"/>
      <c r="R136" s="71"/>
      <c r="S136" s="64"/>
      <c r="T136" s="70"/>
      <c r="U136" s="70"/>
      <c r="V136" s="64"/>
      <c r="W136" s="71"/>
      <c r="X136" s="64"/>
      <c r="Y136" s="70"/>
      <c r="Z136" s="70"/>
      <c r="AA136" s="64"/>
      <c r="AB136" s="71"/>
      <c r="AC136" s="64"/>
      <c r="AD136" s="70"/>
      <c r="AE136" s="70"/>
      <c r="AF136" s="64"/>
      <c r="AG136" s="71"/>
      <c r="AH136" s="64"/>
      <c r="AI136" s="70"/>
      <c r="AJ136" s="70"/>
      <c r="AK136" s="64"/>
      <c r="AL136" s="71"/>
      <c r="AM136" s="64"/>
      <c r="AN136" s="70"/>
      <c r="AO136" s="70"/>
      <c r="AP136" s="64"/>
      <c r="AQ136" s="71"/>
      <c r="AR136" s="64"/>
      <c r="AS136" s="70"/>
      <c r="AT136" s="70"/>
      <c r="AU136" s="64"/>
      <c r="AV136" s="71"/>
      <c r="AW136" s="64"/>
      <c r="AX136" s="70"/>
      <c r="AY136" s="70"/>
      <c r="AZ136" s="64"/>
      <c r="BA136" s="71"/>
      <c r="BB136" s="64"/>
      <c r="BC136" s="70"/>
      <c r="BD136" s="70"/>
      <c r="BE136" s="64"/>
      <c r="BF136" s="71"/>
      <c r="BG136" s="64"/>
      <c r="BH136" s="70"/>
      <c r="BI136" s="70"/>
      <c r="BJ136" s="64"/>
      <c r="BK136" s="71"/>
      <c r="BL136" s="64"/>
      <c r="BM136" s="70"/>
      <c r="BN136" s="70"/>
      <c r="BO136" s="64"/>
      <c r="BP136" s="71"/>
      <c r="BQ136" s="64"/>
      <c r="BR136" s="70"/>
      <c r="BS136" s="70"/>
      <c r="BT136" s="64"/>
      <c r="BU136" s="71"/>
      <c r="BV136" s="64"/>
      <c r="BW136" s="70"/>
      <c r="BX136" s="70"/>
      <c r="BY136" s="64"/>
      <c r="BZ136" s="71"/>
      <c r="CA136" s="64"/>
      <c r="CB136" s="70"/>
      <c r="CC136" s="70"/>
      <c r="CD136" s="64"/>
      <c r="CE136" s="71"/>
      <c r="CF136" s="64"/>
      <c r="CG136" s="70"/>
      <c r="CH136" s="70"/>
      <c r="CI136" s="64"/>
      <c r="CJ136" s="71"/>
      <c r="CK136" s="64"/>
      <c r="CL136" s="70"/>
      <c r="CM136" s="70"/>
      <c r="CN136" s="64"/>
      <c r="CO136" s="71"/>
      <c r="CP136" s="64"/>
      <c r="CQ136" s="70"/>
      <c r="CR136" s="70"/>
      <c r="CS136" s="64"/>
      <c r="CT136" s="71"/>
      <c r="CU136" s="64"/>
      <c r="CV136" s="70"/>
      <c r="CW136" s="70"/>
      <c r="CX136" s="64"/>
      <c r="CY136" s="71"/>
      <c r="CZ136" s="64"/>
      <c r="DA136" s="70"/>
      <c r="DB136" s="70"/>
      <c r="DC136" s="64"/>
      <c r="DD136" s="71"/>
      <c r="DE136" s="64"/>
      <c r="DF136" s="70"/>
      <c r="DG136" s="70"/>
      <c r="DH136" s="64"/>
      <c r="DI136" s="71"/>
      <c r="DJ136" s="64"/>
      <c r="DK136" s="70"/>
      <c r="DL136" s="70"/>
      <c r="DM136" s="64"/>
      <c r="DN136" s="71"/>
      <c r="DO136" s="64"/>
      <c r="DP136" s="70"/>
      <c r="DQ136" s="70"/>
      <c r="DR136" s="64"/>
      <c r="DS136" s="71"/>
      <c r="DT136" s="64"/>
      <c r="DU136" s="70"/>
      <c r="DV136" s="70"/>
      <c r="DW136" s="64"/>
      <c r="DX136" s="71"/>
      <c r="DY136" s="64"/>
      <c r="DZ136" s="70"/>
      <c r="EA136" s="70"/>
      <c r="EB136" s="64"/>
      <c r="EC136" s="71"/>
      <c r="ED136" s="64"/>
      <c r="EE136" s="70"/>
      <c r="EF136" s="70"/>
      <c r="EG136" s="64"/>
      <c r="EH136" s="71"/>
      <c r="EI136" s="64"/>
      <c r="EJ136" s="70"/>
      <c r="EK136" s="70"/>
      <c r="EL136" s="64"/>
      <c r="EM136" s="71"/>
      <c r="EN136" s="64"/>
      <c r="EO136" s="70"/>
      <c r="EP136" s="70"/>
      <c r="EQ136" s="64"/>
      <c r="ER136" s="71"/>
      <c r="ES136" s="64"/>
      <c r="ET136" s="70"/>
      <c r="EU136" s="70"/>
      <c r="EV136" s="64"/>
      <c r="EW136" s="71"/>
      <c r="EX136" s="64"/>
      <c r="EY136" s="70"/>
      <c r="EZ136" s="70"/>
      <c r="FA136" s="64"/>
      <c r="FB136" s="71"/>
      <c r="FC136" s="64"/>
      <c r="FD136" s="70"/>
      <c r="FE136" s="70"/>
      <c r="FF136" s="64"/>
      <c r="FG136" s="71"/>
      <c r="FH136" s="64"/>
      <c r="FI136" s="70"/>
      <c r="FJ136" s="70"/>
      <c r="FK136" s="64"/>
      <c r="FL136" s="71"/>
      <c r="FM136" s="64"/>
      <c r="FN136" s="70"/>
      <c r="FO136" s="70"/>
      <c r="FP136" s="64"/>
      <c r="FQ136" s="71"/>
      <c r="FR136" s="64"/>
      <c r="FS136" s="70"/>
      <c r="FT136" s="70"/>
      <c r="FU136" s="64"/>
      <c r="FV136" s="71"/>
      <c r="FW136" s="64"/>
      <c r="FX136" s="70"/>
      <c r="FY136" s="70"/>
      <c r="FZ136" s="64"/>
      <c r="GA136" s="71"/>
      <c r="GB136" s="64"/>
      <c r="GC136" s="70"/>
      <c r="GD136" s="70"/>
      <c r="GE136" s="64"/>
      <c r="GF136" s="71"/>
      <c r="GG136" s="64"/>
      <c r="GH136" s="70"/>
      <c r="GI136" s="70"/>
      <c r="GJ136" s="64"/>
      <c r="GK136" s="71"/>
      <c r="GL136" s="64"/>
      <c r="GM136" s="70"/>
      <c r="GN136" s="70"/>
      <c r="GO136" s="64"/>
      <c r="GP136" s="71"/>
      <c r="GQ136" s="64"/>
      <c r="GR136" s="70"/>
      <c r="GS136" s="70"/>
      <c r="GT136" s="64"/>
      <c r="GU136" s="71"/>
      <c r="GV136" s="64"/>
      <c r="GW136" s="70"/>
      <c r="GX136" s="70"/>
      <c r="GY136" s="64"/>
      <c r="GZ136" s="71"/>
      <c r="HA136" s="64"/>
      <c r="HB136" s="70"/>
      <c r="HC136" s="70"/>
      <c r="HD136" s="64"/>
      <c r="HE136" s="71"/>
      <c r="HF136" s="64"/>
      <c r="HG136" s="70"/>
      <c r="HH136" s="70"/>
      <c r="HI136" s="64"/>
      <c r="HJ136" s="71"/>
      <c r="HK136" s="64"/>
      <c r="HL136" s="70"/>
      <c r="HM136" s="70"/>
      <c r="HN136" s="64"/>
      <c r="HO136" s="71"/>
      <c r="HP136" s="64"/>
      <c r="HQ136" s="70"/>
      <c r="HR136" s="70"/>
      <c r="HS136" s="64"/>
      <c r="HT136" s="71"/>
      <c r="HU136" s="64"/>
      <c r="HV136" s="70"/>
      <c r="HW136" s="70"/>
      <c r="HX136" s="64"/>
      <c r="HY136" s="71"/>
      <c r="HZ136" s="64"/>
      <c r="IA136" s="70"/>
      <c r="IB136" s="70"/>
      <c r="IC136" s="64"/>
      <c r="ID136" s="71"/>
      <c r="IE136" s="64"/>
      <c r="IF136" s="70"/>
      <c r="IG136" s="70"/>
      <c r="IH136" s="64"/>
      <c r="II136" s="64"/>
      <c r="AXF136" s="81"/>
    </row>
    <row r="137" spans="1:1306" s="65" customFormat="1" ht="18" customHeight="1" x14ac:dyDescent="0.3">
      <c r="A137" s="56">
        <v>9781789098754</v>
      </c>
      <c r="B137" s="56">
        <v>2892887</v>
      </c>
      <c r="C137" s="57" t="s">
        <v>256</v>
      </c>
      <c r="D137" s="67">
        <v>13.5</v>
      </c>
      <c r="E137" s="75">
        <v>21300</v>
      </c>
      <c r="F137" s="70"/>
      <c r="G137" s="64"/>
      <c r="H137" s="71"/>
      <c r="I137" s="64"/>
      <c r="J137" s="70"/>
      <c r="K137" s="70"/>
      <c r="L137" s="64"/>
      <c r="M137" s="71"/>
      <c r="N137" s="64"/>
      <c r="O137" s="70"/>
      <c r="P137" s="70"/>
      <c r="Q137" s="64"/>
      <c r="R137" s="71"/>
      <c r="S137" s="64"/>
      <c r="T137" s="70"/>
      <c r="U137" s="70"/>
      <c r="V137" s="64"/>
      <c r="W137" s="71"/>
      <c r="X137" s="64"/>
      <c r="Y137" s="70"/>
      <c r="Z137" s="70"/>
      <c r="AA137" s="64"/>
      <c r="AB137" s="71"/>
      <c r="AC137" s="64"/>
      <c r="AD137" s="70"/>
      <c r="AE137" s="70"/>
      <c r="AF137" s="64"/>
      <c r="AG137" s="71"/>
      <c r="AH137" s="64"/>
      <c r="AI137" s="70"/>
      <c r="AJ137" s="70"/>
      <c r="AK137" s="64"/>
      <c r="AL137" s="71"/>
      <c r="AM137" s="64"/>
      <c r="AN137" s="70"/>
      <c r="AO137" s="70"/>
      <c r="AP137" s="64"/>
      <c r="AQ137" s="71"/>
      <c r="AR137" s="64"/>
      <c r="AS137" s="70"/>
      <c r="AT137" s="70"/>
      <c r="AU137" s="64"/>
      <c r="AV137" s="71"/>
      <c r="AW137" s="64"/>
      <c r="AX137" s="70"/>
      <c r="AY137" s="70"/>
      <c r="AZ137" s="64"/>
      <c r="BA137" s="71"/>
      <c r="BB137" s="64"/>
      <c r="BC137" s="70"/>
      <c r="BD137" s="70"/>
      <c r="BE137" s="64"/>
      <c r="BF137" s="71"/>
      <c r="BG137" s="64"/>
      <c r="BH137" s="70"/>
      <c r="BI137" s="70"/>
      <c r="BJ137" s="64"/>
      <c r="BK137" s="71"/>
      <c r="BL137" s="64"/>
      <c r="BM137" s="70"/>
      <c r="BN137" s="70"/>
      <c r="BO137" s="64"/>
      <c r="BP137" s="71"/>
      <c r="BQ137" s="64"/>
      <c r="BR137" s="70"/>
      <c r="BS137" s="70"/>
      <c r="BT137" s="64"/>
      <c r="BU137" s="71"/>
      <c r="BV137" s="64"/>
      <c r="BW137" s="70"/>
      <c r="BX137" s="70"/>
      <c r="BY137" s="64"/>
      <c r="BZ137" s="71"/>
      <c r="CA137" s="64"/>
      <c r="CB137" s="70"/>
      <c r="CC137" s="70"/>
      <c r="CD137" s="64"/>
      <c r="CE137" s="71"/>
      <c r="CF137" s="64"/>
      <c r="CG137" s="70"/>
      <c r="CH137" s="70"/>
      <c r="CI137" s="64"/>
      <c r="CJ137" s="71"/>
      <c r="CK137" s="64"/>
      <c r="CL137" s="70"/>
      <c r="CM137" s="70"/>
      <c r="CN137" s="64"/>
      <c r="CO137" s="71"/>
      <c r="CP137" s="64"/>
      <c r="CQ137" s="70"/>
      <c r="CR137" s="70"/>
      <c r="CS137" s="64"/>
      <c r="CT137" s="71"/>
      <c r="CU137" s="64"/>
      <c r="CV137" s="70"/>
      <c r="CW137" s="70"/>
      <c r="CX137" s="64"/>
      <c r="CY137" s="71"/>
      <c r="CZ137" s="64"/>
      <c r="DA137" s="70"/>
      <c r="DB137" s="70"/>
      <c r="DC137" s="64"/>
      <c r="DD137" s="71"/>
      <c r="DE137" s="64"/>
      <c r="DF137" s="70"/>
      <c r="DG137" s="70"/>
      <c r="DH137" s="64"/>
      <c r="DI137" s="71"/>
      <c r="DJ137" s="64"/>
      <c r="DK137" s="70"/>
      <c r="DL137" s="70"/>
      <c r="DM137" s="64"/>
      <c r="DN137" s="71"/>
      <c r="DO137" s="64"/>
      <c r="DP137" s="70"/>
      <c r="DQ137" s="70"/>
      <c r="DR137" s="64"/>
      <c r="DS137" s="71"/>
      <c r="DT137" s="64"/>
      <c r="DU137" s="70"/>
      <c r="DV137" s="70"/>
      <c r="DW137" s="64"/>
      <c r="DX137" s="71"/>
      <c r="DY137" s="64"/>
      <c r="DZ137" s="70"/>
      <c r="EA137" s="70"/>
      <c r="EB137" s="64"/>
      <c r="EC137" s="71"/>
      <c r="ED137" s="64"/>
      <c r="EE137" s="70"/>
      <c r="EF137" s="70"/>
      <c r="EG137" s="64"/>
      <c r="EH137" s="71"/>
      <c r="EI137" s="64"/>
      <c r="EJ137" s="70"/>
      <c r="EK137" s="70"/>
      <c r="EL137" s="64"/>
      <c r="EM137" s="71"/>
      <c r="EN137" s="64"/>
      <c r="EO137" s="70"/>
      <c r="EP137" s="70"/>
      <c r="EQ137" s="64"/>
      <c r="ER137" s="71"/>
      <c r="ES137" s="64"/>
      <c r="ET137" s="70"/>
      <c r="EU137" s="70"/>
      <c r="EV137" s="64"/>
      <c r="EW137" s="71"/>
      <c r="EX137" s="64"/>
      <c r="EY137" s="70"/>
      <c r="EZ137" s="70"/>
      <c r="FA137" s="64"/>
      <c r="FB137" s="71"/>
      <c r="FC137" s="64"/>
      <c r="FD137" s="70"/>
      <c r="FE137" s="70"/>
      <c r="FF137" s="64"/>
      <c r="FG137" s="71"/>
      <c r="FH137" s="64"/>
      <c r="FI137" s="70"/>
      <c r="FJ137" s="70"/>
      <c r="FK137" s="64"/>
      <c r="FL137" s="71"/>
      <c r="FM137" s="64"/>
      <c r="FN137" s="70"/>
      <c r="FO137" s="70"/>
      <c r="FP137" s="64"/>
      <c r="FQ137" s="71"/>
      <c r="FR137" s="64"/>
      <c r="FS137" s="70"/>
      <c r="FT137" s="70"/>
      <c r="FU137" s="64"/>
      <c r="FV137" s="71"/>
      <c r="FW137" s="64"/>
      <c r="FX137" s="70"/>
      <c r="FY137" s="70"/>
      <c r="FZ137" s="64"/>
      <c r="GA137" s="71"/>
      <c r="GB137" s="64"/>
      <c r="GC137" s="70"/>
      <c r="GD137" s="70"/>
      <c r="GE137" s="64"/>
      <c r="GF137" s="71"/>
      <c r="GG137" s="64"/>
      <c r="GH137" s="70"/>
      <c r="GI137" s="70"/>
      <c r="GJ137" s="64"/>
      <c r="GK137" s="71"/>
      <c r="GL137" s="64"/>
      <c r="GM137" s="70"/>
      <c r="GN137" s="70"/>
      <c r="GO137" s="64"/>
      <c r="GP137" s="71"/>
      <c r="GQ137" s="64"/>
      <c r="GR137" s="70"/>
      <c r="GS137" s="70"/>
      <c r="GT137" s="64"/>
      <c r="GU137" s="71"/>
      <c r="GV137" s="64"/>
      <c r="GW137" s="70"/>
      <c r="GX137" s="70"/>
      <c r="GY137" s="64"/>
      <c r="GZ137" s="71"/>
      <c r="HA137" s="64"/>
      <c r="HB137" s="70"/>
      <c r="HC137" s="70"/>
      <c r="HD137" s="64"/>
      <c r="HE137" s="71"/>
      <c r="HF137" s="64"/>
      <c r="HG137" s="70"/>
      <c r="HH137" s="70"/>
      <c r="HI137" s="64"/>
      <c r="HJ137" s="71"/>
      <c r="HK137" s="64"/>
      <c r="HL137" s="70"/>
      <c r="HM137" s="70"/>
      <c r="HN137" s="64"/>
      <c r="HO137" s="71"/>
      <c r="HP137" s="64"/>
      <c r="HQ137" s="70"/>
      <c r="HR137" s="70"/>
      <c r="HS137" s="64"/>
      <c r="HT137" s="71"/>
      <c r="HU137" s="64"/>
      <c r="HV137" s="70"/>
      <c r="HW137" s="70"/>
      <c r="HX137" s="64"/>
      <c r="HY137" s="71"/>
      <c r="HZ137" s="64"/>
      <c r="IA137" s="70"/>
      <c r="IB137" s="70"/>
      <c r="IC137" s="64"/>
      <c r="ID137" s="71"/>
      <c r="IE137" s="64"/>
      <c r="IF137" s="70"/>
      <c r="IG137" s="70"/>
      <c r="IH137" s="64"/>
      <c r="II137" s="64"/>
    </row>
    <row r="138" spans="1:1306" s="65" customFormat="1" ht="18" customHeight="1" x14ac:dyDescent="0.3">
      <c r="A138" s="54">
        <v>9781399713771</v>
      </c>
      <c r="B138" s="54">
        <v>2897653</v>
      </c>
      <c r="C138" s="55" t="s">
        <v>326</v>
      </c>
      <c r="D138" s="66">
        <v>11.5</v>
      </c>
      <c r="E138" s="74">
        <v>21110</v>
      </c>
      <c r="F138" s="70"/>
      <c r="G138" s="64"/>
      <c r="H138" s="71"/>
      <c r="I138" s="64"/>
      <c r="J138" s="70"/>
      <c r="K138" s="70"/>
      <c r="L138" s="64"/>
      <c r="M138" s="71"/>
      <c r="N138" s="64"/>
      <c r="O138" s="70"/>
      <c r="P138" s="70"/>
      <c r="Q138" s="64"/>
      <c r="R138" s="71"/>
      <c r="S138" s="64"/>
      <c r="T138" s="70"/>
      <c r="U138" s="70"/>
      <c r="V138" s="64"/>
      <c r="W138" s="71"/>
      <c r="X138" s="64"/>
      <c r="Y138" s="70"/>
      <c r="Z138" s="70"/>
      <c r="AA138" s="64"/>
      <c r="AB138" s="71"/>
      <c r="AC138" s="64"/>
      <c r="AD138" s="70"/>
      <c r="AE138" s="70"/>
      <c r="AF138" s="64"/>
      <c r="AG138" s="71"/>
      <c r="AH138" s="64"/>
      <c r="AI138" s="70"/>
      <c r="AJ138" s="70"/>
      <c r="AK138" s="64"/>
      <c r="AL138" s="71"/>
      <c r="AM138" s="64"/>
      <c r="AN138" s="70"/>
      <c r="AO138" s="70"/>
      <c r="AP138" s="64"/>
      <c r="AQ138" s="71"/>
      <c r="AR138" s="64"/>
      <c r="AS138" s="70"/>
      <c r="AT138" s="70"/>
      <c r="AU138" s="64"/>
      <c r="AV138" s="71"/>
      <c r="AW138" s="64"/>
      <c r="AX138" s="70"/>
      <c r="AY138" s="70"/>
      <c r="AZ138" s="64"/>
      <c r="BA138" s="71"/>
      <c r="BB138" s="64"/>
      <c r="BC138" s="70"/>
      <c r="BD138" s="70"/>
      <c r="BE138" s="64"/>
      <c r="BF138" s="71"/>
      <c r="BG138" s="64"/>
      <c r="BH138" s="70"/>
      <c r="BI138" s="70"/>
      <c r="BJ138" s="64"/>
      <c r="BK138" s="71"/>
      <c r="BL138" s="64"/>
      <c r="BM138" s="70"/>
      <c r="BN138" s="70"/>
      <c r="BO138" s="64"/>
      <c r="BP138" s="71"/>
      <c r="BQ138" s="64"/>
      <c r="BR138" s="70"/>
      <c r="BS138" s="70"/>
      <c r="BT138" s="64"/>
      <c r="BU138" s="71"/>
      <c r="BV138" s="64"/>
      <c r="BW138" s="70"/>
      <c r="BX138" s="70"/>
      <c r="BY138" s="64"/>
      <c r="BZ138" s="71"/>
      <c r="CA138" s="64"/>
      <c r="CB138" s="70"/>
      <c r="CC138" s="70"/>
      <c r="CD138" s="64"/>
      <c r="CE138" s="71"/>
      <c r="CF138" s="64"/>
      <c r="CG138" s="70"/>
      <c r="CH138" s="70"/>
      <c r="CI138" s="64"/>
      <c r="CJ138" s="71"/>
      <c r="CK138" s="64"/>
      <c r="CL138" s="70"/>
      <c r="CM138" s="70"/>
      <c r="CN138" s="64"/>
      <c r="CO138" s="71"/>
      <c r="CP138" s="64"/>
      <c r="CQ138" s="70"/>
      <c r="CR138" s="70"/>
      <c r="CS138" s="64"/>
      <c r="CT138" s="71"/>
      <c r="CU138" s="64"/>
      <c r="CV138" s="70"/>
      <c r="CW138" s="70"/>
      <c r="CX138" s="64"/>
      <c r="CY138" s="71"/>
      <c r="CZ138" s="64"/>
      <c r="DA138" s="70"/>
      <c r="DB138" s="70"/>
      <c r="DC138" s="64"/>
      <c r="DD138" s="71"/>
      <c r="DE138" s="64"/>
      <c r="DF138" s="70"/>
      <c r="DG138" s="70"/>
      <c r="DH138" s="64"/>
      <c r="DI138" s="71"/>
      <c r="DJ138" s="64"/>
      <c r="DK138" s="70"/>
      <c r="DL138" s="70"/>
      <c r="DM138" s="64"/>
      <c r="DN138" s="71"/>
      <c r="DO138" s="64"/>
      <c r="DP138" s="70"/>
      <c r="DQ138" s="70"/>
      <c r="DR138" s="64"/>
      <c r="DS138" s="71"/>
      <c r="DT138" s="64"/>
      <c r="DU138" s="70"/>
      <c r="DV138" s="70"/>
      <c r="DW138" s="64"/>
      <c r="DX138" s="71"/>
      <c r="DY138" s="64"/>
      <c r="DZ138" s="70"/>
      <c r="EA138" s="70"/>
      <c r="EB138" s="64"/>
      <c r="EC138" s="71"/>
      <c r="ED138" s="64"/>
      <c r="EE138" s="70"/>
      <c r="EF138" s="70"/>
      <c r="EG138" s="64"/>
      <c r="EH138" s="71"/>
      <c r="EI138" s="64"/>
      <c r="EJ138" s="70"/>
      <c r="EK138" s="70"/>
      <c r="EL138" s="64"/>
      <c r="EM138" s="71"/>
      <c r="EN138" s="64"/>
      <c r="EO138" s="70"/>
      <c r="EP138" s="70"/>
      <c r="EQ138" s="64"/>
      <c r="ER138" s="71"/>
      <c r="ES138" s="64"/>
      <c r="ET138" s="70"/>
      <c r="EU138" s="70"/>
      <c r="EV138" s="64"/>
      <c r="EW138" s="71"/>
      <c r="EX138" s="64"/>
      <c r="EY138" s="70"/>
      <c r="EZ138" s="70"/>
      <c r="FA138" s="64"/>
      <c r="FB138" s="71"/>
      <c r="FC138" s="64"/>
      <c r="FD138" s="70"/>
      <c r="FE138" s="70"/>
      <c r="FF138" s="64"/>
      <c r="FG138" s="71"/>
      <c r="FH138" s="64"/>
      <c r="FI138" s="70"/>
      <c r="FJ138" s="70"/>
      <c r="FK138" s="64"/>
      <c r="FL138" s="71"/>
      <c r="FM138" s="64"/>
      <c r="FN138" s="70"/>
      <c r="FO138" s="70"/>
      <c r="FP138" s="64"/>
      <c r="FQ138" s="71"/>
      <c r="FR138" s="64"/>
      <c r="FS138" s="70"/>
      <c r="FT138" s="70"/>
      <c r="FU138" s="64"/>
      <c r="FV138" s="71"/>
      <c r="FW138" s="64"/>
      <c r="FX138" s="70"/>
      <c r="FY138" s="70"/>
      <c r="FZ138" s="64"/>
      <c r="GA138" s="71"/>
      <c r="GB138" s="64"/>
      <c r="GC138" s="70"/>
      <c r="GD138" s="70"/>
      <c r="GE138" s="64"/>
      <c r="GF138" s="71"/>
      <c r="GG138" s="64"/>
      <c r="GH138" s="70"/>
      <c r="GI138" s="70"/>
      <c r="GJ138" s="64"/>
      <c r="GK138" s="71"/>
      <c r="GL138" s="64"/>
      <c r="GM138" s="70"/>
      <c r="GN138" s="70"/>
      <c r="GO138" s="64"/>
      <c r="GP138" s="71"/>
      <c r="GQ138" s="64"/>
      <c r="GR138" s="70"/>
      <c r="GS138" s="70"/>
      <c r="GT138" s="64"/>
      <c r="GU138" s="71"/>
      <c r="GV138" s="64"/>
      <c r="GW138" s="70"/>
      <c r="GX138" s="70"/>
      <c r="GY138" s="64"/>
      <c r="GZ138" s="71"/>
      <c r="HA138" s="64"/>
      <c r="HB138" s="70"/>
      <c r="HC138" s="70"/>
      <c r="HD138" s="64"/>
      <c r="HE138" s="71"/>
      <c r="HF138" s="64"/>
      <c r="HG138" s="70"/>
      <c r="HH138" s="70"/>
      <c r="HI138" s="64"/>
      <c r="HJ138" s="71"/>
      <c r="HK138" s="64"/>
      <c r="HL138" s="70"/>
      <c r="HM138" s="70"/>
      <c r="HN138" s="64"/>
      <c r="HO138" s="71"/>
      <c r="HP138" s="64"/>
      <c r="HQ138" s="70"/>
      <c r="HR138" s="70"/>
      <c r="HS138" s="64"/>
      <c r="HT138" s="71"/>
      <c r="HU138" s="64"/>
      <c r="HV138" s="70"/>
      <c r="HW138" s="70"/>
      <c r="HX138" s="64"/>
      <c r="HY138" s="71"/>
      <c r="HZ138" s="64"/>
      <c r="IA138" s="70"/>
      <c r="IB138" s="70"/>
      <c r="IC138" s="64"/>
      <c r="ID138" s="71"/>
      <c r="IE138" s="64"/>
      <c r="IF138" s="70"/>
      <c r="IG138" s="70"/>
      <c r="IH138" s="64"/>
      <c r="II138" s="64"/>
    </row>
    <row r="139" spans="1:1306" s="65" customFormat="1" ht="18" customHeight="1" x14ac:dyDescent="0.3">
      <c r="A139" s="56">
        <v>9781399713740</v>
      </c>
      <c r="B139" s="56">
        <v>2885075</v>
      </c>
      <c r="C139" s="57" t="s">
        <v>327</v>
      </c>
      <c r="D139" s="67">
        <v>11.5</v>
      </c>
      <c r="E139" s="75">
        <v>21110</v>
      </c>
      <c r="F139" s="78"/>
      <c r="G139" s="79"/>
      <c r="H139" s="80"/>
      <c r="I139" s="79"/>
      <c r="J139" s="78"/>
      <c r="K139" s="78"/>
      <c r="L139" s="79"/>
      <c r="M139" s="80"/>
      <c r="N139" s="79"/>
      <c r="O139" s="78"/>
      <c r="P139" s="78"/>
      <c r="Q139" s="79"/>
      <c r="R139" s="80"/>
      <c r="S139" s="79"/>
      <c r="T139" s="78"/>
      <c r="U139" s="78"/>
      <c r="V139" s="79"/>
      <c r="W139" s="80"/>
      <c r="X139" s="79"/>
      <c r="Y139" s="78"/>
      <c r="Z139" s="78"/>
      <c r="AA139" s="79"/>
      <c r="AB139" s="80"/>
      <c r="AC139" s="79"/>
      <c r="AD139" s="78"/>
      <c r="AE139" s="78"/>
      <c r="AF139" s="79"/>
      <c r="AG139" s="80"/>
      <c r="AH139" s="79"/>
      <c r="AI139" s="78"/>
      <c r="AJ139" s="78"/>
      <c r="AK139" s="79"/>
      <c r="AL139" s="80"/>
      <c r="AM139" s="79"/>
      <c r="AN139" s="78"/>
      <c r="AO139" s="78"/>
      <c r="AP139" s="79"/>
      <c r="AQ139" s="80"/>
      <c r="AR139" s="79"/>
      <c r="AS139" s="78"/>
      <c r="AT139" s="78"/>
      <c r="AU139" s="79"/>
      <c r="AV139" s="80"/>
      <c r="AW139" s="79"/>
      <c r="AX139" s="78"/>
      <c r="AY139" s="78"/>
      <c r="AZ139" s="79"/>
      <c r="BA139" s="80"/>
      <c r="BB139" s="79"/>
      <c r="BC139" s="78"/>
      <c r="BD139" s="78"/>
      <c r="BE139" s="79"/>
      <c r="BF139" s="80"/>
      <c r="BG139" s="79"/>
      <c r="BH139" s="78"/>
      <c r="BI139" s="78"/>
      <c r="BJ139" s="79"/>
      <c r="BK139" s="80"/>
      <c r="BL139" s="79"/>
      <c r="BM139" s="78"/>
      <c r="BN139" s="78"/>
      <c r="BO139" s="79"/>
      <c r="BP139" s="80"/>
      <c r="BQ139" s="79"/>
      <c r="BR139" s="78"/>
      <c r="BS139" s="78"/>
      <c r="BT139" s="79"/>
      <c r="BU139" s="80"/>
      <c r="BV139" s="79"/>
      <c r="BW139" s="78"/>
      <c r="BX139" s="78"/>
      <c r="BY139" s="79"/>
      <c r="BZ139" s="80"/>
      <c r="CA139" s="79"/>
      <c r="CB139" s="78"/>
      <c r="CC139" s="78"/>
      <c r="CD139" s="79"/>
      <c r="CE139" s="80"/>
      <c r="CF139" s="79"/>
      <c r="CG139" s="78"/>
      <c r="CH139" s="78"/>
      <c r="CI139" s="79"/>
      <c r="CJ139" s="80"/>
      <c r="CK139" s="79"/>
      <c r="CL139" s="78"/>
      <c r="CM139" s="78"/>
      <c r="CN139" s="79"/>
      <c r="CO139" s="80"/>
      <c r="CP139" s="79"/>
      <c r="CQ139" s="78"/>
      <c r="CR139" s="78"/>
      <c r="CS139" s="79"/>
      <c r="CT139" s="80"/>
      <c r="CU139" s="79"/>
      <c r="CV139" s="78"/>
      <c r="CW139" s="78"/>
      <c r="CX139" s="79"/>
      <c r="CY139" s="80"/>
      <c r="CZ139" s="79"/>
      <c r="DA139" s="78"/>
      <c r="DB139" s="78"/>
      <c r="DC139" s="79"/>
      <c r="DD139" s="80"/>
      <c r="DE139" s="79"/>
      <c r="DF139" s="78"/>
      <c r="DG139" s="78"/>
      <c r="DH139" s="79"/>
      <c r="DI139" s="80"/>
      <c r="DJ139" s="79"/>
      <c r="DK139" s="78"/>
      <c r="DL139" s="78"/>
      <c r="DM139" s="79"/>
      <c r="DN139" s="80"/>
      <c r="DO139" s="79"/>
      <c r="DP139" s="78"/>
      <c r="DQ139" s="78"/>
      <c r="DR139" s="79"/>
      <c r="DS139" s="80"/>
      <c r="DT139" s="79"/>
      <c r="DU139" s="78"/>
      <c r="DV139" s="78"/>
      <c r="DW139" s="79"/>
      <c r="DX139" s="80"/>
      <c r="DY139" s="79"/>
      <c r="DZ139" s="78"/>
      <c r="EA139" s="78"/>
      <c r="EB139" s="79"/>
      <c r="EC139" s="80"/>
      <c r="ED139" s="79"/>
      <c r="EE139" s="78"/>
      <c r="EF139" s="78"/>
      <c r="EG139" s="79"/>
      <c r="EH139" s="80"/>
      <c r="EI139" s="79"/>
      <c r="EJ139" s="78"/>
      <c r="EK139" s="78"/>
      <c r="EL139" s="79"/>
      <c r="EM139" s="80"/>
      <c r="EN139" s="79"/>
      <c r="EO139" s="78"/>
      <c r="EP139" s="78"/>
      <c r="EQ139" s="79"/>
      <c r="ER139" s="80"/>
      <c r="ES139" s="79"/>
      <c r="ET139" s="78"/>
      <c r="EU139" s="78"/>
      <c r="EV139" s="79"/>
      <c r="EW139" s="80"/>
      <c r="EX139" s="79"/>
      <c r="EY139" s="78"/>
      <c r="EZ139" s="78"/>
      <c r="FA139" s="79"/>
      <c r="FB139" s="80"/>
      <c r="FC139" s="79"/>
      <c r="FD139" s="78"/>
      <c r="FE139" s="78"/>
      <c r="FF139" s="79"/>
      <c r="FG139" s="80"/>
      <c r="FH139" s="79"/>
      <c r="FI139" s="78"/>
      <c r="FJ139" s="78"/>
      <c r="FK139" s="79"/>
      <c r="FL139" s="80"/>
      <c r="FM139" s="79"/>
      <c r="FN139" s="78"/>
      <c r="FO139" s="78"/>
      <c r="FP139" s="79"/>
      <c r="FQ139" s="80"/>
      <c r="FR139" s="79"/>
      <c r="FS139" s="78"/>
      <c r="FT139" s="78"/>
      <c r="FU139" s="79"/>
      <c r="FV139" s="80"/>
      <c r="FW139" s="79"/>
      <c r="FX139" s="78"/>
      <c r="FY139" s="78"/>
      <c r="FZ139" s="79"/>
      <c r="GA139" s="80"/>
      <c r="GB139" s="79"/>
      <c r="GC139" s="78"/>
      <c r="GD139" s="78"/>
      <c r="GE139" s="79"/>
      <c r="GF139" s="80"/>
      <c r="GG139" s="79"/>
      <c r="GH139" s="78"/>
      <c r="GI139" s="78"/>
      <c r="GJ139" s="79"/>
      <c r="GK139" s="80"/>
      <c r="GL139" s="79"/>
      <c r="GM139" s="78"/>
      <c r="GN139" s="78"/>
      <c r="GO139" s="79"/>
      <c r="GP139" s="80"/>
      <c r="GQ139" s="79"/>
      <c r="GR139" s="78"/>
      <c r="GS139" s="78"/>
      <c r="GT139" s="79"/>
      <c r="GU139" s="80"/>
      <c r="GV139" s="79"/>
      <c r="GW139" s="78"/>
      <c r="GX139" s="78"/>
      <c r="GY139" s="79"/>
      <c r="GZ139" s="80"/>
      <c r="HA139" s="79"/>
      <c r="HB139" s="78"/>
      <c r="HC139" s="78"/>
      <c r="HD139" s="79"/>
      <c r="HE139" s="80"/>
      <c r="HF139" s="79"/>
      <c r="HG139" s="78"/>
      <c r="HH139" s="78"/>
      <c r="HI139" s="79"/>
      <c r="HJ139" s="80"/>
      <c r="HK139" s="79"/>
      <c r="HL139" s="78"/>
      <c r="HM139" s="78"/>
      <c r="HN139" s="79"/>
      <c r="HO139" s="80"/>
      <c r="HP139" s="79"/>
      <c r="HQ139" s="78"/>
      <c r="HR139" s="78"/>
      <c r="HS139" s="79"/>
      <c r="HT139" s="80"/>
      <c r="HU139" s="79"/>
      <c r="HV139" s="78"/>
      <c r="HW139" s="78"/>
      <c r="HX139" s="79"/>
      <c r="HY139" s="80"/>
      <c r="HZ139" s="79"/>
      <c r="IA139" s="78"/>
      <c r="IB139" s="78"/>
      <c r="IC139" s="79"/>
      <c r="ID139" s="80"/>
      <c r="IE139" s="79"/>
      <c r="IF139" s="78"/>
      <c r="IG139" s="78"/>
      <c r="IH139" s="79"/>
      <c r="II139" s="79"/>
      <c r="IJ139" s="81"/>
      <c r="IK139" s="81"/>
      <c r="IL139" s="81"/>
      <c r="IM139" s="81"/>
      <c r="IN139" s="81"/>
      <c r="IO139" s="81"/>
      <c r="IP139" s="81"/>
      <c r="IQ139" s="81"/>
      <c r="IR139" s="81"/>
      <c r="IS139" s="81"/>
      <c r="IT139" s="81"/>
      <c r="IU139" s="81"/>
      <c r="IV139" s="81"/>
      <c r="IW139" s="81"/>
      <c r="IX139" s="81"/>
      <c r="IY139" s="81"/>
      <c r="IZ139" s="81"/>
      <c r="JA139" s="81"/>
      <c r="JB139" s="81"/>
      <c r="JC139" s="81"/>
      <c r="JD139" s="81"/>
      <c r="JE139" s="81"/>
      <c r="JF139" s="81"/>
      <c r="JG139" s="81"/>
      <c r="JH139" s="81"/>
      <c r="JI139" s="81"/>
      <c r="JJ139" s="81"/>
      <c r="JK139" s="81"/>
      <c r="JL139" s="81"/>
      <c r="JM139" s="81"/>
      <c r="JN139" s="81"/>
      <c r="JO139" s="81"/>
      <c r="JP139" s="81"/>
      <c r="JQ139" s="81"/>
      <c r="JR139" s="81"/>
      <c r="JS139" s="81"/>
      <c r="JT139" s="81"/>
      <c r="JU139" s="81"/>
      <c r="JV139" s="81"/>
      <c r="JW139" s="81"/>
      <c r="JX139" s="81"/>
      <c r="JY139" s="81"/>
      <c r="JZ139" s="81"/>
      <c r="KA139" s="81"/>
      <c r="KB139" s="81"/>
      <c r="KC139" s="81"/>
      <c r="KD139" s="81"/>
      <c r="KE139" s="81"/>
      <c r="KF139" s="81"/>
      <c r="KG139" s="81"/>
      <c r="KH139" s="81"/>
      <c r="KI139" s="81"/>
      <c r="KJ139" s="81"/>
      <c r="KK139" s="81"/>
      <c r="KL139" s="81"/>
      <c r="KM139" s="81"/>
      <c r="KN139" s="81"/>
      <c r="KO139" s="81"/>
      <c r="KP139" s="81"/>
      <c r="KQ139" s="81"/>
      <c r="KR139" s="81"/>
      <c r="KS139" s="81"/>
      <c r="KT139" s="81"/>
      <c r="KU139" s="81"/>
      <c r="KV139" s="81"/>
      <c r="KW139" s="81"/>
      <c r="KX139" s="81"/>
      <c r="KY139" s="81"/>
      <c r="KZ139" s="81"/>
      <c r="LA139" s="81"/>
      <c r="LB139" s="81"/>
      <c r="LC139" s="81"/>
      <c r="LD139" s="81"/>
      <c r="LE139" s="81"/>
      <c r="LF139" s="81"/>
      <c r="LG139" s="81"/>
      <c r="LH139" s="81"/>
      <c r="LI139" s="81"/>
      <c r="LJ139" s="81"/>
      <c r="LK139" s="81"/>
      <c r="LL139" s="81"/>
      <c r="LM139" s="81"/>
      <c r="LN139" s="81"/>
      <c r="LO139" s="81"/>
      <c r="LP139" s="81"/>
      <c r="LQ139" s="81"/>
      <c r="LR139" s="81"/>
      <c r="LS139" s="81"/>
      <c r="LT139" s="81"/>
      <c r="LU139" s="81"/>
      <c r="LV139" s="81"/>
      <c r="LW139" s="81"/>
      <c r="LX139" s="81"/>
      <c r="LY139" s="81"/>
      <c r="LZ139" s="81"/>
      <c r="MA139" s="81"/>
      <c r="MB139" s="81"/>
      <c r="MC139" s="81"/>
      <c r="MD139" s="81"/>
      <c r="ME139" s="81"/>
      <c r="MF139" s="81"/>
      <c r="MG139" s="81"/>
      <c r="MH139" s="81"/>
      <c r="MI139" s="81"/>
      <c r="MJ139" s="81"/>
      <c r="MK139" s="81"/>
      <c r="ML139" s="81"/>
      <c r="MM139" s="81"/>
      <c r="MN139" s="81"/>
      <c r="MO139" s="81"/>
      <c r="MP139" s="81"/>
      <c r="MQ139" s="81"/>
      <c r="MR139" s="81"/>
      <c r="MS139" s="81"/>
      <c r="MT139" s="81"/>
      <c r="MU139" s="81"/>
      <c r="MV139" s="81"/>
      <c r="MW139" s="81"/>
      <c r="MX139" s="81"/>
      <c r="MY139" s="81"/>
      <c r="MZ139" s="81"/>
      <c r="NA139" s="81"/>
      <c r="NB139" s="81"/>
      <c r="NC139" s="81"/>
      <c r="ND139" s="81"/>
      <c r="NE139" s="81"/>
      <c r="NF139" s="81"/>
      <c r="NG139" s="81"/>
      <c r="NH139" s="81"/>
      <c r="NI139" s="81"/>
      <c r="NJ139" s="81"/>
      <c r="NK139" s="81"/>
      <c r="NL139" s="81"/>
      <c r="NM139" s="81"/>
      <c r="NN139" s="81"/>
      <c r="NO139" s="81"/>
      <c r="NP139" s="81"/>
      <c r="NQ139" s="81"/>
      <c r="NR139" s="81"/>
      <c r="NS139" s="81"/>
      <c r="NT139" s="81"/>
      <c r="NU139" s="81"/>
      <c r="NV139" s="81"/>
      <c r="NW139" s="81"/>
      <c r="NX139" s="81"/>
      <c r="NY139" s="81"/>
      <c r="NZ139" s="81"/>
      <c r="OA139" s="81"/>
      <c r="OB139" s="81"/>
      <c r="OC139" s="81"/>
      <c r="OD139" s="81"/>
      <c r="OE139" s="81"/>
      <c r="OF139" s="81"/>
      <c r="OG139" s="81"/>
      <c r="OH139" s="81"/>
      <c r="OI139" s="81"/>
      <c r="OJ139" s="81"/>
      <c r="OK139" s="81"/>
      <c r="OL139" s="81"/>
      <c r="OM139" s="81"/>
      <c r="ON139" s="81"/>
      <c r="OO139" s="81"/>
      <c r="OP139" s="81"/>
      <c r="OQ139" s="81"/>
      <c r="OR139" s="81"/>
      <c r="OS139" s="81"/>
      <c r="OT139" s="81"/>
      <c r="OU139" s="81"/>
      <c r="OV139" s="81"/>
      <c r="OW139" s="81"/>
      <c r="OX139" s="81"/>
      <c r="OY139" s="81"/>
      <c r="OZ139" s="81"/>
      <c r="PA139" s="81"/>
      <c r="PB139" s="81"/>
      <c r="PC139" s="81"/>
      <c r="PD139" s="81"/>
      <c r="PE139" s="81"/>
      <c r="PF139" s="81"/>
      <c r="PG139" s="81"/>
      <c r="PH139" s="81"/>
      <c r="PI139" s="81"/>
      <c r="PJ139" s="81"/>
      <c r="PK139" s="81"/>
      <c r="PL139" s="81"/>
      <c r="PM139" s="81"/>
      <c r="PN139" s="81"/>
      <c r="PO139" s="81"/>
      <c r="PP139" s="81"/>
      <c r="PQ139" s="81"/>
      <c r="PR139" s="81"/>
      <c r="PS139" s="81"/>
      <c r="PT139" s="81"/>
      <c r="PU139" s="81"/>
      <c r="PV139" s="81"/>
      <c r="PW139" s="81"/>
      <c r="PX139" s="81"/>
      <c r="PY139" s="81"/>
      <c r="PZ139" s="81"/>
      <c r="QA139" s="81"/>
      <c r="QB139" s="81"/>
      <c r="QC139" s="81"/>
      <c r="QD139" s="81"/>
      <c r="QE139" s="81"/>
      <c r="QF139" s="81"/>
      <c r="QG139" s="81"/>
      <c r="QH139" s="81"/>
      <c r="QI139" s="81"/>
      <c r="QJ139" s="81"/>
      <c r="QK139" s="81"/>
      <c r="QL139" s="81"/>
      <c r="QM139" s="81"/>
      <c r="QN139" s="81"/>
      <c r="QO139" s="81"/>
      <c r="QP139" s="81"/>
      <c r="QQ139" s="81"/>
      <c r="QR139" s="81"/>
      <c r="QS139" s="81"/>
      <c r="QT139" s="81"/>
      <c r="QU139" s="81"/>
      <c r="QV139" s="81"/>
      <c r="QW139" s="81"/>
      <c r="QX139" s="81"/>
      <c r="QY139" s="81"/>
      <c r="QZ139" s="81"/>
      <c r="RA139" s="81"/>
      <c r="RB139" s="81"/>
      <c r="RC139" s="81"/>
      <c r="RD139" s="81"/>
      <c r="RE139" s="81"/>
      <c r="RF139" s="81"/>
      <c r="RG139" s="81"/>
      <c r="RH139" s="81"/>
      <c r="RI139" s="81"/>
      <c r="RJ139" s="81"/>
      <c r="RK139" s="81"/>
      <c r="RL139" s="81"/>
      <c r="RM139" s="81"/>
      <c r="RN139" s="81"/>
      <c r="RO139" s="81"/>
      <c r="RP139" s="81"/>
      <c r="RQ139" s="81"/>
      <c r="RR139" s="81"/>
      <c r="RS139" s="81"/>
      <c r="RT139" s="81"/>
      <c r="RU139" s="81"/>
      <c r="RV139" s="81"/>
      <c r="RW139" s="81"/>
      <c r="RX139" s="81"/>
      <c r="RY139" s="81"/>
      <c r="RZ139" s="81"/>
      <c r="SA139" s="81"/>
      <c r="SB139" s="81"/>
      <c r="SC139" s="81"/>
      <c r="SD139" s="81"/>
      <c r="SE139" s="81"/>
      <c r="SF139" s="81"/>
      <c r="SG139" s="81"/>
      <c r="SH139" s="81"/>
      <c r="SI139" s="81"/>
      <c r="SJ139" s="81"/>
      <c r="SK139" s="81"/>
      <c r="SL139" s="81"/>
      <c r="SM139" s="81"/>
      <c r="SN139" s="81"/>
      <c r="SO139" s="81"/>
      <c r="SP139" s="81"/>
      <c r="SQ139" s="81"/>
      <c r="SR139" s="81"/>
      <c r="SS139" s="81"/>
      <c r="ST139" s="81"/>
      <c r="SU139" s="81"/>
      <c r="SV139" s="81"/>
      <c r="SW139" s="81"/>
      <c r="SX139" s="81"/>
      <c r="SY139" s="81"/>
      <c r="SZ139" s="81"/>
      <c r="TA139" s="81"/>
      <c r="TB139" s="81"/>
      <c r="TC139" s="81"/>
      <c r="TD139" s="81"/>
      <c r="TE139" s="81"/>
      <c r="TF139" s="81"/>
      <c r="TG139" s="81"/>
      <c r="TH139" s="81"/>
      <c r="TI139" s="81"/>
      <c r="TJ139" s="81"/>
      <c r="TK139" s="81"/>
      <c r="TL139" s="81"/>
      <c r="TM139" s="81"/>
      <c r="TN139" s="81"/>
      <c r="TO139" s="81"/>
      <c r="TP139" s="81"/>
      <c r="TQ139" s="81"/>
      <c r="TR139" s="81"/>
      <c r="TS139" s="81"/>
      <c r="TT139" s="81"/>
      <c r="TU139" s="81"/>
      <c r="TV139" s="81"/>
      <c r="TW139" s="81"/>
      <c r="TX139" s="81"/>
      <c r="TY139" s="81"/>
      <c r="TZ139" s="81"/>
      <c r="UA139" s="81"/>
      <c r="UB139" s="81"/>
      <c r="UC139" s="81"/>
      <c r="UD139" s="81"/>
      <c r="UE139" s="81"/>
      <c r="UF139" s="81"/>
      <c r="UG139" s="81"/>
      <c r="UH139" s="81"/>
      <c r="UI139" s="81"/>
      <c r="UJ139" s="81"/>
      <c r="UK139" s="81"/>
      <c r="UL139" s="81"/>
      <c r="UM139" s="81"/>
      <c r="UN139" s="81"/>
      <c r="UO139" s="81"/>
      <c r="UP139" s="81"/>
      <c r="UQ139" s="81"/>
      <c r="UR139" s="81"/>
      <c r="US139" s="81"/>
      <c r="UT139" s="81"/>
      <c r="UU139" s="81"/>
      <c r="UV139" s="81"/>
      <c r="UW139" s="81"/>
      <c r="UX139" s="81"/>
      <c r="UY139" s="81"/>
      <c r="UZ139" s="81"/>
      <c r="VA139" s="81"/>
      <c r="VB139" s="81"/>
      <c r="VC139" s="81"/>
      <c r="VD139" s="81"/>
      <c r="VE139" s="81"/>
      <c r="VF139" s="81"/>
      <c r="VG139" s="81"/>
      <c r="VH139" s="81"/>
      <c r="VI139" s="81"/>
      <c r="VJ139" s="81"/>
      <c r="VK139" s="81"/>
      <c r="VL139" s="81"/>
      <c r="VM139" s="81"/>
      <c r="VN139" s="81"/>
      <c r="VO139" s="81"/>
      <c r="VP139" s="81"/>
      <c r="VQ139" s="81"/>
      <c r="VR139" s="81"/>
      <c r="VS139" s="81"/>
      <c r="VT139" s="81"/>
      <c r="VU139" s="81"/>
      <c r="VV139" s="81"/>
      <c r="VW139" s="81"/>
      <c r="VX139" s="81"/>
      <c r="VY139" s="81"/>
      <c r="VZ139" s="81"/>
      <c r="WA139" s="81"/>
      <c r="WB139" s="81"/>
      <c r="WC139" s="81"/>
      <c r="WD139" s="81"/>
      <c r="WE139" s="81"/>
      <c r="WF139" s="81"/>
      <c r="WG139" s="81"/>
      <c r="WH139" s="81"/>
      <c r="WI139" s="81"/>
      <c r="WJ139" s="81"/>
      <c r="WK139" s="81"/>
      <c r="WL139" s="81"/>
      <c r="WM139" s="81"/>
      <c r="WN139" s="81"/>
      <c r="WO139" s="81"/>
      <c r="WP139" s="81"/>
      <c r="WQ139" s="81"/>
      <c r="WR139" s="81"/>
      <c r="WS139" s="81"/>
      <c r="WT139" s="81"/>
      <c r="WU139" s="81"/>
      <c r="WV139" s="81"/>
      <c r="WW139" s="81"/>
      <c r="WX139" s="81"/>
      <c r="WY139" s="81"/>
      <c r="WZ139" s="81"/>
      <c r="XA139" s="81"/>
      <c r="XB139" s="81"/>
      <c r="XC139" s="81"/>
      <c r="XD139" s="81"/>
      <c r="XE139" s="81"/>
      <c r="XF139" s="81"/>
      <c r="XG139" s="81"/>
      <c r="XH139" s="81"/>
      <c r="XI139" s="81"/>
      <c r="XJ139" s="81"/>
      <c r="XK139" s="81"/>
      <c r="XL139" s="81"/>
      <c r="XM139" s="81"/>
      <c r="XN139" s="81"/>
      <c r="XO139" s="81"/>
      <c r="XP139" s="81"/>
      <c r="XQ139" s="81"/>
      <c r="XR139" s="81"/>
      <c r="XS139" s="81"/>
      <c r="XT139" s="81"/>
      <c r="XU139" s="81"/>
      <c r="XV139" s="81"/>
      <c r="XW139" s="81"/>
      <c r="XX139" s="81"/>
      <c r="XY139" s="81"/>
      <c r="XZ139" s="81"/>
      <c r="YA139" s="81"/>
      <c r="YB139" s="81"/>
      <c r="YC139" s="81"/>
      <c r="YD139" s="81"/>
      <c r="YE139" s="81"/>
      <c r="YF139" s="81"/>
      <c r="YG139" s="81"/>
      <c r="YH139" s="81"/>
      <c r="YI139" s="81"/>
      <c r="YJ139" s="81"/>
      <c r="YK139" s="81"/>
      <c r="YL139" s="81"/>
      <c r="YM139" s="81"/>
      <c r="YN139" s="81"/>
      <c r="YO139" s="81"/>
      <c r="YP139" s="81"/>
      <c r="YQ139" s="81"/>
      <c r="YR139" s="81"/>
      <c r="YS139" s="81"/>
      <c r="YT139" s="81"/>
      <c r="YU139" s="81"/>
      <c r="YV139" s="81"/>
      <c r="YW139" s="81"/>
      <c r="YX139" s="81"/>
      <c r="YY139" s="81"/>
      <c r="YZ139" s="81"/>
      <c r="ZA139" s="81"/>
      <c r="ZB139" s="81"/>
      <c r="ZC139" s="81"/>
      <c r="ZD139" s="81"/>
      <c r="ZE139" s="81"/>
      <c r="ZF139" s="81"/>
      <c r="ZG139" s="81"/>
      <c r="ZH139" s="81"/>
      <c r="ZI139" s="81"/>
      <c r="ZJ139" s="81"/>
      <c r="ZK139" s="81"/>
      <c r="ZL139" s="81"/>
      <c r="ZM139" s="81"/>
      <c r="ZN139" s="81"/>
      <c r="ZO139" s="81"/>
      <c r="ZP139" s="81"/>
      <c r="ZQ139" s="81"/>
      <c r="ZR139" s="81"/>
      <c r="ZS139" s="81"/>
      <c r="ZT139" s="81"/>
      <c r="ZU139" s="81"/>
      <c r="ZV139" s="81"/>
      <c r="ZW139" s="81"/>
      <c r="ZX139" s="81"/>
      <c r="ZY139" s="81"/>
      <c r="ZZ139" s="81"/>
      <c r="AAA139" s="81"/>
      <c r="AAB139" s="81"/>
      <c r="AAC139" s="81"/>
      <c r="AAD139" s="81"/>
      <c r="AAE139" s="81"/>
      <c r="AAF139" s="81"/>
      <c r="AAG139" s="81"/>
      <c r="AAH139" s="81"/>
      <c r="AAI139" s="81"/>
      <c r="AAJ139" s="81"/>
      <c r="AAK139" s="81"/>
      <c r="AAL139" s="81"/>
      <c r="AAM139" s="81"/>
      <c r="AAN139" s="81"/>
      <c r="AAO139" s="81"/>
      <c r="AAP139" s="81"/>
      <c r="AAQ139" s="81"/>
      <c r="AAR139" s="81"/>
      <c r="AAS139" s="81"/>
      <c r="AAT139" s="81"/>
      <c r="AAU139" s="81"/>
      <c r="AAV139" s="81"/>
      <c r="AAW139" s="81"/>
      <c r="AAX139" s="81"/>
      <c r="AAY139" s="81"/>
      <c r="AAZ139" s="81"/>
      <c r="ABA139" s="81"/>
      <c r="ABB139" s="81"/>
      <c r="ABC139" s="81"/>
      <c r="ABD139" s="81"/>
      <c r="ABE139" s="81"/>
      <c r="ABF139" s="81"/>
      <c r="ABG139" s="81"/>
      <c r="ABH139" s="81"/>
      <c r="ABI139" s="81"/>
      <c r="ABJ139" s="81"/>
      <c r="ABK139" s="81"/>
      <c r="ABL139" s="81"/>
      <c r="ABM139" s="81"/>
      <c r="ABN139" s="81"/>
      <c r="ABO139" s="81"/>
      <c r="ABP139" s="81"/>
      <c r="ABQ139" s="81"/>
      <c r="ABR139" s="81"/>
      <c r="ABS139" s="81"/>
      <c r="ABT139" s="81"/>
      <c r="ABU139" s="81"/>
      <c r="ABV139" s="81"/>
      <c r="ABW139" s="81"/>
      <c r="ABX139" s="81"/>
      <c r="ABY139" s="81"/>
      <c r="ABZ139" s="81"/>
      <c r="ACA139" s="81"/>
      <c r="ACB139" s="81"/>
      <c r="ACC139" s="81"/>
      <c r="ACD139" s="81"/>
      <c r="ACE139" s="81"/>
      <c r="ACF139" s="81"/>
      <c r="ACG139" s="81"/>
      <c r="ACH139" s="81"/>
      <c r="ACI139" s="81"/>
      <c r="ACJ139" s="81"/>
      <c r="ACK139" s="81"/>
      <c r="ACL139" s="81"/>
      <c r="ACM139" s="81"/>
      <c r="ACN139" s="81"/>
      <c r="ACO139" s="81"/>
      <c r="ACP139" s="81"/>
      <c r="ACQ139" s="81"/>
      <c r="ACR139" s="81"/>
      <c r="ACS139" s="81"/>
      <c r="ACT139" s="81"/>
      <c r="ACU139" s="81"/>
      <c r="ACV139" s="81"/>
      <c r="ACW139" s="81"/>
      <c r="ACX139" s="81"/>
      <c r="ACY139" s="81"/>
      <c r="ACZ139" s="81"/>
      <c r="ADA139" s="81"/>
      <c r="ADB139" s="81"/>
      <c r="ADC139" s="81"/>
      <c r="ADD139" s="81"/>
      <c r="ADE139" s="81"/>
      <c r="ADF139" s="81"/>
      <c r="ADG139" s="81"/>
      <c r="ADH139" s="81"/>
      <c r="ADI139" s="81"/>
      <c r="ADJ139" s="81"/>
      <c r="ADK139" s="81"/>
      <c r="ADL139" s="81"/>
      <c r="ADM139" s="81"/>
      <c r="ADN139" s="81"/>
      <c r="ADO139" s="81"/>
      <c r="ADP139" s="81"/>
      <c r="ADQ139" s="81"/>
      <c r="ADR139" s="81"/>
      <c r="ADS139" s="81"/>
      <c r="ADT139" s="81"/>
      <c r="ADU139" s="81"/>
      <c r="ADV139" s="81"/>
      <c r="ADW139" s="81"/>
      <c r="ADX139" s="81"/>
      <c r="ADY139" s="81"/>
      <c r="ADZ139" s="81"/>
      <c r="AEA139" s="81"/>
      <c r="AEB139" s="81"/>
      <c r="AEC139" s="81"/>
      <c r="AED139" s="81"/>
      <c r="AEE139" s="81"/>
      <c r="AEF139" s="81"/>
      <c r="AEG139" s="81"/>
      <c r="AEH139" s="81"/>
      <c r="AEI139" s="81"/>
      <c r="AEJ139" s="81"/>
      <c r="AEK139" s="81"/>
      <c r="AEL139" s="81"/>
      <c r="AEM139" s="81"/>
      <c r="AEN139" s="81"/>
      <c r="AEO139" s="81"/>
      <c r="AEP139" s="81"/>
      <c r="AEQ139" s="81"/>
      <c r="AER139" s="81"/>
      <c r="AES139" s="81"/>
      <c r="AET139" s="81"/>
      <c r="AEU139" s="81"/>
      <c r="AEV139" s="81"/>
      <c r="AEW139" s="81"/>
      <c r="AEX139" s="81"/>
      <c r="AEY139" s="81"/>
      <c r="AEZ139" s="81"/>
      <c r="AFA139" s="81"/>
      <c r="AFB139" s="81"/>
      <c r="AFC139" s="81"/>
      <c r="AFD139" s="81"/>
      <c r="AFE139" s="81"/>
      <c r="AFF139" s="81"/>
      <c r="AFG139" s="81"/>
      <c r="AFH139" s="81"/>
      <c r="AFI139" s="81"/>
      <c r="AFJ139" s="81"/>
      <c r="AFK139" s="81"/>
      <c r="AFL139" s="81"/>
      <c r="AFM139" s="81"/>
      <c r="AFN139" s="81"/>
      <c r="AFO139" s="81"/>
      <c r="AFP139" s="81"/>
      <c r="AFQ139" s="81"/>
      <c r="AFR139" s="81"/>
      <c r="AFS139" s="81"/>
      <c r="AFT139" s="81"/>
      <c r="AFU139" s="81"/>
      <c r="AFV139" s="81"/>
      <c r="AFW139" s="81"/>
      <c r="AFX139" s="81"/>
      <c r="AFY139" s="81"/>
      <c r="AFZ139" s="81"/>
      <c r="AGA139" s="81"/>
      <c r="AGB139" s="81"/>
      <c r="AGC139" s="81"/>
      <c r="AGD139" s="81"/>
      <c r="AGE139" s="81"/>
      <c r="AGF139" s="81"/>
      <c r="AGG139" s="81"/>
      <c r="AGH139" s="81"/>
      <c r="AGI139" s="81"/>
      <c r="AGJ139" s="81"/>
      <c r="AGK139" s="81"/>
      <c r="AGL139" s="81"/>
      <c r="AGM139" s="81"/>
      <c r="AGN139" s="81"/>
      <c r="AGO139" s="81"/>
      <c r="AGP139" s="81"/>
      <c r="AGQ139" s="81"/>
      <c r="AGR139" s="81"/>
      <c r="AGS139" s="81"/>
      <c r="AGT139" s="81"/>
      <c r="AGU139" s="81"/>
      <c r="AGV139" s="81"/>
      <c r="AGW139" s="81"/>
      <c r="AGX139" s="81"/>
      <c r="AGY139" s="81"/>
      <c r="AGZ139" s="81"/>
      <c r="AHA139" s="81"/>
      <c r="AHB139" s="81"/>
      <c r="AHC139" s="81"/>
      <c r="AHD139" s="81"/>
      <c r="AHE139" s="81"/>
      <c r="AHF139" s="81"/>
      <c r="AHG139" s="81"/>
      <c r="AHH139" s="81"/>
      <c r="AHI139" s="81"/>
      <c r="AHJ139" s="81"/>
      <c r="AHK139" s="81"/>
      <c r="AHL139" s="81"/>
      <c r="AHM139" s="81"/>
      <c r="AHN139" s="81"/>
      <c r="AHO139" s="81"/>
      <c r="AHP139" s="81"/>
      <c r="AHQ139" s="81"/>
      <c r="AHR139" s="81"/>
      <c r="AHS139" s="81"/>
      <c r="AHT139" s="81"/>
      <c r="AHU139" s="81"/>
      <c r="AHV139" s="81"/>
      <c r="AHW139" s="81"/>
      <c r="AHX139" s="81"/>
      <c r="AHY139" s="81"/>
      <c r="AHZ139" s="81"/>
      <c r="AIA139" s="81"/>
      <c r="AIB139" s="81"/>
      <c r="AIC139" s="81"/>
      <c r="AID139" s="81"/>
      <c r="AIE139" s="81"/>
      <c r="AIF139" s="81"/>
      <c r="AIG139" s="81"/>
      <c r="AIH139" s="81"/>
      <c r="AII139" s="81"/>
      <c r="AIJ139" s="81"/>
      <c r="AIK139" s="81"/>
      <c r="AIL139" s="81"/>
      <c r="AIM139" s="81"/>
      <c r="AIN139" s="81"/>
      <c r="AIO139" s="81"/>
      <c r="AIP139" s="81"/>
      <c r="AIQ139" s="81"/>
      <c r="AIR139" s="81"/>
      <c r="AIS139" s="81"/>
      <c r="AIT139" s="81"/>
      <c r="AIU139" s="81"/>
      <c r="AIV139" s="81"/>
      <c r="AIW139" s="81"/>
      <c r="AIX139" s="81"/>
      <c r="AIY139" s="81"/>
      <c r="AIZ139" s="81"/>
      <c r="AJA139" s="81"/>
      <c r="AJB139" s="81"/>
      <c r="AJC139" s="81"/>
      <c r="AJD139" s="81"/>
      <c r="AJE139" s="81"/>
      <c r="AJF139" s="81"/>
      <c r="AJG139" s="81"/>
      <c r="AJH139" s="81"/>
      <c r="AJI139" s="81"/>
      <c r="AJJ139" s="81"/>
      <c r="AJK139" s="81"/>
      <c r="AJL139" s="81"/>
      <c r="AJM139" s="81"/>
      <c r="AJN139" s="81"/>
      <c r="AJO139" s="81"/>
      <c r="AJP139" s="81"/>
      <c r="AJQ139" s="81"/>
      <c r="AJR139" s="81"/>
      <c r="AJS139" s="81"/>
      <c r="AJT139" s="81"/>
      <c r="AJU139" s="81"/>
      <c r="AJV139" s="81"/>
      <c r="AJW139" s="81"/>
      <c r="AJX139" s="81"/>
      <c r="AJY139" s="81"/>
      <c r="AJZ139" s="81"/>
      <c r="AKA139" s="81"/>
      <c r="AKB139" s="81"/>
      <c r="AKC139" s="81"/>
      <c r="AKD139" s="81"/>
      <c r="AKE139" s="81"/>
      <c r="AKF139" s="81"/>
      <c r="AKG139" s="81"/>
      <c r="AKH139" s="81"/>
      <c r="AKI139" s="81"/>
      <c r="AKJ139" s="81"/>
      <c r="AKK139" s="81"/>
      <c r="AKL139" s="81"/>
      <c r="AKM139" s="81"/>
      <c r="AKN139" s="81"/>
      <c r="AKO139" s="81"/>
      <c r="AKP139" s="81"/>
      <c r="AKQ139" s="81"/>
      <c r="AKR139" s="81"/>
      <c r="AKS139" s="81"/>
      <c r="AKT139" s="81"/>
      <c r="AKU139" s="81"/>
      <c r="AKV139" s="81"/>
      <c r="AKW139" s="81"/>
      <c r="AKX139" s="81"/>
      <c r="AKY139" s="81"/>
      <c r="AKZ139" s="81"/>
      <c r="ALA139" s="81"/>
      <c r="ALB139" s="81"/>
      <c r="ALC139" s="81"/>
      <c r="ALD139" s="81"/>
      <c r="ALE139" s="81"/>
      <c r="ALF139" s="81"/>
      <c r="ALG139" s="81"/>
      <c r="ALH139" s="81"/>
      <c r="ALI139" s="81"/>
      <c r="ALJ139" s="81"/>
      <c r="ALK139" s="81"/>
      <c r="ALL139" s="81"/>
      <c r="ALM139" s="81"/>
      <c r="ALN139" s="81"/>
      <c r="ALO139" s="81"/>
      <c r="ALP139" s="81"/>
      <c r="ALQ139" s="81"/>
      <c r="ALR139" s="81"/>
      <c r="ALS139" s="81"/>
      <c r="ALT139" s="81"/>
      <c r="ALU139" s="81"/>
      <c r="ALV139" s="81"/>
      <c r="ALW139" s="81"/>
      <c r="ALX139" s="81"/>
      <c r="ALY139" s="81"/>
      <c r="ALZ139" s="81"/>
      <c r="AMA139" s="81"/>
      <c r="AMB139" s="81"/>
      <c r="AMC139" s="81"/>
      <c r="AMD139" s="81"/>
      <c r="AME139" s="81"/>
      <c r="AMF139" s="81"/>
      <c r="AMG139" s="81"/>
      <c r="AMH139" s="81"/>
      <c r="AMI139" s="81"/>
      <c r="AMJ139" s="81"/>
      <c r="AMK139" s="81"/>
      <c r="AML139" s="81"/>
      <c r="AMM139" s="81"/>
      <c r="AMN139" s="81"/>
      <c r="AMO139" s="81"/>
      <c r="AMP139" s="81"/>
      <c r="AMQ139" s="81"/>
      <c r="AMR139" s="81"/>
      <c r="AMS139" s="81"/>
      <c r="AMT139" s="81"/>
      <c r="AMU139" s="81"/>
      <c r="AMV139" s="81"/>
      <c r="AMW139" s="81"/>
      <c r="AMX139" s="81"/>
      <c r="AMY139" s="81"/>
      <c r="AMZ139" s="81"/>
      <c r="ANA139" s="81"/>
      <c r="ANB139" s="81"/>
      <c r="ANC139" s="81"/>
      <c r="AND139" s="81"/>
      <c r="ANE139" s="81"/>
      <c r="ANF139" s="81"/>
      <c r="ANG139" s="81"/>
      <c r="ANH139" s="81"/>
      <c r="ANI139" s="81"/>
      <c r="ANJ139" s="81"/>
      <c r="ANK139" s="81"/>
      <c r="ANL139" s="81"/>
      <c r="ANM139" s="81"/>
      <c r="ANN139" s="81"/>
      <c r="ANO139" s="81"/>
      <c r="ANP139" s="81"/>
      <c r="ANQ139" s="81"/>
      <c r="ANR139" s="81"/>
      <c r="ANS139" s="81"/>
      <c r="ANT139" s="81"/>
      <c r="ANU139" s="81"/>
      <c r="ANV139" s="81"/>
      <c r="ANW139" s="81"/>
      <c r="ANX139" s="81"/>
      <c r="ANY139" s="81"/>
      <c r="ANZ139" s="81"/>
      <c r="AOA139" s="81"/>
      <c r="AOB139" s="81"/>
      <c r="AOC139" s="81"/>
      <c r="AOD139" s="81"/>
      <c r="AOE139" s="81"/>
      <c r="AOF139" s="81"/>
      <c r="AOG139" s="81"/>
      <c r="AOH139" s="81"/>
      <c r="AOI139" s="81"/>
      <c r="AOJ139" s="81"/>
      <c r="AOK139" s="81"/>
      <c r="AOL139" s="81"/>
      <c r="AOM139" s="81"/>
      <c r="AON139" s="81"/>
      <c r="AOO139" s="81"/>
      <c r="AOP139" s="81"/>
      <c r="AOQ139" s="81"/>
      <c r="AOR139" s="81"/>
      <c r="AOS139" s="81"/>
      <c r="AOT139" s="81"/>
      <c r="AOU139" s="81"/>
      <c r="AOV139" s="81"/>
      <c r="AOW139" s="81"/>
      <c r="AOX139" s="81"/>
      <c r="AOY139" s="81"/>
      <c r="AOZ139" s="81"/>
      <c r="APA139" s="81"/>
      <c r="APB139" s="81"/>
      <c r="APC139" s="81"/>
      <c r="APD139" s="81"/>
      <c r="APE139" s="81"/>
      <c r="APF139" s="81"/>
      <c r="APG139" s="81"/>
      <c r="APH139" s="81"/>
      <c r="API139" s="81"/>
      <c r="APJ139" s="81"/>
      <c r="APK139" s="81"/>
      <c r="APL139" s="81"/>
      <c r="APM139" s="81"/>
      <c r="APN139" s="81"/>
      <c r="APO139" s="81"/>
      <c r="APP139" s="81"/>
      <c r="APQ139" s="81"/>
      <c r="APR139" s="81"/>
      <c r="APS139" s="81"/>
      <c r="APT139" s="81"/>
      <c r="APU139" s="81"/>
      <c r="APV139" s="81"/>
      <c r="APW139" s="81"/>
      <c r="APX139" s="81"/>
      <c r="APY139" s="81"/>
      <c r="APZ139" s="81"/>
      <c r="AQA139" s="81"/>
      <c r="AQB139" s="81"/>
      <c r="AQC139" s="81"/>
      <c r="AQD139" s="81"/>
      <c r="AQE139" s="81"/>
      <c r="AQF139" s="81"/>
      <c r="AQG139" s="81"/>
      <c r="AQH139" s="81"/>
      <c r="AQI139" s="81"/>
      <c r="AQJ139" s="81"/>
      <c r="AQK139" s="81"/>
      <c r="AQL139" s="81"/>
      <c r="AQM139" s="81"/>
      <c r="AQN139" s="81"/>
      <c r="AQO139" s="81"/>
      <c r="AQP139" s="81"/>
      <c r="AQQ139" s="81"/>
      <c r="AQR139" s="81"/>
      <c r="AQS139" s="81"/>
      <c r="AQT139" s="81"/>
      <c r="AQU139" s="81"/>
      <c r="AQV139" s="81"/>
      <c r="AQW139" s="81"/>
      <c r="AQX139" s="81"/>
      <c r="AQY139" s="81"/>
      <c r="AQZ139" s="81"/>
      <c r="ARA139" s="81"/>
      <c r="ARB139" s="81"/>
      <c r="ARC139" s="81"/>
      <c r="ARD139" s="81"/>
      <c r="ARE139" s="81"/>
      <c r="ARF139" s="81"/>
      <c r="ARG139" s="81"/>
      <c r="ARH139" s="81"/>
      <c r="ARI139" s="81"/>
      <c r="ARJ139" s="81"/>
      <c r="ARK139" s="81"/>
      <c r="ARL139" s="81"/>
      <c r="ARM139" s="81"/>
      <c r="ARN139" s="81"/>
      <c r="ARO139" s="81"/>
      <c r="ARP139" s="81"/>
      <c r="ARQ139" s="81"/>
      <c r="ARR139" s="81"/>
      <c r="ARS139" s="81"/>
      <c r="ART139" s="81"/>
      <c r="ARU139" s="81"/>
      <c r="ARV139" s="81"/>
      <c r="ARW139" s="81"/>
      <c r="ARX139" s="81"/>
      <c r="ARY139" s="81"/>
      <c r="ARZ139" s="81"/>
      <c r="ASA139" s="81"/>
      <c r="ASB139" s="81"/>
      <c r="ASC139" s="81"/>
      <c r="ASD139" s="81"/>
      <c r="ASE139" s="81"/>
      <c r="ASF139" s="81"/>
      <c r="ASG139" s="81"/>
      <c r="ASH139" s="81"/>
      <c r="ASI139" s="81"/>
      <c r="ASJ139" s="81"/>
      <c r="ASK139" s="81"/>
      <c r="ASL139" s="81"/>
      <c r="ASM139" s="81"/>
      <c r="ASN139" s="81"/>
      <c r="ASO139" s="81"/>
      <c r="ASP139" s="81"/>
      <c r="ASQ139" s="81"/>
      <c r="ASR139" s="81"/>
      <c r="ASS139" s="81"/>
      <c r="AST139" s="81"/>
      <c r="ASU139" s="81"/>
      <c r="ASV139" s="81"/>
      <c r="ASW139" s="81"/>
      <c r="ASX139" s="81"/>
      <c r="ASY139" s="81"/>
      <c r="ASZ139" s="81"/>
      <c r="ATA139" s="81"/>
      <c r="ATB139" s="81"/>
      <c r="ATC139" s="81"/>
      <c r="ATD139" s="81"/>
      <c r="ATE139" s="81"/>
      <c r="ATF139" s="81"/>
      <c r="ATG139" s="81"/>
      <c r="ATH139" s="81"/>
      <c r="ATI139" s="81"/>
      <c r="ATJ139" s="81"/>
      <c r="ATK139" s="81"/>
      <c r="ATL139" s="81"/>
      <c r="ATM139" s="81"/>
      <c r="ATN139" s="81"/>
      <c r="ATO139" s="81"/>
      <c r="ATP139" s="81"/>
      <c r="ATQ139" s="81"/>
      <c r="ATR139" s="81"/>
      <c r="ATS139" s="81"/>
      <c r="ATT139" s="81"/>
      <c r="ATU139" s="81"/>
      <c r="ATV139" s="81"/>
      <c r="ATW139" s="81"/>
      <c r="ATX139" s="81"/>
      <c r="ATY139" s="81"/>
      <c r="ATZ139" s="81"/>
      <c r="AUA139" s="81"/>
      <c r="AUB139" s="81"/>
      <c r="AUC139" s="81"/>
      <c r="AUD139" s="81"/>
      <c r="AUE139" s="81"/>
      <c r="AUF139" s="81"/>
      <c r="AUG139" s="81"/>
      <c r="AUH139" s="81"/>
      <c r="AUI139" s="81"/>
      <c r="AUJ139" s="81"/>
      <c r="AUK139" s="81"/>
      <c r="AUL139" s="81"/>
      <c r="AUM139" s="81"/>
      <c r="AUN139" s="81"/>
      <c r="AUO139" s="81"/>
      <c r="AUP139" s="81"/>
      <c r="AUQ139" s="81"/>
      <c r="AUR139" s="81"/>
      <c r="AUS139" s="81"/>
      <c r="AUT139" s="81"/>
      <c r="AUU139" s="81"/>
      <c r="AUV139" s="81"/>
      <c r="AUW139" s="81"/>
      <c r="AUX139" s="81"/>
      <c r="AUY139" s="81"/>
      <c r="AUZ139" s="81"/>
      <c r="AVA139" s="81"/>
      <c r="AVB139" s="81"/>
      <c r="AVC139" s="81"/>
      <c r="AVD139" s="81"/>
      <c r="AVE139" s="81"/>
      <c r="AVF139" s="81"/>
      <c r="AVG139" s="81"/>
      <c r="AVH139" s="81"/>
      <c r="AVI139" s="81"/>
      <c r="AVJ139" s="81"/>
      <c r="AVK139" s="81"/>
      <c r="AVL139" s="81"/>
      <c r="AVM139" s="81"/>
      <c r="AVN139" s="81"/>
      <c r="AVO139" s="81"/>
      <c r="AVP139" s="81"/>
      <c r="AVQ139" s="81"/>
      <c r="AVR139" s="81"/>
      <c r="AVS139" s="81"/>
      <c r="AVT139" s="81"/>
      <c r="AVU139" s="81"/>
      <c r="AVV139" s="81"/>
      <c r="AVW139" s="81"/>
      <c r="AVX139" s="81"/>
      <c r="AVY139" s="81"/>
      <c r="AVZ139" s="81"/>
      <c r="AWA139" s="81"/>
      <c r="AWB139" s="81"/>
      <c r="AWC139" s="81"/>
      <c r="AWD139" s="81"/>
      <c r="AWE139" s="81"/>
      <c r="AWF139" s="81"/>
      <c r="AWG139" s="81"/>
      <c r="AWH139" s="81"/>
      <c r="AWI139" s="81"/>
      <c r="AWJ139" s="81"/>
      <c r="AWK139" s="81"/>
      <c r="AWL139" s="81"/>
      <c r="AWM139" s="81"/>
      <c r="AWN139" s="81"/>
      <c r="AWO139" s="81"/>
      <c r="AWP139" s="81"/>
      <c r="AWQ139" s="81"/>
      <c r="AWR139" s="81"/>
      <c r="AWS139" s="81"/>
      <c r="AWT139" s="81"/>
      <c r="AWU139" s="81"/>
      <c r="AWV139" s="81"/>
      <c r="AWW139" s="81"/>
      <c r="AWX139" s="81"/>
      <c r="AWY139" s="81"/>
      <c r="AWZ139" s="81"/>
      <c r="AXA139" s="81"/>
      <c r="AXB139" s="81"/>
      <c r="AXC139" s="81"/>
      <c r="AXD139" s="81"/>
      <c r="AXE139" s="81"/>
      <c r="AXF139" s="81"/>
    </row>
    <row r="140" spans="1:1306" s="65" customFormat="1" ht="18" customHeight="1" x14ac:dyDescent="0.3">
      <c r="A140" s="54">
        <v>9781526650863</v>
      </c>
      <c r="B140" s="54">
        <v>2820931</v>
      </c>
      <c r="C140" s="55" t="s">
        <v>328</v>
      </c>
      <c r="D140" s="66">
        <v>16.5</v>
      </c>
      <c r="E140" s="74">
        <v>11600</v>
      </c>
      <c r="F140" s="70"/>
      <c r="G140" s="64"/>
      <c r="H140" s="71"/>
      <c r="I140" s="64"/>
      <c r="J140" s="70"/>
      <c r="K140" s="70"/>
      <c r="L140" s="64"/>
      <c r="M140" s="71"/>
      <c r="N140" s="64"/>
      <c r="O140" s="70"/>
      <c r="P140" s="70"/>
      <c r="Q140" s="64"/>
      <c r="R140" s="71"/>
      <c r="S140" s="64"/>
      <c r="T140" s="70"/>
      <c r="U140" s="70"/>
      <c r="V140" s="64"/>
      <c r="W140" s="71"/>
      <c r="X140" s="64"/>
      <c r="Y140" s="70"/>
      <c r="Z140" s="70"/>
      <c r="AA140" s="64"/>
      <c r="AB140" s="71"/>
      <c r="AC140" s="64"/>
      <c r="AD140" s="70"/>
      <c r="AE140" s="70"/>
      <c r="AF140" s="64"/>
      <c r="AG140" s="71"/>
      <c r="AH140" s="64"/>
      <c r="AI140" s="70"/>
      <c r="AJ140" s="70"/>
      <c r="AK140" s="64"/>
      <c r="AL140" s="71"/>
      <c r="AM140" s="64"/>
      <c r="AN140" s="70"/>
      <c r="AO140" s="70"/>
      <c r="AP140" s="64"/>
      <c r="AQ140" s="71"/>
      <c r="AR140" s="64"/>
      <c r="AS140" s="70"/>
      <c r="AT140" s="70"/>
      <c r="AU140" s="64"/>
      <c r="AV140" s="71"/>
      <c r="AW140" s="64"/>
      <c r="AX140" s="70"/>
      <c r="AY140" s="70"/>
      <c r="AZ140" s="64"/>
      <c r="BA140" s="71"/>
      <c r="BB140" s="64"/>
      <c r="BC140" s="70"/>
      <c r="BD140" s="70"/>
      <c r="BE140" s="64"/>
      <c r="BF140" s="71"/>
      <c r="BG140" s="64"/>
      <c r="BH140" s="70"/>
      <c r="BI140" s="70"/>
      <c r="BJ140" s="64"/>
      <c r="BK140" s="71"/>
      <c r="BL140" s="64"/>
      <c r="BM140" s="70"/>
      <c r="BN140" s="70"/>
      <c r="BO140" s="64"/>
      <c r="BP140" s="71"/>
      <c r="BQ140" s="64"/>
      <c r="BR140" s="70"/>
      <c r="BS140" s="70"/>
      <c r="BT140" s="64"/>
      <c r="BU140" s="71"/>
      <c r="BV140" s="64"/>
      <c r="BW140" s="70"/>
      <c r="BX140" s="70"/>
      <c r="BY140" s="64"/>
      <c r="BZ140" s="71"/>
      <c r="CA140" s="64"/>
      <c r="CB140" s="70"/>
      <c r="CC140" s="70"/>
      <c r="CD140" s="64"/>
      <c r="CE140" s="71"/>
      <c r="CF140" s="64"/>
      <c r="CG140" s="70"/>
      <c r="CH140" s="70"/>
      <c r="CI140" s="64"/>
      <c r="CJ140" s="71"/>
      <c r="CK140" s="64"/>
      <c r="CL140" s="70"/>
      <c r="CM140" s="70"/>
      <c r="CN140" s="64"/>
      <c r="CO140" s="71"/>
      <c r="CP140" s="64"/>
      <c r="CQ140" s="70"/>
      <c r="CR140" s="70"/>
      <c r="CS140" s="64"/>
      <c r="CT140" s="71"/>
      <c r="CU140" s="64"/>
      <c r="CV140" s="70"/>
      <c r="CW140" s="70"/>
      <c r="CX140" s="64"/>
      <c r="CY140" s="71"/>
      <c r="CZ140" s="64"/>
      <c r="DA140" s="70"/>
      <c r="DB140" s="70"/>
      <c r="DC140" s="64"/>
      <c r="DD140" s="71"/>
      <c r="DE140" s="64"/>
      <c r="DF140" s="70"/>
      <c r="DG140" s="70"/>
      <c r="DH140" s="64"/>
      <c r="DI140" s="71"/>
      <c r="DJ140" s="64"/>
      <c r="DK140" s="70"/>
      <c r="DL140" s="70"/>
      <c r="DM140" s="64"/>
      <c r="DN140" s="71"/>
      <c r="DO140" s="64"/>
      <c r="DP140" s="70"/>
      <c r="DQ140" s="70"/>
      <c r="DR140" s="64"/>
      <c r="DS140" s="71"/>
      <c r="DT140" s="64"/>
      <c r="DU140" s="70"/>
      <c r="DV140" s="70"/>
      <c r="DW140" s="64"/>
      <c r="DX140" s="71"/>
      <c r="DY140" s="64"/>
      <c r="DZ140" s="70"/>
      <c r="EA140" s="70"/>
      <c r="EB140" s="64"/>
      <c r="EC140" s="71"/>
      <c r="ED140" s="64"/>
      <c r="EE140" s="70"/>
      <c r="EF140" s="70"/>
      <c r="EG140" s="64"/>
      <c r="EH140" s="71"/>
      <c r="EI140" s="64"/>
      <c r="EJ140" s="70"/>
      <c r="EK140" s="70"/>
      <c r="EL140" s="64"/>
      <c r="EM140" s="71"/>
      <c r="EN140" s="64"/>
      <c r="EO140" s="70"/>
      <c r="EP140" s="70"/>
      <c r="EQ140" s="64"/>
      <c r="ER140" s="71"/>
      <c r="ES140" s="64"/>
      <c r="ET140" s="70"/>
      <c r="EU140" s="70"/>
      <c r="EV140" s="64"/>
      <c r="EW140" s="71"/>
      <c r="EX140" s="64"/>
      <c r="EY140" s="70"/>
      <c r="EZ140" s="70"/>
      <c r="FA140" s="64"/>
      <c r="FB140" s="71"/>
      <c r="FC140" s="64"/>
      <c r="FD140" s="70"/>
      <c r="FE140" s="70"/>
      <c r="FF140" s="64"/>
      <c r="FG140" s="71"/>
      <c r="FH140" s="64"/>
      <c r="FI140" s="70"/>
      <c r="FJ140" s="70"/>
      <c r="FK140" s="64"/>
      <c r="FL140" s="71"/>
      <c r="FM140" s="64"/>
      <c r="FN140" s="70"/>
      <c r="FO140" s="70"/>
      <c r="FP140" s="64"/>
      <c r="FQ140" s="71"/>
      <c r="FR140" s="64"/>
      <c r="FS140" s="70"/>
      <c r="FT140" s="70"/>
      <c r="FU140" s="64"/>
      <c r="FV140" s="71"/>
      <c r="FW140" s="64"/>
      <c r="FX140" s="70"/>
      <c r="FY140" s="70"/>
      <c r="FZ140" s="64"/>
      <c r="GA140" s="71"/>
      <c r="GB140" s="64"/>
      <c r="GC140" s="70"/>
      <c r="GD140" s="70"/>
      <c r="GE140" s="64"/>
      <c r="GF140" s="71"/>
      <c r="GG140" s="64"/>
      <c r="GH140" s="70"/>
      <c r="GI140" s="70"/>
      <c r="GJ140" s="64"/>
      <c r="GK140" s="71"/>
      <c r="GL140" s="64"/>
      <c r="GM140" s="70"/>
      <c r="GN140" s="70"/>
      <c r="GO140" s="64"/>
      <c r="GP140" s="71"/>
      <c r="GQ140" s="64"/>
      <c r="GR140" s="70"/>
      <c r="GS140" s="70"/>
      <c r="GT140" s="64"/>
      <c r="GU140" s="71"/>
      <c r="GV140" s="64"/>
      <c r="GW140" s="70"/>
      <c r="GX140" s="70"/>
      <c r="GY140" s="64"/>
      <c r="GZ140" s="71"/>
      <c r="HA140" s="64"/>
      <c r="HB140" s="70"/>
      <c r="HC140" s="70"/>
      <c r="HD140" s="64"/>
      <c r="HE140" s="71"/>
      <c r="HF140" s="64"/>
      <c r="HG140" s="70"/>
      <c r="HH140" s="70"/>
      <c r="HI140" s="64"/>
      <c r="HJ140" s="71"/>
      <c r="HK140" s="64"/>
      <c r="HL140" s="70"/>
      <c r="HM140" s="70"/>
      <c r="HN140" s="64"/>
      <c r="HO140" s="71"/>
      <c r="HP140" s="64"/>
      <c r="HQ140" s="70"/>
      <c r="HR140" s="70"/>
      <c r="HS140" s="64"/>
      <c r="HT140" s="71"/>
      <c r="HU140" s="64"/>
      <c r="HV140" s="70"/>
      <c r="HW140" s="70"/>
      <c r="HX140" s="64"/>
      <c r="HY140" s="71"/>
      <c r="HZ140" s="64"/>
      <c r="IA140" s="70"/>
      <c r="IB140" s="70"/>
      <c r="IC140" s="64"/>
      <c r="ID140" s="71"/>
      <c r="IE140" s="64"/>
      <c r="IF140" s="70"/>
      <c r="IG140" s="70"/>
      <c r="IH140" s="64"/>
      <c r="II140" s="64"/>
      <c r="AXF140" s="81"/>
    </row>
    <row r="141" spans="1:1306" s="65" customFormat="1" ht="18" customHeight="1" x14ac:dyDescent="0.3">
      <c r="A141" s="56">
        <v>9781526619761</v>
      </c>
      <c r="B141" s="56">
        <v>2892890</v>
      </c>
      <c r="C141" s="57" t="s">
        <v>329</v>
      </c>
      <c r="D141" s="67">
        <v>19.5</v>
      </c>
      <c r="E141" s="75">
        <v>11300</v>
      </c>
      <c r="F141" s="70"/>
      <c r="G141" s="64"/>
      <c r="H141" s="71"/>
      <c r="I141" s="64"/>
      <c r="J141" s="70"/>
      <c r="K141" s="70"/>
      <c r="L141" s="64"/>
      <c r="M141" s="71"/>
      <c r="N141" s="64"/>
      <c r="O141" s="70"/>
      <c r="P141" s="70"/>
      <c r="Q141" s="64"/>
      <c r="R141" s="71"/>
      <c r="S141" s="64"/>
      <c r="T141" s="70"/>
      <c r="U141" s="70"/>
      <c r="V141" s="64"/>
      <c r="W141" s="71"/>
      <c r="X141" s="64"/>
      <c r="Y141" s="70"/>
      <c r="Z141" s="70"/>
      <c r="AA141" s="64"/>
      <c r="AB141" s="71"/>
      <c r="AC141" s="64"/>
      <c r="AD141" s="70"/>
      <c r="AE141" s="70"/>
      <c r="AF141" s="64"/>
      <c r="AG141" s="71"/>
      <c r="AH141" s="64"/>
      <c r="AI141" s="70"/>
      <c r="AJ141" s="70"/>
      <c r="AK141" s="64"/>
      <c r="AL141" s="71"/>
      <c r="AM141" s="64"/>
      <c r="AN141" s="70"/>
      <c r="AO141" s="70"/>
      <c r="AP141" s="64"/>
      <c r="AQ141" s="71"/>
      <c r="AR141" s="64"/>
      <c r="AS141" s="70"/>
      <c r="AT141" s="70"/>
      <c r="AU141" s="64"/>
      <c r="AV141" s="71"/>
      <c r="AW141" s="64"/>
      <c r="AX141" s="70"/>
      <c r="AY141" s="70"/>
      <c r="AZ141" s="64"/>
      <c r="BA141" s="71"/>
      <c r="BB141" s="64"/>
      <c r="BC141" s="70"/>
      <c r="BD141" s="70"/>
      <c r="BE141" s="64"/>
      <c r="BF141" s="71"/>
      <c r="BG141" s="64"/>
      <c r="BH141" s="70"/>
      <c r="BI141" s="70"/>
      <c r="BJ141" s="64"/>
      <c r="BK141" s="71"/>
      <c r="BL141" s="64"/>
      <c r="BM141" s="70"/>
      <c r="BN141" s="70"/>
      <c r="BO141" s="64"/>
      <c r="BP141" s="71"/>
      <c r="BQ141" s="64"/>
      <c r="BR141" s="70"/>
      <c r="BS141" s="70"/>
      <c r="BT141" s="64"/>
      <c r="BU141" s="71"/>
      <c r="BV141" s="64"/>
      <c r="BW141" s="70"/>
      <c r="BX141" s="70"/>
      <c r="BY141" s="64"/>
      <c r="BZ141" s="71"/>
      <c r="CA141" s="64"/>
      <c r="CB141" s="70"/>
      <c r="CC141" s="70"/>
      <c r="CD141" s="64"/>
      <c r="CE141" s="71"/>
      <c r="CF141" s="64"/>
      <c r="CG141" s="70"/>
      <c r="CH141" s="70"/>
      <c r="CI141" s="64"/>
      <c r="CJ141" s="71"/>
      <c r="CK141" s="64"/>
      <c r="CL141" s="70"/>
      <c r="CM141" s="70"/>
      <c r="CN141" s="64"/>
      <c r="CO141" s="71"/>
      <c r="CP141" s="64"/>
      <c r="CQ141" s="70"/>
      <c r="CR141" s="70"/>
      <c r="CS141" s="64"/>
      <c r="CT141" s="71"/>
      <c r="CU141" s="64"/>
      <c r="CV141" s="70"/>
      <c r="CW141" s="70"/>
      <c r="CX141" s="64"/>
      <c r="CY141" s="71"/>
      <c r="CZ141" s="64"/>
      <c r="DA141" s="70"/>
      <c r="DB141" s="70"/>
      <c r="DC141" s="64"/>
      <c r="DD141" s="71"/>
      <c r="DE141" s="64"/>
      <c r="DF141" s="70"/>
      <c r="DG141" s="70"/>
      <c r="DH141" s="64"/>
      <c r="DI141" s="71"/>
      <c r="DJ141" s="64"/>
      <c r="DK141" s="70"/>
      <c r="DL141" s="70"/>
      <c r="DM141" s="64"/>
      <c r="DN141" s="71"/>
      <c r="DO141" s="64"/>
      <c r="DP141" s="70"/>
      <c r="DQ141" s="70"/>
      <c r="DR141" s="64"/>
      <c r="DS141" s="71"/>
      <c r="DT141" s="64"/>
      <c r="DU141" s="70"/>
      <c r="DV141" s="70"/>
      <c r="DW141" s="64"/>
      <c r="DX141" s="71"/>
      <c r="DY141" s="64"/>
      <c r="DZ141" s="70"/>
      <c r="EA141" s="70"/>
      <c r="EB141" s="64"/>
      <c r="EC141" s="71"/>
      <c r="ED141" s="64"/>
      <c r="EE141" s="70"/>
      <c r="EF141" s="70"/>
      <c r="EG141" s="64"/>
      <c r="EH141" s="71"/>
      <c r="EI141" s="64"/>
      <c r="EJ141" s="70"/>
      <c r="EK141" s="70"/>
      <c r="EL141" s="64"/>
      <c r="EM141" s="71"/>
      <c r="EN141" s="64"/>
      <c r="EO141" s="70"/>
      <c r="EP141" s="70"/>
      <c r="EQ141" s="64"/>
      <c r="ER141" s="71"/>
      <c r="ES141" s="64"/>
      <c r="ET141" s="70"/>
      <c r="EU141" s="70"/>
      <c r="EV141" s="64"/>
      <c r="EW141" s="71"/>
      <c r="EX141" s="64"/>
      <c r="EY141" s="70"/>
      <c r="EZ141" s="70"/>
      <c r="FA141" s="64"/>
      <c r="FB141" s="71"/>
      <c r="FC141" s="64"/>
      <c r="FD141" s="70"/>
      <c r="FE141" s="70"/>
      <c r="FF141" s="64"/>
      <c r="FG141" s="71"/>
      <c r="FH141" s="64"/>
      <c r="FI141" s="70"/>
      <c r="FJ141" s="70"/>
      <c r="FK141" s="64"/>
      <c r="FL141" s="71"/>
      <c r="FM141" s="64"/>
      <c r="FN141" s="70"/>
      <c r="FO141" s="70"/>
      <c r="FP141" s="64"/>
      <c r="FQ141" s="71"/>
      <c r="FR141" s="64"/>
      <c r="FS141" s="70"/>
      <c r="FT141" s="70"/>
      <c r="FU141" s="64"/>
      <c r="FV141" s="71"/>
      <c r="FW141" s="64"/>
      <c r="FX141" s="70"/>
      <c r="FY141" s="70"/>
      <c r="FZ141" s="64"/>
      <c r="GA141" s="71"/>
      <c r="GB141" s="64"/>
      <c r="GC141" s="70"/>
      <c r="GD141" s="70"/>
      <c r="GE141" s="64"/>
      <c r="GF141" s="71"/>
      <c r="GG141" s="64"/>
      <c r="GH141" s="70"/>
      <c r="GI141" s="70"/>
      <c r="GJ141" s="64"/>
      <c r="GK141" s="71"/>
      <c r="GL141" s="64"/>
      <c r="GM141" s="70"/>
      <c r="GN141" s="70"/>
      <c r="GO141" s="64"/>
      <c r="GP141" s="71"/>
      <c r="GQ141" s="64"/>
      <c r="GR141" s="70"/>
      <c r="GS141" s="70"/>
      <c r="GT141" s="64"/>
      <c r="GU141" s="71"/>
      <c r="GV141" s="64"/>
      <c r="GW141" s="70"/>
      <c r="GX141" s="70"/>
      <c r="GY141" s="64"/>
      <c r="GZ141" s="71"/>
      <c r="HA141" s="64"/>
      <c r="HB141" s="70"/>
      <c r="HC141" s="70"/>
      <c r="HD141" s="64"/>
      <c r="HE141" s="71"/>
      <c r="HF141" s="64"/>
      <c r="HG141" s="70"/>
      <c r="HH141" s="70"/>
      <c r="HI141" s="64"/>
      <c r="HJ141" s="71"/>
      <c r="HK141" s="64"/>
      <c r="HL141" s="70"/>
      <c r="HM141" s="70"/>
      <c r="HN141" s="64"/>
      <c r="HO141" s="71"/>
      <c r="HP141" s="64"/>
      <c r="HQ141" s="70"/>
      <c r="HR141" s="70"/>
      <c r="HS141" s="64"/>
      <c r="HT141" s="71"/>
      <c r="HU141" s="64"/>
      <c r="HV141" s="70"/>
      <c r="HW141" s="70"/>
      <c r="HX141" s="64"/>
      <c r="HY141" s="71"/>
      <c r="HZ141" s="64"/>
      <c r="IA141" s="70"/>
      <c r="IB141" s="70"/>
      <c r="IC141" s="64"/>
      <c r="ID141" s="71"/>
      <c r="IE141" s="64"/>
      <c r="IF141" s="70"/>
      <c r="IG141" s="70"/>
      <c r="IH141" s="64"/>
      <c r="II141" s="64"/>
    </row>
    <row r="142" spans="1:1306" s="65" customFormat="1" ht="18" customHeight="1" x14ac:dyDescent="0.3">
      <c r="A142" s="54">
        <v>9781408883358</v>
      </c>
      <c r="B142" s="54">
        <v>2735966</v>
      </c>
      <c r="C142" s="55" t="s">
        <v>257</v>
      </c>
      <c r="D142" s="66">
        <v>14.5</v>
      </c>
      <c r="E142" s="74">
        <v>21300</v>
      </c>
      <c r="F142" s="70"/>
      <c r="G142" s="64"/>
      <c r="H142" s="71"/>
      <c r="I142" s="64"/>
      <c r="J142" s="70"/>
      <c r="K142" s="70"/>
      <c r="L142" s="64"/>
      <c r="M142" s="71"/>
      <c r="N142" s="64"/>
      <c r="O142" s="70"/>
      <c r="P142" s="70"/>
      <c r="Q142" s="64"/>
      <c r="R142" s="71"/>
      <c r="S142" s="64"/>
      <c r="T142" s="70"/>
      <c r="U142" s="70"/>
      <c r="V142" s="64"/>
      <c r="W142" s="71"/>
      <c r="X142" s="64"/>
      <c r="Y142" s="70"/>
      <c r="Z142" s="70"/>
      <c r="AA142" s="64"/>
      <c r="AB142" s="71"/>
      <c r="AC142" s="64"/>
      <c r="AD142" s="70"/>
      <c r="AE142" s="70"/>
      <c r="AF142" s="64"/>
      <c r="AG142" s="71"/>
      <c r="AH142" s="64"/>
      <c r="AI142" s="70"/>
      <c r="AJ142" s="70"/>
      <c r="AK142" s="64"/>
      <c r="AL142" s="71"/>
      <c r="AM142" s="64"/>
      <c r="AN142" s="70"/>
      <c r="AO142" s="70"/>
      <c r="AP142" s="64"/>
      <c r="AQ142" s="71"/>
      <c r="AR142" s="64"/>
      <c r="AS142" s="70"/>
      <c r="AT142" s="70"/>
      <c r="AU142" s="64"/>
      <c r="AV142" s="71"/>
      <c r="AW142" s="64"/>
      <c r="AX142" s="70"/>
      <c r="AY142" s="70"/>
      <c r="AZ142" s="64"/>
      <c r="BA142" s="71"/>
      <c r="BB142" s="64"/>
      <c r="BC142" s="70"/>
      <c r="BD142" s="70"/>
      <c r="BE142" s="64"/>
      <c r="BF142" s="71"/>
      <c r="BG142" s="64"/>
      <c r="BH142" s="70"/>
      <c r="BI142" s="70"/>
      <c r="BJ142" s="64"/>
      <c r="BK142" s="71"/>
      <c r="BL142" s="64"/>
      <c r="BM142" s="70"/>
      <c r="BN142" s="70"/>
      <c r="BO142" s="64"/>
      <c r="BP142" s="71"/>
      <c r="BQ142" s="64"/>
      <c r="BR142" s="70"/>
      <c r="BS142" s="70"/>
      <c r="BT142" s="64"/>
      <c r="BU142" s="71"/>
      <c r="BV142" s="64"/>
      <c r="BW142" s="70"/>
      <c r="BX142" s="70"/>
      <c r="BY142" s="64"/>
      <c r="BZ142" s="71"/>
      <c r="CA142" s="64"/>
      <c r="CB142" s="70"/>
      <c r="CC142" s="70"/>
      <c r="CD142" s="64"/>
      <c r="CE142" s="71"/>
      <c r="CF142" s="64"/>
      <c r="CG142" s="70"/>
      <c r="CH142" s="70"/>
      <c r="CI142" s="64"/>
      <c r="CJ142" s="71"/>
      <c r="CK142" s="64"/>
      <c r="CL142" s="70"/>
      <c r="CM142" s="70"/>
      <c r="CN142" s="64"/>
      <c r="CO142" s="71"/>
      <c r="CP142" s="64"/>
      <c r="CQ142" s="70"/>
      <c r="CR142" s="70"/>
      <c r="CS142" s="64"/>
      <c r="CT142" s="71"/>
      <c r="CU142" s="64"/>
      <c r="CV142" s="70"/>
      <c r="CW142" s="70"/>
      <c r="CX142" s="64"/>
      <c r="CY142" s="71"/>
      <c r="CZ142" s="64"/>
      <c r="DA142" s="70"/>
      <c r="DB142" s="70"/>
      <c r="DC142" s="64"/>
      <c r="DD142" s="71"/>
      <c r="DE142" s="64"/>
      <c r="DF142" s="70"/>
      <c r="DG142" s="70"/>
      <c r="DH142" s="64"/>
      <c r="DI142" s="71"/>
      <c r="DJ142" s="64"/>
      <c r="DK142" s="70"/>
      <c r="DL142" s="70"/>
      <c r="DM142" s="64"/>
      <c r="DN142" s="71"/>
      <c r="DO142" s="64"/>
      <c r="DP142" s="70"/>
      <c r="DQ142" s="70"/>
      <c r="DR142" s="64"/>
      <c r="DS142" s="71"/>
      <c r="DT142" s="64"/>
      <c r="DU142" s="70"/>
      <c r="DV142" s="70"/>
      <c r="DW142" s="64"/>
      <c r="DX142" s="71"/>
      <c r="DY142" s="64"/>
      <c r="DZ142" s="70"/>
      <c r="EA142" s="70"/>
      <c r="EB142" s="64"/>
      <c r="EC142" s="71"/>
      <c r="ED142" s="64"/>
      <c r="EE142" s="70"/>
      <c r="EF142" s="70"/>
      <c r="EG142" s="64"/>
      <c r="EH142" s="71"/>
      <c r="EI142" s="64"/>
      <c r="EJ142" s="70"/>
      <c r="EK142" s="70"/>
      <c r="EL142" s="64"/>
      <c r="EM142" s="71"/>
      <c r="EN142" s="64"/>
      <c r="EO142" s="70"/>
      <c r="EP142" s="70"/>
      <c r="EQ142" s="64"/>
      <c r="ER142" s="71"/>
      <c r="ES142" s="64"/>
      <c r="ET142" s="70"/>
      <c r="EU142" s="70"/>
      <c r="EV142" s="64"/>
      <c r="EW142" s="71"/>
      <c r="EX142" s="64"/>
      <c r="EY142" s="70"/>
      <c r="EZ142" s="70"/>
      <c r="FA142" s="64"/>
      <c r="FB142" s="71"/>
      <c r="FC142" s="64"/>
      <c r="FD142" s="70"/>
      <c r="FE142" s="70"/>
      <c r="FF142" s="64"/>
      <c r="FG142" s="71"/>
      <c r="FH142" s="64"/>
      <c r="FI142" s="70"/>
      <c r="FJ142" s="70"/>
      <c r="FK142" s="64"/>
      <c r="FL142" s="71"/>
      <c r="FM142" s="64"/>
      <c r="FN142" s="70"/>
      <c r="FO142" s="70"/>
      <c r="FP142" s="64"/>
      <c r="FQ142" s="71"/>
      <c r="FR142" s="64"/>
      <c r="FS142" s="70"/>
      <c r="FT142" s="70"/>
      <c r="FU142" s="64"/>
      <c r="FV142" s="71"/>
      <c r="FW142" s="64"/>
      <c r="FX142" s="70"/>
      <c r="FY142" s="70"/>
      <c r="FZ142" s="64"/>
      <c r="GA142" s="71"/>
      <c r="GB142" s="64"/>
      <c r="GC142" s="70"/>
      <c r="GD142" s="70"/>
      <c r="GE142" s="64"/>
      <c r="GF142" s="71"/>
      <c r="GG142" s="64"/>
      <c r="GH142" s="70"/>
      <c r="GI142" s="70"/>
      <c r="GJ142" s="64"/>
      <c r="GK142" s="71"/>
      <c r="GL142" s="64"/>
      <c r="GM142" s="70"/>
      <c r="GN142" s="70"/>
      <c r="GO142" s="64"/>
      <c r="GP142" s="71"/>
      <c r="GQ142" s="64"/>
      <c r="GR142" s="70"/>
      <c r="GS142" s="70"/>
      <c r="GT142" s="64"/>
      <c r="GU142" s="71"/>
      <c r="GV142" s="64"/>
      <c r="GW142" s="70"/>
      <c r="GX142" s="70"/>
      <c r="GY142" s="64"/>
      <c r="GZ142" s="71"/>
      <c r="HA142" s="64"/>
      <c r="HB142" s="70"/>
      <c r="HC142" s="70"/>
      <c r="HD142" s="64"/>
      <c r="HE142" s="71"/>
      <c r="HF142" s="64"/>
      <c r="HG142" s="70"/>
      <c r="HH142" s="70"/>
      <c r="HI142" s="64"/>
      <c r="HJ142" s="71"/>
      <c r="HK142" s="64"/>
      <c r="HL142" s="70"/>
      <c r="HM142" s="70"/>
      <c r="HN142" s="64"/>
      <c r="HO142" s="71"/>
      <c r="HP142" s="64"/>
      <c r="HQ142" s="70"/>
      <c r="HR142" s="70"/>
      <c r="HS142" s="64"/>
      <c r="HT142" s="71"/>
      <c r="HU142" s="64"/>
      <c r="HV142" s="70"/>
      <c r="HW142" s="70"/>
      <c r="HX142" s="64"/>
      <c r="HY142" s="71"/>
      <c r="HZ142" s="64"/>
      <c r="IA142" s="70"/>
      <c r="IB142" s="70"/>
      <c r="IC142" s="64"/>
      <c r="ID142" s="71"/>
      <c r="IE142" s="64"/>
      <c r="IF142" s="70"/>
      <c r="IG142" s="70"/>
      <c r="IH142" s="64"/>
      <c r="II142" s="64"/>
    </row>
    <row r="143" spans="1:1306" s="65" customFormat="1" ht="18" customHeight="1" x14ac:dyDescent="0.3">
      <c r="A143" s="56">
        <v>9781538727355</v>
      </c>
      <c r="B143" s="56">
        <v>2842594</v>
      </c>
      <c r="C143" s="57" t="s">
        <v>330</v>
      </c>
      <c r="D143" s="67">
        <v>19.5</v>
      </c>
      <c r="E143" s="75">
        <v>11110</v>
      </c>
      <c r="F143" s="70"/>
      <c r="G143" s="64"/>
      <c r="H143" s="71"/>
      <c r="I143" s="64"/>
      <c r="J143" s="70"/>
      <c r="K143" s="70"/>
      <c r="L143" s="64"/>
      <c r="M143" s="71"/>
      <c r="N143" s="64"/>
      <c r="O143" s="70"/>
      <c r="P143" s="70"/>
      <c r="Q143" s="64"/>
      <c r="R143" s="71"/>
      <c r="S143" s="64"/>
      <c r="T143" s="70"/>
      <c r="U143" s="70"/>
      <c r="V143" s="64"/>
      <c r="W143" s="71"/>
      <c r="X143" s="64"/>
      <c r="Y143" s="70"/>
      <c r="Z143" s="70"/>
      <c r="AA143" s="64"/>
      <c r="AB143" s="71"/>
      <c r="AC143" s="64"/>
      <c r="AD143" s="70"/>
      <c r="AE143" s="70"/>
      <c r="AF143" s="64"/>
      <c r="AG143" s="71"/>
      <c r="AH143" s="64"/>
      <c r="AI143" s="70"/>
      <c r="AJ143" s="70"/>
      <c r="AK143" s="64"/>
      <c r="AL143" s="71"/>
      <c r="AM143" s="64"/>
      <c r="AN143" s="70"/>
      <c r="AO143" s="70"/>
      <c r="AP143" s="64"/>
      <c r="AQ143" s="71"/>
      <c r="AR143" s="64"/>
      <c r="AS143" s="70"/>
      <c r="AT143" s="70"/>
      <c r="AU143" s="64"/>
      <c r="AV143" s="71"/>
      <c r="AW143" s="64"/>
      <c r="AX143" s="70"/>
      <c r="AY143" s="70"/>
      <c r="AZ143" s="64"/>
      <c r="BA143" s="71"/>
      <c r="BB143" s="64"/>
      <c r="BC143" s="70"/>
      <c r="BD143" s="70"/>
      <c r="BE143" s="64"/>
      <c r="BF143" s="71"/>
      <c r="BG143" s="64"/>
      <c r="BH143" s="70"/>
      <c r="BI143" s="70"/>
      <c r="BJ143" s="64"/>
      <c r="BK143" s="71"/>
      <c r="BL143" s="64"/>
      <c r="BM143" s="70"/>
      <c r="BN143" s="70"/>
      <c r="BO143" s="64"/>
      <c r="BP143" s="71"/>
      <c r="BQ143" s="64"/>
      <c r="BR143" s="70"/>
      <c r="BS143" s="70"/>
      <c r="BT143" s="64"/>
      <c r="BU143" s="71"/>
      <c r="BV143" s="64"/>
      <c r="BW143" s="70"/>
      <c r="BX143" s="70"/>
      <c r="BY143" s="64"/>
      <c r="BZ143" s="71"/>
      <c r="CA143" s="64"/>
      <c r="CB143" s="70"/>
      <c r="CC143" s="70"/>
      <c r="CD143" s="64"/>
      <c r="CE143" s="71"/>
      <c r="CF143" s="64"/>
      <c r="CG143" s="70"/>
      <c r="CH143" s="70"/>
      <c r="CI143" s="64"/>
      <c r="CJ143" s="71"/>
      <c r="CK143" s="64"/>
      <c r="CL143" s="70"/>
      <c r="CM143" s="70"/>
      <c r="CN143" s="64"/>
      <c r="CO143" s="71"/>
      <c r="CP143" s="64"/>
      <c r="CQ143" s="70"/>
      <c r="CR143" s="70"/>
      <c r="CS143" s="64"/>
      <c r="CT143" s="71"/>
      <c r="CU143" s="64"/>
      <c r="CV143" s="70"/>
      <c r="CW143" s="70"/>
      <c r="CX143" s="64"/>
      <c r="CY143" s="71"/>
      <c r="CZ143" s="64"/>
      <c r="DA143" s="70"/>
      <c r="DB143" s="70"/>
      <c r="DC143" s="64"/>
      <c r="DD143" s="71"/>
      <c r="DE143" s="64"/>
      <c r="DF143" s="70"/>
      <c r="DG143" s="70"/>
      <c r="DH143" s="64"/>
      <c r="DI143" s="71"/>
      <c r="DJ143" s="64"/>
      <c r="DK143" s="70"/>
      <c r="DL143" s="70"/>
      <c r="DM143" s="64"/>
      <c r="DN143" s="71"/>
      <c r="DO143" s="64"/>
      <c r="DP143" s="70"/>
      <c r="DQ143" s="70"/>
      <c r="DR143" s="64"/>
      <c r="DS143" s="71"/>
      <c r="DT143" s="64"/>
      <c r="DU143" s="70"/>
      <c r="DV143" s="70"/>
      <c r="DW143" s="64"/>
      <c r="DX143" s="71"/>
      <c r="DY143" s="64"/>
      <c r="DZ143" s="70"/>
      <c r="EA143" s="70"/>
      <c r="EB143" s="64"/>
      <c r="EC143" s="71"/>
      <c r="ED143" s="64"/>
      <c r="EE143" s="70"/>
      <c r="EF143" s="70"/>
      <c r="EG143" s="64"/>
      <c r="EH143" s="71"/>
      <c r="EI143" s="64"/>
      <c r="EJ143" s="70"/>
      <c r="EK143" s="70"/>
      <c r="EL143" s="64"/>
      <c r="EM143" s="71"/>
      <c r="EN143" s="64"/>
      <c r="EO143" s="70"/>
      <c r="EP143" s="70"/>
      <c r="EQ143" s="64"/>
      <c r="ER143" s="71"/>
      <c r="ES143" s="64"/>
      <c r="ET143" s="70"/>
      <c r="EU143" s="70"/>
      <c r="EV143" s="64"/>
      <c r="EW143" s="71"/>
      <c r="EX143" s="64"/>
      <c r="EY143" s="70"/>
      <c r="EZ143" s="70"/>
      <c r="FA143" s="64"/>
      <c r="FB143" s="71"/>
      <c r="FC143" s="64"/>
      <c r="FD143" s="70"/>
      <c r="FE143" s="70"/>
      <c r="FF143" s="64"/>
      <c r="FG143" s="71"/>
      <c r="FH143" s="64"/>
      <c r="FI143" s="70"/>
      <c r="FJ143" s="70"/>
      <c r="FK143" s="64"/>
      <c r="FL143" s="71"/>
      <c r="FM143" s="64"/>
      <c r="FN143" s="70"/>
      <c r="FO143" s="70"/>
      <c r="FP143" s="64"/>
      <c r="FQ143" s="71"/>
      <c r="FR143" s="64"/>
      <c r="FS143" s="70"/>
      <c r="FT143" s="70"/>
      <c r="FU143" s="64"/>
      <c r="FV143" s="71"/>
      <c r="FW143" s="64"/>
      <c r="FX143" s="70"/>
      <c r="FY143" s="70"/>
      <c r="FZ143" s="64"/>
      <c r="GA143" s="71"/>
      <c r="GB143" s="64"/>
      <c r="GC143" s="70"/>
      <c r="GD143" s="70"/>
      <c r="GE143" s="64"/>
      <c r="GF143" s="71"/>
      <c r="GG143" s="64"/>
      <c r="GH143" s="70"/>
      <c r="GI143" s="70"/>
      <c r="GJ143" s="64"/>
      <c r="GK143" s="71"/>
      <c r="GL143" s="64"/>
      <c r="GM143" s="70"/>
      <c r="GN143" s="70"/>
      <c r="GO143" s="64"/>
      <c r="GP143" s="71"/>
      <c r="GQ143" s="64"/>
      <c r="GR143" s="70"/>
      <c r="GS143" s="70"/>
      <c r="GT143" s="64"/>
      <c r="GU143" s="71"/>
      <c r="GV143" s="64"/>
      <c r="GW143" s="70"/>
      <c r="GX143" s="70"/>
      <c r="GY143" s="64"/>
      <c r="GZ143" s="71"/>
      <c r="HA143" s="64"/>
      <c r="HB143" s="70"/>
      <c r="HC143" s="70"/>
      <c r="HD143" s="64"/>
      <c r="HE143" s="71"/>
      <c r="HF143" s="64"/>
      <c r="HG143" s="70"/>
      <c r="HH143" s="70"/>
      <c r="HI143" s="64"/>
      <c r="HJ143" s="71"/>
      <c r="HK143" s="64"/>
      <c r="HL143" s="70"/>
      <c r="HM143" s="70"/>
      <c r="HN143" s="64"/>
      <c r="HO143" s="71"/>
      <c r="HP143" s="64"/>
      <c r="HQ143" s="70"/>
      <c r="HR143" s="70"/>
      <c r="HS143" s="64"/>
      <c r="HT143" s="71"/>
      <c r="HU143" s="64"/>
      <c r="HV143" s="70"/>
      <c r="HW143" s="70"/>
      <c r="HX143" s="64"/>
      <c r="HY143" s="71"/>
      <c r="HZ143" s="64"/>
      <c r="IA143" s="70"/>
      <c r="IB143" s="70"/>
      <c r="IC143" s="64"/>
      <c r="ID143" s="71"/>
      <c r="IE143" s="64"/>
      <c r="IF143" s="70"/>
      <c r="IG143" s="70"/>
      <c r="IH143" s="64"/>
      <c r="II143" s="64"/>
    </row>
    <row r="144" spans="1:1306" s="65" customFormat="1" ht="18" customHeight="1" x14ac:dyDescent="0.3">
      <c r="A144" s="54">
        <v>9780241529720</v>
      </c>
      <c r="B144" s="54">
        <v>2798768</v>
      </c>
      <c r="C144" s="55" t="s">
        <v>331</v>
      </c>
      <c r="D144" s="66">
        <v>16.5</v>
      </c>
      <c r="E144" s="74">
        <v>15310</v>
      </c>
      <c r="F144" s="70"/>
      <c r="G144" s="64"/>
      <c r="H144" s="71"/>
      <c r="I144" s="64"/>
      <c r="J144" s="70"/>
      <c r="K144" s="70"/>
      <c r="L144" s="64"/>
      <c r="M144" s="71"/>
      <c r="N144" s="64"/>
      <c r="O144" s="70"/>
      <c r="P144" s="70"/>
      <c r="Q144" s="64"/>
      <c r="R144" s="71"/>
      <c r="S144" s="64"/>
      <c r="T144" s="70"/>
      <c r="U144" s="70"/>
      <c r="V144" s="64"/>
      <c r="W144" s="71"/>
      <c r="X144" s="64"/>
      <c r="Y144" s="70"/>
      <c r="Z144" s="70"/>
      <c r="AA144" s="64"/>
      <c r="AB144" s="71"/>
      <c r="AC144" s="64"/>
      <c r="AD144" s="70"/>
      <c r="AE144" s="70"/>
      <c r="AF144" s="64"/>
      <c r="AG144" s="71"/>
      <c r="AH144" s="64"/>
      <c r="AI144" s="70"/>
      <c r="AJ144" s="70"/>
      <c r="AK144" s="64"/>
      <c r="AL144" s="71"/>
      <c r="AM144" s="64"/>
      <c r="AN144" s="70"/>
      <c r="AO144" s="70"/>
      <c r="AP144" s="64"/>
      <c r="AQ144" s="71"/>
      <c r="AR144" s="64"/>
      <c r="AS144" s="70"/>
      <c r="AT144" s="70"/>
      <c r="AU144" s="64"/>
      <c r="AV144" s="71"/>
      <c r="AW144" s="64"/>
      <c r="AX144" s="70"/>
      <c r="AY144" s="70"/>
      <c r="AZ144" s="64"/>
      <c r="BA144" s="71"/>
      <c r="BB144" s="64"/>
      <c r="BC144" s="70"/>
      <c r="BD144" s="70"/>
      <c r="BE144" s="64"/>
      <c r="BF144" s="71"/>
      <c r="BG144" s="64"/>
      <c r="BH144" s="70"/>
      <c r="BI144" s="70"/>
      <c r="BJ144" s="64"/>
      <c r="BK144" s="71"/>
      <c r="BL144" s="64"/>
      <c r="BM144" s="70"/>
      <c r="BN144" s="70"/>
      <c r="BO144" s="64"/>
      <c r="BP144" s="71"/>
      <c r="BQ144" s="64"/>
      <c r="BR144" s="70"/>
      <c r="BS144" s="70"/>
      <c r="BT144" s="64"/>
      <c r="BU144" s="71"/>
      <c r="BV144" s="64"/>
      <c r="BW144" s="70"/>
      <c r="BX144" s="70"/>
      <c r="BY144" s="64"/>
      <c r="BZ144" s="71"/>
      <c r="CA144" s="64"/>
      <c r="CB144" s="70"/>
      <c r="CC144" s="70"/>
      <c r="CD144" s="64"/>
      <c r="CE144" s="71"/>
      <c r="CF144" s="64"/>
      <c r="CG144" s="70"/>
      <c r="CH144" s="70"/>
      <c r="CI144" s="64"/>
      <c r="CJ144" s="71"/>
      <c r="CK144" s="64"/>
      <c r="CL144" s="70"/>
      <c r="CM144" s="70"/>
      <c r="CN144" s="64"/>
      <c r="CO144" s="71"/>
      <c r="CP144" s="64"/>
      <c r="CQ144" s="70"/>
      <c r="CR144" s="70"/>
      <c r="CS144" s="64"/>
      <c r="CT144" s="71"/>
      <c r="CU144" s="64"/>
      <c r="CV144" s="70"/>
      <c r="CW144" s="70"/>
      <c r="CX144" s="64"/>
      <c r="CY144" s="71"/>
      <c r="CZ144" s="64"/>
      <c r="DA144" s="70"/>
      <c r="DB144" s="70"/>
      <c r="DC144" s="64"/>
      <c r="DD144" s="71"/>
      <c r="DE144" s="64"/>
      <c r="DF144" s="70"/>
      <c r="DG144" s="70"/>
      <c r="DH144" s="64"/>
      <c r="DI144" s="71"/>
      <c r="DJ144" s="64"/>
      <c r="DK144" s="70"/>
      <c r="DL144" s="70"/>
      <c r="DM144" s="64"/>
      <c r="DN144" s="71"/>
      <c r="DO144" s="64"/>
      <c r="DP144" s="70"/>
      <c r="DQ144" s="70"/>
      <c r="DR144" s="64"/>
      <c r="DS144" s="71"/>
      <c r="DT144" s="64"/>
      <c r="DU144" s="70"/>
      <c r="DV144" s="70"/>
      <c r="DW144" s="64"/>
      <c r="DX144" s="71"/>
      <c r="DY144" s="64"/>
      <c r="DZ144" s="70"/>
      <c r="EA144" s="70"/>
      <c r="EB144" s="64"/>
      <c r="EC144" s="71"/>
      <c r="ED144" s="64"/>
      <c r="EE144" s="70"/>
      <c r="EF144" s="70"/>
      <c r="EG144" s="64"/>
      <c r="EH144" s="71"/>
      <c r="EI144" s="64"/>
      <c r="EJ144" s="70"/>
      <c r="EK144" s="70"/>
      <c r="EL144" s="64"/>
      <c r="EM144" s="71"/>
      <c r="EN144" s="64"/>
      <c r="EO144" s="70"/>
      <c r="EP144" s="70"/>
      <c r="EQ144" s="64"/>
      <c r="ER144" s="71"/>
      <c r="ES144" s="64"/>
      <c r="ET144" s="70"/>
      <c r="EU144" s="70"/>
      <c r="EV144" s="64"/>
      <c r="EW144" s="71"/>
      <c r="EX144" s="64"/>
      <c r="EY144" s="70"/>
      <c r="EZ144" s="70"/>
      <c r="FA144" s="64"/>
      <c r="FB144" s="71"/>
      <c r="FC144" s="64"/>
      <c r="FD144" s="70"/>
      <c r="FE144" s="70"/>
      <c r="FF144" s="64"/>
      <c r="FG144" s="71"/>
      <c r="FH144" s="64"/>
      <c r="FI144" s="70"/>
      <c r="FJ144" s="70"/>
      <c r="FK144" s="64"/>
      <c r="FL144" s="71"/>
      <c r="FM144" s="64"/>
      <c r="FN144" s="70"/>
      <c r="FO144" s="70"/>
      <c r="FP144" s="64"/>
      <c r="FQ144" s="71"/>
      <c r="FR144" s="64"/>
      <c r="FS144" s="70"/>
      <c r="FT144" s="70"/>
      <c r="FU144" s="64"/>
      <c r="FV144" s="71"/>
      <c r="FW144" s="64"/>
      <c r="FX144" s="70"/>
      <c r="FY144" s="70"/>
      <c r="FZ144" s="64"/>
      <c r="GA144" s="71"/>
      <c r="GB144" s="64"/>
      <c r="GC144" s="70"/>
      <c r="GD144" s="70"/>
      <c r="GE144" s="64"/>
      <c r="GF144" s="71"/>
      <c r="GG144" s="64"/>
      <c r="GH144" s="70"/>
      <c r="GI144" s="70"/>
      <c r="GJ144" s="64"/>
      <c r="GK144" s="71"/>
      <c r="GL144" s="64"/>
      <c r="GM144" s="70"/>
      <c r="GN144" s="70"/>
      <c r="GO144" s="64"/>
      <c r="GP144" s="71"/>
      <c r="GQ144" s="64"/>
      <c r="GR144" s="70"/>
      <c r="GS144" s="70"/>
      <c r="GT144" s="64"/>
      <c r="GU144" s="71"/>
      <c r="GV144" s="64"/>
      <c r="GW144" s="70"/>
      <c r="GX144" s="70"/>
      <c r="GY144" s="64"/>
      <c r="GZ144" s="71"/>
      <c r="HA144" s="64"/>
      <c r="HB144" s="70"/>
      <c r="HC144" s="70"/>
      <c r="HD144" s="64"/>
      <c r="HE144" s="71"/>
      <c r="HF144" s="64"/>
      <c r="HG144" s="70"/>
      <c r="HH144" s="70"/>
      <c r="HI144" s="64"/>
      <c r="HJ144" s="71"/>
      <c r="HK144" s="64"/>
      <c r="HL144" s="70"/>
      <c r="HM144" s="70"/>
      <c r="HN144" s="64"/>
      <c r="HO144" s="71"/>
      <c r="HP144" s="64"/>
      <c r="HQ144" s="70"/>
      <c r="HR144" s="70"/>
      <c r="HS144" s="64"/>
      <c r="HT144" s="71"/>
      <c r="HU144" s="64"/>
      <c r="HV144" s="70"/>
      <c r="HW144" s="70"/>
      <c r="HX144" s="64"/>
      <c r="HY144" s="71"/>
      <c r="HZ144" s="64"/>
      <c r="IA144" s="70"/>
      <c r="IB144" s="70"/>
      <c r="IC144" s="64"/>
      <c r="ID144" s="71"/>
      <c r="IE144" s="64"/>
      <c r="IF144" s="70"/>
      <c r="IG144" s="70"/>
      <c r="IH144" s="64"/>
      <c r="II144" s="64"/>
    </row>
    <row r="145" spans="1:1306" s="65" customFormat="1" ht="18" customHeight="1" x14ac:dyDescent="0.3">
      <c r="A145" s="56">
        <v>9781529068788</v>
      </c>
      <c r="B145" s="56">
        <v>2892882</v>
      </c>
      <c r="C145" s="57" t="s">
        <v>368</v>
      </c>
      <c r="D145" s="67">
        <v>13.5</v>
      </c>
      <c r="E145" s="75">
        <v>21110</v>
      </c>
      <c r="F145" s="70"/>
      <c r="G145" s="64"/>
      <c r="H145" s="71"/>
      <c r="I145" s="64"/>
      <c r="J145" s="70"/>
      <c r="K145" s="70"/>
      <c r="L145" s="64"/>
      <c r="M145" s="71"/>
      <c r="N145" s="64"/>
      <c r="O145" s="70"/>
      <c r="P145" s="70"/>
      <c r="Q145" s="64"/>
      <c r="R145" s="71"/>
      <c r="S145" s="64"/>
      <c r="T145" s="70"/>
      <c r="U145" s="70"/>
      <c r="V145" s="64"/>
      <c r="W145" s="71"/>
      <c r="X145" s="64"/>
      <c r="Y145" s="70"/>
      <c r="Z145" s="70"/>
      <c r="AA145" s="64"/>
      <c r="AB145" s="71"/>
      <c r="AC145" s="64"/>
      <c r="AD145" s="70"/>
      <c r="AE145" s="70"/>
      <c r="AF145" s="64"/>
      <c r="AG145" s="71"/>
      <c r="AH145" s="64"/>
      <c r="AI145" s="70"/>
      <c r="AJ145" s="70"/>
      <c r="AK145" s="64"/>
      <c r="AL145" s="71"/>
      <c r="AM145" s="64"/>
      <c r="AN145" s="70"/>
      <c r="AO145" s="70"/>
      <c r="AP145" s="64"/>
      <c r="AQ145" s="71"/>
      <c r="AR145" s="64"/>
      <c r="AS145" s="70"/>
      <c r="AT145" s="70"/>
      <c r="AU145" s="64"/>
      <c r="AV145" s="71"/>
      <c r="AW145" s="64"/>
      <c r="AX145" s="70"/>
      <c r="AY145" s="70"/>
      <c r="AZ145" s="64"/>
      <c r="BA145" s="71"/>
      <c r="BB145" s="64"/>
      <c r="BC145" s="70"/>
      <c r="BD145" s="70"/>
      <c r="BE145" s="64"/>
      <c r="BF145" s="71"/>
      <c r="BG145" s="64"/>
      <c r="BH145" s="70"/>
      <c r="BI145" s="70"/>
      <c r="BJ145" s="64"/>
      <c r="BK145" s="71"/>
      <c r="BL145" s="64"/>
      <c r="BM145" s="70"/>
      <c r="BN145" s="70"/>
      <c r="BO145" s="64"/>
      <c r="BP145" s="71"/>
      <c r="BQ145" s="64"/>
      <c r="BR145" s="70"/>
      <c r="BS145" s="70"/>
      <c r="BT145" s="64"/>
      <c r="BU145" s="71"/>
      <c r="BV145" s="64"/>
      <c r="BW145" s="70"/>
      <c r="BX145" s="70"/>
      <c r="BY145" s="64"/>
      <c r="BZ145" s="71"/>
      <c r="CA145" s="64"/>
      <c r="CB145" s="70"/>
      <c r="CC145" s="70"/>
      <c r="CD145" s="64"/>
      <c r="CE145" s="71"/>
      <c r="CF145" s="64"/>
      <c r="CG145" s="70"/>
      <c r="CH145" s="70"/>
      <c r="CI145" s="64"/>
      <c r="CJ145" s="71"/>
      <c r="CK145" s="64"/>
      <c r="CL145" s="70"/>
      <c r="CM145" s="70"/>
      <c r="CN145" s="64"/>
      <c r="CO145" s="71"/>
      <c r="CP145" s="64"/>
      <c r="CQ145" s="70"/>
      <c r="CR145" s="70"/>
      <c r="CS145" s="64"/>
      <c r="CT145" s="71"/>
      <c r="CU145" s="64"/>
      <c r="CV145" s="70"/>
      <c r="CW145" s="70"/>
      <c r="CX145" s="64"/>
      <c r="CY145" s="71"/>
      <c r="CZ145" s="64"/>
      <c r="DA145" s="70"/>
      <c r="DB145" s="70"/>
      <c r="DC145" s="64"/>
      <c r="DD145" s="71"/>
      <c r="DE145" s="64"/>
      <c r="DF145" s="70"/>
      <c r="DG145" s="70"/>
      <c r="DH145" s="64"/>
      <c r="DI145" s="71"/>
      <c r="DJ145" s="64"/>
      <c r="DK145" s="70"/>
      <c r="DL145" s="70"/>
      <c r="DM145" s="64"/>
      <c r="DN145" s="71"/>
      <c r="DO145" s="64"/>
      <c r="DP145" s="70"/>
      <c r="DQ145" s="70"/>
      <c r="DR145" s="64"/>
      <c r="DS145" s="71"/>
      <c r="DT145" s="64"/>
      <c r="DU145" s="70"/>
      <c r="DV145" s="70"/>
      <c r="DW145" s="64"/>
      <c r="DX145" s="71"/>
      <c r="DY145" s="64"/>
      <c r="DZ145" s="70"/>
      <c r="EA145" s="70"/>
      <c r="EB145" s="64"/>
      <c r="EC145" s="71"/>
      <c r="ED145" s="64"/>
      <c r="EE145" s="70"/>
      <c r="EF145" s="70"/>
      <c r="EG145" s="64"/>
      <c r="EH145" s="71"/>
      <c r="EI145" s="64"/>
      <c r="EJ145" s="70"/>
      <c r="EK145" s="70"/>
      <c r="EL145" s="64"/>
      <c r="EM145" s="71"/>
      <c r="EN145" s="64"/>
      <c r="EO145" s="70"/>
      <c r="EP145" s="70"/>
      <c r="EQ145" s="64"/>
      <c r="ER145" s="71"/>
      <c r="ES145" s="64"/>
      <c r="ET145" s="70"/>
      <c r="EU145" s="70"/>
      <c r="EV145" s="64"/>
      <c r="EW145" s="71"/>
      <c r="EX145" s="64"/>
      <c r="EY145" s="70"/>
      <c r="EZ145" s="70"/>
      <c r="FA145" s="64"/>
      <c r="FB145" s="71"/>
      <c r="FC145" s="64"/>
      <c r="FD145" s="70"/>
      <c r="FE145" s="70"/>
      <c r="FF145" s="64"/>
      <c r="FG145" s="71"/>
      <c r="FH145" s="64"/>
      <c r="FI145" s="70"/>
      <c r="FJ145" s="70"/>
      <c r="FK145" s="64"/>
      <c r="FL145" s="71"/>
      <c r="FM145" s="64"/>
      <c r="FN145" s="70"/>
      <c r="FO145" s="70"/>
      <c r="FP145" s="64"/>
      <c r="FQ145" s="71"/>
      <c r="FR145" s="64"/>
      <c r="FS145" s="70"/>
      <c r="FT145" s="70"/>
      <c r="FU145" s="64"/>
      <c r="FV145" s="71"/>
      <c r="FW145" s="64"/>
      <c r="FX145" s="70"/>
      <c r="FY145" s="70"/>
      <c r="FZ145" s="64"/>
      <c r="GA145" s="71"/>
      <c r="GB145" s="64"/>
      <c r="GC145" s="70"/>
      <c r="GD145" s="70"/>
      <c r="GE145" s="64"/>
      <c r="GF145" s="71"/>
      <c r="GG145" s="64"/>
      <c r="GH145" s="70"/>
      <c r="GI145" s="70"/>
      <c r="GJ145" s="64"/>
      <c r="GK145" s="71"/>
      <c r="GL145" s="64"/>
      <c r="GM145" s="70"/>
      <c r="GN145" s="70"/>
      <c r="GO145" s="64"/>
      <c r="GP145" s="71"/>
      <c r="GQ145" s="64"/>
      <c r="GR145" s="70"/>
      <c r="GS145" s="70"/>
      <c r="GT145" s="64"/>
      <c r="GU145" s="71"/>
      <c r="GV145" s="64"/>
      <c r="GW145" s="70"/>
      <c r="GX145" s="70"/>
      <c r="GY145" s="64"/>
      <c r="GZ145" s="71"/>
      <c r="HA145" s="64"/>
      <c r="HB145" s="70"/>
      <c r="HC145" s="70"/>
      <c r="HD145" s="64"/>
      <c r="HE145" s="71"/>
      <c r="HF145" s="64"/>
      <c r="HG145" s="70"/>
      <c r="HH145" s="70"/>
      <c r="HI145" s="64"/>
      <c r="HJ145" s="71"/>
      <c r="HK145" s="64"/>
      <c r="HL145" s="70"/>
      <c r="HM145" s="70"/>
      <c r="HN145" s="64"/>
      <c r="HO145" s="71"/>
      <c r="HP145" s="64"/>
      <c r="HQ145" s="70"/>
      <c r="HR145" s="70"/>
      <c r="HS145" s="64"/>
      <c r="HT145" s="71"/>
      <c r="HU145" s="64"/>
      <c r="HV145" s="70"/>
      <c r="HW145" s="70"/>
      <c r="HX145" s="64"/>
      <c r="HY145" s="71"/>
      <c r="HZ145" s="64"/>
      <c r="IA145" s="70"/>
      <c r="IB145" s="70"/>
      <c r="IC145" s="64"/>
      <c r="ID145" s="71"/>
      <c r="IE145" s="64"/>
      <c r="IF145" s="70"/>
      <c r="IG145" s="70"/>
      <c r="IH145" s="64"/>
      <c r="II145" s="64"/>
    </row>
    <row r="146" spans="1:1306" s="65" customFormat="1" ht="18" customHeight="1" x14ac:dyDescent="0.3">
      <c r="A146" s="54">
        <v>9780140167771</v>
      </c>
      <c r="B146" s="54">
        <v>8514011</v>
      </c>
      <c r="C146" s="55" t="s">
        <v>258</v>
      </c>
      <c r="D146" s="66">
        <v>13.5</v>
      </c>
      <c r="E146" s="74">
        <v>21110</v>
      </c>
      <c r="F146" s="70"/>
      <c r="G146" s="64"/>
      <c r="H146" s="71"/>
      <c r="I146" s="64"/>
      <c r="J146" s="70"/>
      <c r="K146" s="70"/>
      <c r="L146" s="64"/>
      <c r="M146" s="71"/>
      <c r="N146" s="64"/>
      <c r="O146" s="70"/>
      <c r="P146" s="70"/>
      <c r="Q146" s="64"/>
      <c r="R146" s="71"/>
      <c r="S146" s="64"/>
      <c r="T146" s="70"/>
      <c r="U146" s="70"/>
      <c r="V146" s="64"/>
      <c r="W146" s="71"/>
      <c r="X146" s="64"/>
      <c r="Y146" s="70"/>
      <c r="Z146" s="70"/>
      <c r="AA146" s="64"/>
      <c r="AB146" s="71"/>
      <c r="AC146" s="64"/>
      <c r="AD146" s="70"/>
      <c r="AE146" s="70"/>
      <c r="AF146" s="64"/>
      <c r="AG146" s="71"/>
      <c r="AH146" s="64"/>
      <c r="AI146" s="70"/>
      <c r="AJ146" s="70"/>
      <c r="AK146" s="64"/>
      <c r="AL146" s="71"/>
      <c r="AM146" s="64"/>
      <c r="AN146" s="70"/>
      <c r="AO146" s="70"/>
      <c r="AP146" s="64"/>
      <c r="AQ146" s="71"/>
      <c r="AR146" s="64"/>
      <c r="AS146" s="70"/>
      <c r="AT146" s="70"/>
      <c r="AU146" s="64"/>
      <c r="AV146" s="71"/>
      <c r="AW146" s="64"/>
      <c r="AX146" s="70"/>
      <c r="AY146" s="70"/>
      <c r="AZ146" s="64"/>
      <c r="BA146" s="71"/>
      <c r="BB146" s="64"/>
      <c r="BC146" s="70"/>
      <c r="BD146" s="70"/>
      <c r="BE146" s="64"/>
      <c r="BF146" s="71"/>
      <c r="BG146" s="64"/>
      <c r="BH146" s="70"/>
      <c r="BI146" s="70"/>
      <c r="BJ146" s="64"/>
      <c r="BK146" s="71"/>
      <c r="BL146" s="64"/>
      <c r="BM146" s="70"/>
      <c r="BN146" s="70"/>
      <c r="BO146" s="64"/>
      <c r="BP146" s="71"/>
      <c r="BQ146" s="64"/>
      <c r="BR146" s="70"/>
      <c r="BS146" s="70"/>
      <c r="BT146" s="64"/>
      <c r="BU146" s="71"/>
      <c r="BV146" s="64"/>
      <c r="BW146" s="70"/>
      <c r="BX146" s="70"/>
      <c r="BY146" s="64"/>
      <c r="BZ146" s="71"/>
      <c r="CA146" s="64"/>
      <c r="CB146" s="70"/>
      <c r="CC146" s="70"/>
      <c r="CD146" s="64"/>
      <c r="CE146" s="71"/>
      <c r="CF146" s="64"/>
      <c r="CG146" s="70"/>
      <c r="CH146" s="70"/>
      <c r="CI146" s="64"/>
      <c r="CJ146" s="71"/>
      <c r="CK146" s="64"/>
      <c r="CL146" s="70"/>
      <c r="CM146" s="70"/>
      <c r="CN146" s="64"/>
      <c r="CO146" s="71"/>
      <c r="CP146" s="64"/>
      <c r="CQ146" s="70"/>
      <c r="CR146" s="70"/>
      <c r="CS146" s="64"/>
      <c r="CT146" s="71"/>
      <c r="CU146" s="64"/>
      <c r="CV146" s="70"/>
      <c r="CW146" s="70"/>
      <c r="CX146" s="64"/>
      <c r="CY146" s="71"/>
      <c r="CZ146" s="64"/>
      <c r="DA146" s="70"/>
      <c r="DB146" s="70"/>
      <c r="DC146" s="64"/>
      <c r="DD146" s="71"/>
      <c r="DE146" s="64"/>
      <c r="DF146" s="70"/>
      <c r="DG146" s="70"/>
      <c r="DH146" s="64"/>
      <c r="DI146" s="71"/>
      <c r="DJ146" s="64"/>
      <c r="DK146" s="70"/>
      <c r="DL146" s="70"/>
      <c r="DM146" s="64"/>
      <c r="DN146" s="71"/>
      <c r="DO146" s="64"/>
      <c r="DP146" s="70"/>
      <c r="DQ146" s="70"/>
      <c r="DR146" s="64"/>
      <c r="DS146" s="71"/>
      <c r="DT146" s="64"/>
      <c r="DU146" s="70"/>
      <c r="DV146" s="70"/>
      <c r="DW146" s="64"/>
      <c r="DX146" s="71"/>
      <c r="DY146" s="64"/>
      <c r="DZ146" s="70"/>
      <c r="EA146" s="70"/>
      <c r="EB146" s="64"/>
      <c r="EC146" s="71"/>
      <c r="ED146" s="64"/>
      <c r="EE146" s="70"/>
      <c r="EF146" s="70"/>
      <c r="EG146" s="64"/>
      <c r="EH146" s="71"/>
      <c r="EI146" s="64"/>
      <c r="EJ146" s="70"/>
      <c r="EK146" s="70"/>
      <c r="EL146" s="64"/>
      <c r="EM146" s="71"/>
      <c r="EN146" s="64"/>
      <c r="EO146" s="70"/>
      <c r="EP146" s="70"/>
      <c r="EQ146" s="64"/>
      <c r="ER146" s="71"/>
      <c r="ES146" s="64"/>
      <c r="ET146" s="70"/>
      <c r="EU146" s="70"/>
      <c r="EV146" s="64"/>
      <c r="EW146" s="71"/>
      <c r="EX146" s="64"/>
      <c r="EY146" s="70"/>
      <c r="EZ146" s="70"/>
      <c r="FA146" s="64"/>
      <c r="FB146" s="71"/>
      <c r="FC146" s="64"/>
      <c r="FD146" s="70"/>
      <c r="FE146" s="70"/>
      <c r="FF146" s="64"/>
      <c r="FG146" s="71"/>
      <c r="FH146" s="64"/>
      <c r="FI146" s="70"/>
      <c r="FJ146" s="70"/>
      <c r="FK146" s="64"/>
      <c r="FL146" s="71"/>
      <c r="FM146" s="64"/>
      <c r="FN146" s="70"/>
      <c r="FO146" s="70"/>
      <c r="FP146" s="64"/>
      <c r="FQ146" s="71"/>
      <c r="FR146" s="64"/>
      <c r="FS146" s="70"/>
      <c r="FT146" s="70"/>
      <c r="FU146" s="64"/>
      <c r="FV146" s="71"/>
      <c r="FW146" s="64"/>
      <c r="FX146" s="70"/>
      <c r="FY146" s="70"/>
      <c r="FZ146" s="64"/>
      <c r="GA146" s="71"/>
      <c r="GB146" s="64"/>
      <c r="GC146" s="70"/>
      <c r="GD146" s="70"/>
      <c r="GE146" s="64"/>
      <c r="GF146" s="71"/>
      <c r="GG146" s="64"/>
      <c r="GH146" s="70"/>
      <c r="GI146" s="70"/>
      <c r="GJ146" s="64"/>
      <c r="GK146" s="71"/>
      <c r="GL146" s="64"/>
      <c r="GM146" s="70"/>
      <c r="GN146" s="70"/>
      <c r="GO146" s="64"/>
      <c r="GP146" s="71"/>
      <c r="GQ146" s="64"/>
      <c r="GR146" s="70"/>
      <c r="GS146" s="70"/>
      <c r="GT146" s="64"/>
      <c r="GU146" s="71"/>
      <c r="GV146" s="64"/>
      <c r="GW146" s="70"/>
      <c r="GX146" s="70"/>
      <c r="GY146" s="64"/>
      <c r="GZ146" s="71"/>
      <c r="HA146" s="64"/>
      <c r="HB146" s="70"/>
      <c r="HC146" s="70"/>
      <c r="HD146" s="64"/>
      <c r="HE146" s="71"/>
      <c r="HF146" s="64"/>
      <c r="HG146" s="70"/>
      <c r="HH146" s="70"/>
      <c r="HI146" s="64"/>
      <c r="HJ146" s="71"/>
      <c r="HK146" s="64"/>
      <c r="HL146" s="70"/>
      <c r="HM146" s="70"/>
      <c r="HN146" s="64"/>
      <c r="HO146" s="71"/>
      <c r="HP146" s="64"/>
      <c r="HQ146" s="70"/>
      <c r="HR146" s="70"/>
      <c r="HS146" s="64"/>
      <c r="HT146" s="71"/>
      <c r="HU146" s="64"/>
      <c r="HV146" s="70"/>
      <c r="HW146" s="70"/>
      <c r="HX146" s="64"/>
      <c r="HY146" s="71"/>
      <c r="HZ146" s="64"/>
      <c r="IA146" s="70"/>
      <c r="IB146" s="70"/>
      <c r="IC146" s="64"/>
      <c r="ID146" s="71"/>
      <c r="IE146" s="64"/>
      <c r="IF146" s="70"/>
      <c r="IG146" s="70"/>
      <c r="IH146" s="64"/>
      <c r="II146" s="64"/>
    </row>
    <row r="147" spans="1:1306" s="65" customFormat="1" ht="18" customHeight="1" x14ac:dyDescent="0.3">
      <c r="A147" s="56">
        <v>9781447294832</v>
      </c>
      <c r="B147" s="56">
        <v>2125758</v>
      </c>
      <c r="C147" s="57" t="s">
        <v>259</v>
      </c>
      <c r="D147" s="67">
        <v>14.5</v>
      </c>
      <c r="E147" s="75">
        <v>21110</v>
      </c>
      <c r="F147" s="70"/>
      <c r="G147" s="64"/>
      <c r="H147" s="71"/>
      <c r="I147" s="64"/>
      <c r="J147" s="70"/>
      <c r="K147" s="70"/>
      <c r="L147" s="64"/>
      <c r="M147" s="71"/>
      <c r="N147" s="64"/>
      <c r="O147" s="70"/>
      <c r="P147" s="70"/>
      <c r="Q147" s="64"/>
      <c r="R147" s="71"/>
      <c r="S147" s="64"/>
      <c r="T147" s="70"/>
      <c r="U147" s="70"/>
      <c r="V147" s="64"/>
      <c r="W147" s="71"/>
      <c r="X147" s="64"/>
      <c r="Y147" s="70"/>
      <c r="Z147" s="70"/>
      <c r="AA147" s="64"/>
      <c r="AB147" s="71"/>
      <c r="AC147" s="64"/>
      <c r="AD147" s="70"/>
      <c r="AE147" s="70"/>
      <c r="AF147" s="64"/>
      <c r="AG147" s="71"/>
      <c r="AH147" s="64"/>
      <c r="AI147" s="70"/>
      <c r="AJ147" s="70"/>
      <c r="AK147" s="64"/>
      <c r="AL147" s="71"/>
      <c r="AM147" s="64"/>
      <c r="AN147" s="70"/>
      <c r="AO147" s="70"/>
      <c r="AP147" s="64"/>
      <c r="AQ147" s="71"/>
      <c r="AR147" s="64"/>
      <c r="AS147" s="70"/>
      <c r="AT147" s="70"/>
      <c r="AU147" s="64"/>
      <c r="AV147" s="71"/>
      <c r="AW147" s="64"/>
      <c r="AX147" s="70"/>
      <c r="AY147" s="70"/>
      <c r="AZ147" s="64"/>
      <c r="BA147" s="71"/>
      <c r="BB147" s="64"/>
      <c r="BC147" s="70"/>
      <c r="BD147" s="70"/>
      <c r="BE147" s="64"/>
      <c r="BF147" s="71"/>
      <c r="BG147" s="64"/>
      <c r="BH147" s="70"/>
      <c r="BI147" s="70"/>
      <c r="BJ147" s="64"/>
      <c r="BK147" s="71"/>
      <c r="BL147" s="64"/>
      <c r="BM147" s="70"/>
      <c r="BN147" s="70"/>
      <c r="BO147" s="64"/>
      <c r="BP147" s="71"/>
      <c r="BQ147" s="64"/>
      <c r="BR147" s="70"/>
      <c r="BS147" s="70"/>
      <c r="BT147" s="64"/>
      <c r="BU147" s="71"/>
      <c r="BV147" s="64"/>
      <c r="BW147" s="70"/>
      <c r="BX147" s="70"/>
      <c r="BY147" s="64"/>
      <c r="BZ147" s="71"/>
      <c r="CA147" s="64"/>
      <c r="CB147" s="70"/>
      <c r="CC147" s="70"/>
      <c r="CD147" s="64"/>
      <c r="CE147" s="71"/>
      <c r="CF147" s="64"/>
      <c r="CG147" s="70"/>
      <c r="CH147" s="70"/>
      <c r="CI147" s="64"/>
      <c r="CJ147" s="71"/>
      <c r="CK147" s="64"/>
      <c r="CL147" s="70"/>
      <c r="CM147" s="70"/>
      <c r="CN147" s="64"/>
      <c r="CO147" s="71"/>
      <c r="CP147" s="64"/>
      <c r="CQ147" s="70"/>
      <c r="CR147" s="70"/>
      <c r="CS147" s="64"/>
      <c r="CT147" s="71"/>
      <c r="CU147" s="64"/>
      <c r="CV147" s="70"/>
      <c r="CW147" s="70"/>
      <c r="CX147" s="64"/>
      <c r="CY147" s="71"/>
      <c r="CZ147" s="64"/>
      <c r="DA147" s="70"/>
      <c r="DB147" s="70"/>
      <c r="DC147" s="64"/>
      <c r="DD147" s="71"/>
      <c r="DE147" s="64"/>
      <c r="DF147" s="70"/>
      <c r="DG147" s="70"/>
      <c r="DH147" s="64"/>
      <c r="DI147" s="71"/>
      <c r="DJ147" s="64"/>
      <c r="DK147" s="70"/>
      <c r="DL147" s="70"/>
      <c r="DM147" s="64"/>
      <c r="DN147" s="71"/>
      <c r="DO147" s="64"/>
      <c r="DP147" s="70"/>
      <c r="DQ147" s="70"/>
      <c r="DR147" s="64"/>
      <c r="DS147" s="71"/>
      <c r="DT147" s="64"/>
      <c r="DU147" s="70"/>
      <c r="DV147" s="70"/>
      <c r="DW147" s="64"/>
      <c r="DX147" s="71"/>
      <c r="DY147" s="64"/>
      <c r="DZ147" s="70"/>
      <c r="EA147" s="70"/>
      <c r="EB147" s="64"/>
      <c r="EC147" s="71"/>
      <c r="ED147" s="64"/>
      <c r="EE147" s="70"/>
      <c r="EF147" s="70"/>
      <c r="EG147" s="64"/>
      <c r="EH147" s="71"/>
      <c r="EI147" s="64"/>
      <c r="EJ147" s="70"/>
      <c r="EK147" s="70"/>
      <c r="EL147" s="64"/>
      <c r="EM147" s="71"/>
      <c r="EN147" s="64"/>
      <c r="EO147" s="70"/>
      <c r="EP147" s="70"/>
      <c r="EQ147" s="64"/>
      <c r="ER147" s="71"/>
      <c r="ES147" s="64"/>
      <c r="ET147" s="70"/>
      <c r="EU147" s="70"/>
      <c r="EV147" s="64"/>
      <c r="EW147" s="71"/>
      <c r="EX147" s="64"/>
      <c r="EY147" s="70"/>
      <c r="EZ147" s="70"/>
      <c r="FA147" s="64"/>
      <c r="FB147" s="71"/>
      <c r="FC147" s="64"/>
      <c r="FD147" s="70"/>
      <c r="FE147" s="70"/>
      <c r="FF147" s="64"/>
      <c r="FG147" s="71"/>
      <c r="FH147" s="64"/>
      <c r="FI147" s="70"/>
      <c r="FJ147" s="70"/>
      <c r="FK147" s="64"/>
      <c r="FL147" s="71"/>
      <c r="FM147" s="64"/>
      <c r="FN147" s="70"/>
      <c r="FO147" s="70"/>
      <c r="FP147" s="64"/>
      <c r="FQ147" s="71"/>
      <c r="FR147" s="64"/>
      <c r="FS147" s="70"/>
      <c r="FT147" s="70"/>
      <c r="FU147" s="64"/>
      <c r="FV147" s="71"/>
      <c r="FW147" s="64"/>
      <c r="FX147" s="70"/>
      <c r="FY147" s="70"/>
      <c r="FZ147" s="64"/>
      <c r="GA147" s="71"/>
      <c r="GB147" s="64"/>
      <c r="GC147" s="70"/>
      <c r="GD147" s="70"/>
      <c r="GE147" s="64"/>
      <c r="GF147" s="71"/>
      <c r="GG147" s="64"/>
      <c r="GH147" s="70"/>
      <c r="GI147" s="70"/>
      <c r="GJ147" s="64"/>
      <c r="GK147" s="71"/>
      <c r="GL147" s="64"/>
      <c r="GM147" s="70"/>
      <c r="GN147" s="70"/>
      <c r="GO147" s="64"/>
      <c r="GP147" s="71"/>
      <c r="GQ147" s="64"/>
      <c r="GR147" s="70"/>
      <c r="GS147" s="70"/>
      <c r="GT147" s="64"/>
      <c r="GU147" s="71"/>
      <c r="GV147" s="64"/>
      <c r="GW147" s="70"/>
      <c r="GX147" s="70"/>
      <c r="GY147" s="64"/>
      <c r="GZ147" s="71"/>
      <c r="HA147" s="64"/>
      <c r="HB147" s="70"/>
      <c r="HC147" s="70"/>
      <c r="HD147" s="64"/>
      <c r="HE147" s="71"/>
      <c r="HF147" s="64"/>
      <c r="HG147" s="70"/>
      <c r="HH147" s="70"/>
      <c r="HI147" s="64"/>
      <c r="HJ147" s="71"/>
      <c r="HK147" s="64"/>
      <c r="HL147" s="70"/>
      <c r="HM147" s="70"/>
      <c r="HN147" s="64"/>
      <c r="HO147" s="71"/>
      <c r="HP147" s="64"/>
      <c r="HQ147" s="70"/>
      <c r="HR147" s="70"/>
      <c r="HS147" s="64"/>
      <c r="HT147" s="71"/>
      <c r="HU147" s="64"/>
      <c r="HV147" s="70"/>
      <c r="HW147" s="70"/>
      <c r="HX147" s="64"/>
      <c r="HY147" s="71"/>
      <c r="HZ147" s="64"/>
      <c r="IA147" s="70"/>
      <c r="IB147" s="70"/>
      <c r="IC147" s="64"/>
      <c r="ID147" s="71"/>
      <c r="IE147" s="64"/>
      <c r="IF147" s="70"/>
      <c r="IG147" s="70"/>
      <c r="IH147" s="64"/>
      <c r="II147" s="64"/>
    </row>
    <row r="148" spans="1:1306" s="65" customFormat="1" ht="18" customHeight="1" x14ac:dyDescent="0.3">
      <c r="A148" s="54">
        <v>9780593471197</v>
      </c>
      <c r="B148" s="54">
        <v>2893550</v>
      </c>
      <c r="C148" s="55" t="s">
        <v>260</v>
      </c>
      <c r="D148" s="66">
        <v>13.5</v>
      </c>
      <c r="E148" s="74">
        <v>21110</v>
      </c>
      <c r="F148" s="70"/>
      <c r="G148" s="64"/>
      <c r="H148" s="71"/>
      <c r="I148" s="64"/>
      <c r="J148" s="70"/>
      <c r="K148" s="70"/>
      <c r="L148" s="64"/>
      <c r="M148" s="71"/>
      <c r="N148" s="64"/>
      <c r="O148" s="70"/>
      <c r="P148" s="70"/>
      <c r="Q148" s="64"/>
      <c r="R148" s="71"/>
      <c r="S148" s="64"/>
      <c r="T148" s="70"/>
      <c r="U148" s="70"/>
      <c r="V148" s="64"/>
      <c r="W148" s="71"/>
      <c r="X148" s="64"/>
      <c r="Y148" s="70"/>
      <c r="Z148" s="70"/>
      <c r="AA148" s="64"/>
      <c r="AB148" s="71"/>
      <c r="AC148" s="64"/>
      <c r="AD148" s="70"/>
      <c r="AE148" s="70"/>
      <c r="AF148" s="64"/>
      <c r="AG148" s="71"/>
      <c r="AH148" s="64"/>
      <c r="AI148" s="70"/>
      <c r="AJ148" s="70"/>
      <c r="AK148" s="64"/>
      <c r="AL148" s="71"/>
      <c r="AM148" s="64"/>
      <c r="AN148" s="70"/>
      <c r="AO148" s="70"/>
      <c r="AP148" s="64"/>
      <c r="AQ148" s="71"/>
      <c r="AR148" s="64"/>
      <c r="AS148" s="70"/>
      <c r="AT148" s="70"/>
      <c r="AU148" s="64"/>
      <c r="AV148" s="71"/>
      <c r="AW148" s="64"/>
      <c r="AX148" s="70"/>
      <c r="AY148" s="70"/>
      <c r="AZ148" s="64"/>
      <c r="BA148" s="71"/>
      <c r="BB148" s="64"/>
      <c r="BC148" s="70"/>
      <c r="BD148" s="70"/>
      <c r="BE148" s="64"/>
      <c r="BF148" s="71"/>
      <c r="BG148" s="64"/>
      <c r="BH148" s="70"/>
      <c r="BI148" s="70"/>
      <c r="BJ148" s="64"/>
      <c r="BK148" s="71"/>
      <c r="BL148" s="64"/>
      <c r="BM148" s="70"/>
      <c r="BN148" s="70"/>
      <c r="BO148" s="64"/>
      <c r="BP148" s="71"/>
      <c r="BQ148" s="64"/>
      <c r="BR148" s="70"/>
      <c r="BS148" s="70"/>
      <c r="BT148" s="64"/>
      <c r="BU148" s="71"/>
      <c r="BV148" s="64"/>
      <c r="BW148" s="70"/>
      <c r="BX148" s="70"/>
      <c r="BY148" s="64"/>
      <c r="BZ148" s="71"/>
      <c r="CA148" s="64"/>
      <c r="CB148" s="70"/>
      <c r="CC148" s="70"/>
      <c r="CD148" s="64"/>
      <c r="CE148" s="71"/>
      <c r="CF148" s="64"/>
      <c r="CG148" s="70"/>
      <c r="CH148" s="70"/>
      <c r="CI148" s="64"/>
      <c r="CJ148" s="71"/>
      <c r="CK148" s="64"/>
      <c r="CL148" s="70"/>
      <c r="CM148" s="70"/>
      <c r="CN148" s="64"/>
      <c r="CO148" s="71"/>
      <c r="CP148" s="64"/>
      <c r="CQ148" s="70"/>
      <c r="CR148" s="70"/>
      <c r="CS148" s="64"/>
      <c r="CT148" s="71"/>
      <c r="CU148" s="64"/>
      <c r="CV148" s="70"/>
      <c r="CW148" s="70"/>
      <c r="CX148" s="64"/>
      <c r="CY148" s="71"/>
      <c r="CZ148" s="64"/>
      <c r="DA148" s="70"/>
      <c r="DB148" s="70"/>
      <c r="DC148" s="64"/>
      <c r="DD148" s="71"/>
      <c r="DE148" s="64"/>
      <c r="DF148" s="70"/>
      <c r="DG148" s="70"/>
      <c r="DH148" s="64"/>
      <c r="DI148" s="71"/>
      <c r="DJ148" s="64"/>
      <c r="DK148" s="70"/>
      <c r="DL148" s="70"/>
      <c r="DM148" s="64"/>
      <c r="DN148" s="71"/>
      <c r="DO148" s="64"/>
      <c r="DP148" s="70"/>
      <c r="DQ148" s="70"/>
      <c r="DR148" s="64"/>
      <c r="DS148" s="71"/>
      <c r="DT148" s="64"/>
      <c r="DU148" s="70"/>
      <c r="DV148" s="70"/>
      <c r="DW148" s="64"/>
      <c r="DX148" s="71"/>
      <c r="DY148" s="64"/>
      <c r="DZ148" s="70"/>
      <c r="EA148" s="70"/>
      <c r="EB148" s="64"/>
      <c r="EC148" s="71"/>
      <c r="ED148" s="64"/>
      <c r="EE148" s="70"/>
      <c r="EF148" s="70"/>
      <c r="EG148" s="64"/>
      <c r="EH148" s="71"/>
      <c r="EI148" s="64"/>
      <c r="EJ148" s="70"/>
      <c r="EK148" s="70"/>
      <c r="EL148" s="64"/>
      <c r="EM148" s="71"/>
      <c r="EN148" s="64"/>
      <c r="EO148" s="70"/>
      <c r="EP148" s="70"/>
      <c r="EQ148" s="64"/>
      <c r="ER148" s="71"/>
      <c r="ES148" s="64"/>
      <c r="ET148" s="70"/>
      <c r="EU148" s="70"/>
      <c r="EV148" s="64"/>
      <c r="EW148" s="71"/>
      <c r="EX148" s="64"/>
      <c r="EY148" s="70"/>
      <c r="EZ148" s="70"/>
      <c r="FA148" s="64"/>
      <c r="FB148" s="71"/>
      <c r="FC148" s="64"/>
      <c r="FD148" s="70"/>
      <c r="FE148" s="70"/>
      <c r="FF148" s="64"/>
      <c r="FG148" s="71"/>
      <c r="FH148" s="64"/>
      <c r="FI148" s="70"/>
      <c r="FJ148" s="70"/>
      <c r="FK148" s="64"/>
      <c r="FL148" s="71"/>
      <c r="FM148" s="64"/>
      <c r="FN148" s="70"/>
      <c r="FO148" s="70"/>
      <c r="FP148" s="64"/>
      <c r="FQ148" s="71"/>
      <c r="FR148" s="64"/>
      <c r="FS148" s="70"/>
      <c r="FT148" s="70"/>
      <c r="FU148" s="64"/>
      <c r="FV148" s="71"/>
      <c r="FW148" s="64"/>
      <c r="FX148" s="70"/>
      <c r="FY148" s="70"/>
      <c r="FZ148" s="64"/>
      <c r="GA148" s="71"/>
      <c r="GB148" s="64"/>
      <c r="GC148" s="70"/>
      <c r="GD148" s="70"/>
      <c r="GE148" s="64"/>
      <c r="GF148" s="71"/>
      <c r="GG148" s="64"/>
      <c r="GH148" s="70"/>
      <c r="GI148" s="70"/>
      <c r="GJ148" s="64"/>
      <c r="GK148" s="71"/>
      <c r="GL148" s="64"/>
      <c r="GM148" s="70"/>
      <c r="GN148" s="70"/>
      <c r="GO148" s="64"/>
      <c r="GP148" s="71"/>
      <c r="GQ148" s="64"/>
      <c r="GR148" s="70"/>
      <c r="GS148" s="70"/>
      <c r="GT148" s="64"/>
      <c r="GU148" s="71"/>
      <c r="GV148" s="64"/>
      <c r="GW148" s="70"/>
      <c r="GX148" s="70"/>
      <c r="GY148" s="64"/>
      <c r="GZ148" s="71"/>
      <c r="HA148" s="64"/>
      <c r="HB148" s="70"/>
      <c r="HC148" s="70"/>
      <c r="HD148" s="64"/>
      <c r="HE148" s="71"/>
      <c r="HF148" s="64"/>
      <c r="HG148" s="70"/>
      <c r="HH148" s="70"/>
      <c r="HI148" s="64"/>
      <c r="HJ148" s="71"/>
      <c r="HK148" s="64"/>
      <c r="HL148" s="70"/>
      <c r="HM148" s="70"/>
      <c r="HN148" s="64"/>
      <c r="HO148" s="71"/>
      <c r="HP148" s="64"/>
      <c r="HQ148" s="70"/>
      <c r="HR148" s="70"/>
      <c r="HS148" s="64"/>
      <c r="HT148" s="71"/>
      <c r="HU148" s="64"/>
      <c r="HV148" s="70"/>
      <c r="HW148" s="70"/>
      <c r="HX148" s="64"/>
      <c r="HY148" s="71"/>
      <c r="HZ148" s="64"/>
      <c r="IA148" s="70"/>
      <c r="IB148" s="70"/>
      <c r="IC148" s="64"/>
      <c r="ID148" s="71"/>
      <c r="IE148" s="64"/>
      <c r="IF148" s="70"/>
      <c r="IG148" s="70"/>
      <c r="IH148" s="64"/>
      <c r="II148" s="64"/>
    </row>
    <row r="149" spans="1:1306" s="65" customFormat="1" ht="18" customHeight="1" x14ac:dyDescent="0.3">
      <c r="A149" s="56"/>
      <c r="B149" s="56"/>
      <c r="C149" s="57"/>
      <c r="D149" s="67"/>
      <c r="E149" s="75"/>
      <c r="F149" s="70"/>
      <c r="G149" s="64"/>
      <c r="H149" s="71"/>
      <c r="I149" s="64"/>
      <c r="J149" s="70"/>
      <c r="K149" s="70"/>
      <c r="L149" s="64"/>
      <c r="M149" s="71"/>
      <c r="N149" s="64"/>
      <c r="O149" s="70"/>
      <c r="P149" s="70"/>
      <c r="Q149" s="64"/>
      <c r="R149" s="71"/>
      <c r="S149" s="64"/>
      <c r="T149" s="70"/>
      <c r="U149" s="70"/>
      <c r="V149" s="64"/>
      <c r="W149" s="71"/>
      <c r="X149" s="64"/>
      <c r="Y149" s="70"/>
      <c r="Z149" s="70"/>
      <c r="AA149" s="64"/>
      <c r="AB149" s="71"/>
      <c r="AC149" s="64"/>
      <c r="AD149" s="70"/>
      <c r="AE149" s="70"/>
      <c r="AF149" s="64"/>
      <c r="AG149" s="71"/>
      <c r="AH149" s="64"/>
      <c r="AI149" s="70"/>
      <c r="AJ149" s="70"/>
      <c r="AK149" s="64"/>
      <c r="AL149" s="71"/>
      <c r="AM149" s="64"/>
      <c r="AN149" s="70"/>
      <c r="AO149" s="70"/>
      <c r="AP149" s="64"/>
      <c r="AQ149" s="71"/>
      <c r="AR149" s="64"/>
      <c r="AS149" s="70"/>
      <c r="AT149" s="70"/>
      <c r="AU149" s="64"/>
      <c r="AV149" s="71"/>
      <c r="AW149" s="64"/>
      <c r="AX149" s="70"/>
      <c r="AY149" s="70"/>
      <c r="AZ149" s="64"/>
      <c r="BA149" s="71"/>
      <c r="BB149" s="64"/>
      <c r="BC149" s="70"/>
      <c r="BD149" s="70"/>
      <c r="BE149" s="64"/>
      <c r="BF149" s="71"/>
      <c r="BG149" s="64"/>
      <c r="BH149" s="70"/>
      <c r="BI149" s="70"/>
      <c r="BJ149" s="64"/>
      <c r="BK149" s="71"/>
      <c r="BL149" s="64"/>
      <c r="BM149" s="70"/>
      <c r="BN149" s="70"/>
      <c r="BO149" s="64"/>
      <c r="BP149" s="71"/>
      <c r="BQ149" s="64"/>
      <c r="BR149" s="70"/>
      <c r="BS149" s="70"/>
      <c r="BT149" s="64"/>
      <c r="BU149" s="71"/>
      <c r="BV149" s="64"/>
      <c r="BW149" s="70"/>
      <c r="BX149" s="70"/>
      <c r="BY149" s="64"/>
      <c r="BZ149" s="71"/>
      <c r="CA149" s="64"/>
      <c r="CB149" s="70"/>
      <c r="CC149" s="70"/>
      <c r="CD149" s="64"/>
      <c r="CE149" s="71"/>
      <c r="CF149" s="64"/>
      <c r="CG149" s="70"/>
      <c r="CH149" s="70"/>
      <c r="CI149" s="64"/>
      <c r="CJ149" s="71"/>
      <c r="CK149" s="64"/>
      <c r="CL149" s="70"/>
      <c r="CM149" s="70"/>
      <c r="CN149" s="64"/>
      <c r="CO149" s="71"/>
      <c r="CP149" s="64"/>
      <c r="CQ149" s="70"/>
      <c r="CR149" s="70"/>
      <c r="CS149" s="64"/>
      <c r="CT149" s="71"/>
      <c r="CU149" s="64"/>
      <c r="CV149" s="70"/>
      <c r="CW149" s="70"/>
      <c r="CX149" s="64"/>
      <c r="CY149" s="71"/>
      <c r="CZ149" s="64"/>
      <c r="DA149" s="70"/>
      <c r="DB149" s="70"/>
      <c r="DC149" s="64"/>
      <c r="DD149" s="71"/>
      <c r="DE149" s="64"/>
      <c r="DF149" s="70"/>
      <c r="DG149" s="70"/>
      <c r="DH149" s="64"/>
      <c r="DI149" s="71"/>
      <c r="DJ149" s="64"/>
      <c r="DK149" s="70"/>
      <c r="DL149" s="70"/>
      <c r="DM149" s="64"/>
      <c r="DN149" s="71"/>
      <c r="DO149" s="64"/>
      <c r="DP149" s="70"/>
      <c r="DQ149" s="70"/>
      <c r="DR149" s="64"/>
      <c r="DS149" s="71"/>
      <c r="DT149" s="64"/>
      <c r="DU149" s="70"/>
      <c r="DV149" s="70"/>
      <c r="DW149" s="64"/>
      <c r="DX149" s="71"/>
      <c r="DY149" s="64"/>
      <c r="DZ149" s="70"/>
      <c r="EA149" s="70"/>
      <c r="EB149" s="64"/>
      <c r="EC149" s="71"/>
      <c r="ED149" s="64"/>
      <c r="EE149" s="70"/>
      <c r="EF149" s="70"/>
      <c r="EG149" s="64"/>
      <c r="EH149" s="71"/>
      <c r="EI149" s="64"/>
      <c r="EJ149" s="70"/>
      <c r="EK149" s="70"/>
      <c r="EL149" s="64"/>
      <c r="EM149" s="71"/>
      <c r="EN149" s="64"/>
      <c r="EO149" s="70"/>
      <c r="EP149" s="70"/>
      <c r="EQ149" s="64"/>
      <c r="ER149" s="71"/>
      <c r="ES149" s="64"/>
      <c r="ET149" s="70"/>
      <c r="EU149" s="70"/>
      <c r="EV149" s="64"/>
      <c r="EW149" s="71"/>
      <c r="EX149" s="64"/>
      <c r="EY149" s="70"/>
      <c r="EZ149" s="70"/>
      <c r="FA149" s="64"/>
      <c r="FB149" s="71"/>
      <c r="FC149" s="64"/>
      <c r="FD149" s="70"/>
      <c r="FE149" s="70"/>
      <c r="FF149" s="64"/>
      <c r="FG149" s="71"/>
      <c r="FH149" s="64"/>
      <c r="FI149" s="70"/>
      <c r="FJ149" s="70"/>
      <c r="FK149" s="64"/>
      <c r="FL149" s="71"/>
      <c r="FM149" s="64"/>
      <c r="FN149" s="70"/>
      <c r="FO149" s="70"/>
      <c r="FP149" s="64"/>
      <c r="FQ149" s="71"/>
      <c r="FR149" s="64"/>
      <c r="FS149" s="70"/>
      <c r="FT149" s="70"/>
      <c r="FU149" s="64"/>
      <c r="FV149" s="71"/>
      <c r="FW149" s="64"/>
      <c r="FX149" s="70"/>
      <c r="FY149" s="70"/>
      <c r="FZ149" s="64"/>
      <c r="GA149" s="71"/>
      <c r="GB149" s="64"/>
      <c r="GC149" s="70"/>
      <c r="GD149" s="70"/>
      <c r="GE149" s="64"/>
      <c r="GF149" s="71"/>
      <c r="GG149" s="64"/>
      <c r="GH149" s="70"/>
      <c r="GI149" s="70"/>
      <c r="GJ149" s="64"/>
      <c r="GK149" s="71"/>
      <c r="GL149" s="64"/>
      <c r="GM149" s="70"/>
      <c r="GN149" s="70"/>
      <c r="GO149" s="64"/>
      <c r="GP149" s="71"/>
      <c r="GQ149" s="64"/>
      <c r="GR149" s="70"/>
      <c r="GS149" s="70"/>
      <c r="GT149" s="64"/>
      <c r="GU149" s="71"/>
      <c r="GV149" s="64"/>
      <c r="GW149" s="70"/>
      <c r="GX149" s="70"/>
      <c r="GY149" s="64"/>
      <c r="GZ149" s="71"/>
      <c r="HA149" s="64"/>
      <c r="HB149" s="70"/>
      <c r="HC149" s="70"/>
      <c r="HD149" s="64"/>
      <c r="HE149" s="71"/>
      <c r="HF149" s="64"/>
      <c r="HG149" s="70"/>
      <c r="HH149" s="70"/>
      <c r="HI149" s="64"/>
      <c r="HJ149" s="71"/>
      <c r="HK149" s="64"/>
      <c r="HL149" s="70"/>
      <c r="HM149" s="70"/>
      <c r="HN149" s="64"/>
      <c r="HO149" s="71"/>
      <c r="HP149" s="64"/>
      <c r="HQ149" s="70"/>
      <c r="HR149" s="70"/>
      <c r="HS149" s="64"/>
      <c r="HT149" s="71"/>
      <c r="HU149" s="64"/>
      <c r="HV149" s="70"/>
      <c r="HW149" s="70"/>
      <c r="HX149" s="64"/>
      <c r="HY149" s="71"/>
      <c r="HZ149" s="64"/>
      <c r="IA149" s="70"/>
      <c r="IB149" s="70"/>
      <c r="IC149" s="64"/>
      <c r="ID149" s="71"/>
      <c r="IE149" s="64"/>
      <c r="IF149" s="70"/>
      <c r="IG149" s="70"/>
      <c r="IH149" s="64"/>
      <c r="II149" s="64"/>
    </row>
    <row r="150" spans="1:1306" s="65" customFormat="1" ht="18" customHeight="1" x14ac:dyDescent="0.3">
      <c r="A150" s="54"/>
      <c r="B150" s="54"/>
      <c r="C150" s="55"/>
      <c r="D150" s="66"/>
      <c r="E150" s="74"/>
      <c r="F150" s="78"/>
      <c r="G150" s="79"/>
      <c r="H150" s="80"/>
      <c r="I150" s="79"/>
      <c r="J150" s="78"/>
      <c r="K150" s="78"/>
      <c r="L150" s="79"/>
      <c r="M150" s="80"/>
      <c r="N150" s="79"/>
      <c r="O150" s="78"/>
      <c r="P150" s="78"/>
      <c r="Q150" s="79"/>
      <c r="R150" s="80"/>
      <c r="S150" s="79"/>
      <c r="T150" s="78"/>
      <c r="U150" s="78"/>
      <c r="V150" s="79"/>
      <c r="W150" s="80"/>
      <c r="X150" s="79"/>
      <c r="Y150" s="78"/>
      <c r="Z150" s="78"/>
      <c r="AA150" s="79"/>
      <c r="AB150" s="80"/>
      <c r="AC150" s="79"/>
      <c r="AD150" s="78"/>
      <c r="AE150" s="78"/>
      <c r="AF150" s="79"/>
      <c r="AG150" s="80"/>
      <c r="AH150" s="79"/>
      <c r="AI150" s="78"/>
      <c r="AJ150" s="78"/>
      <c r="AK150" s="79"/>
      <c r="AL150" s="80"/>
      <c r="AM150" s="79"/>
      <c r="AN150" s="78"/>
      <c r="AO150" s="78"/>
      <c r="AP150" s="79"/>
      <c r="AQ150" s="80"/>
      <c r="AR150" s="79"/>
      <c r="AS150" s="78"/>
      <c r="AT150" s="78"/>
      <c r="AU150" s="79"/>
      <c r="AV150" s="80"/>
      <c r="AW150" s="79"/>
      <c r="AX150" s="78"/>
      <c r="AY150" s="78"/>
      <c r="AZ150" s="79"/>
      <c r="BA150" s="80"/>
      <c r="BB150" s="79"/>
      <c r="BC150" s="78"/>
      <c r="BD150" s="78"/>
      <c r="BE150" s="79"/>
      <c r="BF150" s="80"/>
      <c r="BG150" s="79"/>
      <c r="BH150" s="78"/>
      <c r="BI150" s="78"/>
      <c r="BJ150" s="79"/>
      <c r="BK150" s="80"/>
      <c r="BL150" s="79"/>
      <c r="BM150" s="78"/>
      <c r="BN150" s="78"/>
      <c r="BO150" s="79"/>
      <c r="BP150" s="80"/>
      <c r="BQ150" s="79"/>
      <c r="BR150" s="78"/>
      <c r="BS150" s="78"/>
      <c r="BT150" s="79"/>
      <c r="BU150" s="80"/>
      <c r="BV150" s="79"/>
      <c r="BW150" s="78"/>
      <c r="BX150" s="78"/>
      <c r="BY150" s="79"/>
      <c r="BZ150" s="80"/>
      <c r="CA150" s="79"/>
      <c r="CB150" s="78"/>
      <c r="CC150" s="78"/>
      <c r="CD150" s="79"/>
      <c r="CE150" s="80"/>
      <c r="CF150" s="79"/>
      <c r="CG150" s="78"/>
      <c r="CH150" s="78"/>
      <c r="CI150" s="79"/>
      <c r="CJ150" s="80"/>
      <c r="CK150" s="79"/>
      <c r="CL150" s="78"/>
      <c r="CM150" s="78"/>
      <c r="CN150" s="79"/>
      <c r="CO150" s="80"/>
      <c r="CP150" s="79"/>
      <c r="CQ150" s="78"/>
      <c r="CR150" s="78"/>
      <c r="CS150" s="79"/>
      <c r="CT150" s="80"/>
      <c r="CU150" s="79"/>
      <c r="CV150" s="78"/>
      <c r="CW150" s="78"/>
      <c r="CX150" s="79"/>
      <c r="CY150" s="80"/>
      <c r="CZ150" s="79"/>
      <c r="DA150" s="78"/>
      <c r="DB150" s="78"/>
      <c r="DC150" s="79"/>
      <c r="DD150" s="80"/>
      <c r="DE150" s="79"/>
      <c r="DF150" s="78"/>
      <c r="DG150" s="78"/>
      <c r="DH150" s="79"/>
      <c r="DI150" s="80"/>
      <c r="DJ150" s="79"/>
      <c r="DK150" s="78"/>
      <c r="DL150" s="78"/>
      <c r="DM150" s="79"/>
      <c r="DN150" s="80"/>
      <c r="DO150" s="79"/>
      <c r="DP150" s="78"/>
      <c r="DQ150" s="78"/>
      <c r="DR150" s="79"/>
      <c r="DS150" s="80"/>
      <c r="DT150" s="79"/>
      <c r="DU150" s="78"/>
      <c r="DV150" s="78"/>
      <c r="DW150" s="79"/>
      <c r="DX150" s="80"/>
      <c r="DY150" s="79"/>
      <c r="DZ150" s="78"/>
      <c r="EA150" s="78"/>
      <c r="EB150" s="79"/>
      <c r="EC150" s="80"/>
      <c r="ED150" s="79"/>
      <c r="EE150" s="78"/>
      <c r="EF150" s="78"/>
      <c r="EG150" s="79"/>
      <c r="EH150" s="80"/>
      <c r="EI150" s="79"/>
      <c r="EJ150" s="78"/>
      <c r="EK150" s="78"/>
      <c r="EL150" s="79"/>
      <c r="EM150" s="80"/>
      <c r="EN150" s="79"/>
      <c r="EO150" s="78"/>
      <c r="EP150" s="78"/>
      <c r="EQ150" s="79"/>
      <c r="ER150" s="80"/>
      <c r="ES150" s="79"/>
      <c r="ET150" s="78"/>
      <c r="EU150" s="78"/>
      <c r="EV150" s="79"/>
      <c r="EW150" s="80"/>
      <c r="EX150" s="79"/>
      <c r="EY150" s="78"/>
      <c r="EZ150" s="78"/>
      <c r="FA150" s="79"/>
      <c r="FB150" s="80"/>
      <c r="FC150" s="79"/>
      <c r="FD150" s="78"/>
      <c r="FE150" s="78"/>
      <c r="FF150" s="79"/>
      <c r="FG150" s="80"/>
      <c r="FH150" s="79"/>
      <c r="FI150" s="78"/>
      <c r="FJ150" s="78"/>
      <c r="FK150" s="79"/>
      <c r="FL150" s="80"/>
      <c r="FM150" s="79"/>
      <c r="FN150" s="78"/>
      <c r="FO150" s="78"/>
      <c r="FP150" s="79"/>
      <c r="FQ150" s="80"/>
      <c r="FR150" s="79"/>
      <c r="FS150" s="78"/>
      <c r="FT150" s="78"/>
      <c r="FU150" s="79"/>
      <c r="FV150" s="80"/>
      <c r="FW150" s="79"/>
      <c r="FX150" s="78"/>
      <c r="FY150" s="78"/>
      <c r="FZ150" s="79"/>
      <c r="GA150" s="80"/>
      <c r="GB150" s="79"/>
      <c r="GC150" s="78"/>
      <c r="GD150" s="78"/>
      <c r="GE150" s="79"/>
      <c r="GF150" s="80"/>
      <c r="GG150" s="79"/>
      <c r="GH150" s="78"/>
      <c r="GI150" s="78"/>
      <c r="GJ150" s="79"/>
      <c r="GK150" s="80"/>
      <c r="GL150" s="79"/>
      <c r="GM150" s="78"/>
      <c r="GN150" s="78"/>
      <c r="GO150" s="79"/>
      <c r="GP150" s="80"/>
      <c r="GQ150" s="79"/>
      <c r="GR150" s="78"/>
      <c r="GS150" s="78"/>
      <c r="GT150" s="79"/>
      <c r="GU150" s="80"/>
      <c r="GV150" s="79"/>
      <c r="GW150" s="78"/>
      <c r="GX150" s="78"/>
      <c r="GY150" s="79"/>
      <c r="GZ150" s="80"/>
      <c r="HA150" s="79"/>
      <c r="HB150" s="78"/>
      <c r="HC150" s="78"/>
      <c r="HD150" s="79"/>
      <c r="HE150" s="80"/>
      <c r="HF150" s="79"/>
      <c r="HG150" s="78"/>
      <c r="HH150" s="78"/>
      <c r="HI150" s="79"/>
      <c r="HJ150" s="80"/>
      <c r="HK150" s="79"/>
      <c r="HL150" s="78"/>
      <c r="HM150" s="78"/>
      <c r="HN150" s="79"/>
      <c r="HO150" s="80"/>
      <c r="HP150" s="79"/>
      <c r="HQ150" s="78"/>
      <c r="HR150" s="78"/>
      <c r="HS150" s="79"/>
      <c r="HT150" s="80"/>
      <c r="HU150" s="79"/>
      <c r="HV150" s="78"/>
      <c r="HW150" s="78"/>
      <c r="HX150" s="79"/>
      <c r="HY150" s="80"/>
      <c r="HZ150" s="79"/>
      <c r="IA150" s="78"/>
      <c r="IB150" s="78"/>
      <c r="IC150" s="79"/>
      <c r="ID150" s="80"/>
      <c r="IE150" s="79"/>
      <c r="IF150" s="78"/>
      <c r="IG150" s="78"/>
      <c r="IH150" s="79"/>
      <c r="II150" s="79"/>
      <c r="IJ150" s="81"/>
      <c r="IK150" s="81"/>
      <c r="IL150" s="81"/>
      <c r="IM150" s="81"/>
      <c r="IN150" s="81"/>
      <c r="IO150" s="81"/>
      <c r="IP150" s="81"/>
      <c r="IQ150" s="81"/>
      <c r="IR150" s="81"/>
      <c r="IS150" s="81"/>
      <c r="IT150" s="81"/>
      <c r="IU150" s="81"/>
      <c r="IV150" s="81"/>
      <c r="IW150" s="81"/>
      <c r="IX150" s="81"/>
      <c r="IY150" s="81"/>
      <c r="IZ150" s="81"/>
      <c r="JA150" s="81"/>
      <c r="JB150" s="81"/>
      <c r="JC150" s="81"/>
      <c r="JD150" s="81"/>
      <c r="JE150" s="81"/>
      <c r="JF150" s="81"/>
      <c r="JG150" s="81"/>
      <c r="JH150" s="81"/>
      <c r="JI150" s="81"/>
      <c r="JJ150" s="81"/>
      <c r="JK150" s="81"/>
      <c r="JL150" s="81"/>
      <c r="JM150" s="81"/>
      <c r="JN150" s="81"/>
      <c r="JO150" s="81"/>
      <c r="JP150" s="81"/>
      <c r="JQ150" s="81"/>
      <c r="JR150" s="81"/>
      <c r="JS150" s="81"/>
      <c r="JT150" s="81"/>
      <c r="JU150" s="81"/>
      <c r="JV150" s="81"/>
      <c r="JW150" s="81"/>
      <c r="JX150" s="81"/>
      <c r="JY150" s="81"/>
      <c r="JZ150" s="81"/>
      <c r="KA150" s="81"/>
      <c r="KB150" s="81"/>
      <c r="KC150" s="81"/>
      <c r="KD150" s="81"/>
      <c r="KE150" s="81"/>
      <c r="KF150" s="81"/>
      <c r="KG150" s="81"/>
      <c r="KH150" s="81"/>
      <c r="KI150" s="81"/>
      <c r="KJ150" s="81"/>
      <c r="KK150" s="81"/>
      <c r="KL150" s="81"/>
      <c r="KM150" s="81"/>
      <c r="KN150" s="81"/>
      <c r="KO150" s="81"/>
      <c r="KP150" s="81"/>
      <c r="KQ150" s="81"/>
      <c r="KR150" s="81"/>
      <c r="KS150" s="81"/>
      <c r="KT150" s="81"/>
      <c r="KU150" s="81"/>
      <c r="KV150" s="81"/>
      <c r="KW150" s="81"/>
      <c r="KX150" s="81"/>
      <c r="KY150" s="81"/>
      <c r="KZ150" s="81"/>
      <c r="LA150" s="81"/>
      <c r="LB150" s="81"/>
      <c r="LC150" s="81"/>
      <c r="LD150" s="81"/>
      <c r="LE150" s="81"/>
      <c r="LF150" s="81"/>
      <c r="LG150" s="81"/>
      <c r="LH150" s="81"/>
      <c r="LI150" s="81"/>
      <c r="LJ150" s="81"/>
      <c r="LK150" s="81"/>
      <c r="LL150" s="81"/>
      <c r="LM150" s="81"/>
      <c r="LN150" s="81"/>
      <c r="LO150" s="81"/>
      <c r="LP150" s="81"/>
      <c r="LQ150" s="81"/>
      <c r="LR150" s="81"/>
      <c r="LS150" s="81"/>
      <c r="LT150" s="81"/>
      <c r="LU150" s="81"/>
      <c r="LV150" s="81"/>
      <c r="LW150" s="81"/>
      <c r="LX150" s="81"/>
      <c r="LY150" s="81"/>
      <c r="LZ150" s="81"/>
      <c r="MA150" s="81"/>
      <c r="MB150" s="81"/>
      <c r="MC150" s="81"/>
      <c r="MD150" s="81"/>
      <c r="ME150" s="81"/>
      <c r="MF150" s="81"/>
      <c r="MG150" s="81"/>
      <c r="MH150" s="81"/>
      <c r="MI150" s="81"/>
      <c r="MJ150" s="81"/>
      <c r="MK150" s="81"/>
      <c r="ML150" s="81"/>
      <c r="MM150" s="81"/>
      <c r="MN150" s="81"/>
      <c r="MO150" s="81"/>
      <c r="MP150" s="81"/>
      <c r="MQ150" s="81"/>
      <c r="MR150" s="81"/>
      <c r="MS150" s="81"/>
      <c r="MT150" s="81"/>
      <c r="MU150" s="81"/>
      <c r="MV150" s="81"/>
      <c r="MW150" s="81"/>
      <c r="MX150" s="81"/>
      <c r="MY150" s="81"/>
      <c r="MZ150" s="81"/>
      <c r="NA150" s="81"/>
      <c r="NB150" s="81"/>
      <c r="NC150" s="81"/>
      <c r="ND150" s="81"/>
      <c r="NE150" s="81"/>
      <c r="NF150" s="81"/>
      <c r="NG150" s="81"/>
      <c r="NH150" s="81"/>
      <c r="NI150" s="81"/>
      <c r="NJ150" s="81"/>
      <c r="NK150" s="81"/>
      <c r="NL150" s="81"/>
      <c r="NM150" s="81"/>
      <c r="NN150" s="81"/>
      <c r="NO150" s="81"/>
      <c r="NP150" s="81"/>
      <c r="NQ150" s="81"/>
      <c r="NR150" s="81"/>
      <c r="NS150" s="81"/>
      <c r="NT150" s="81"/>
      <c r="NU150" s="81"/>
      <c r="NV150" s="81"/>
      <c r="NW150" s="81"/>
      <c r="NX150" s="81"/>
      <c r="NY150" s="81"/>
      <c r="NZ150" s="81"/>
      <c r="OA150" s="81"/>
      <c r="OB150" s="81"/>
      <c r="OC150" s="81"/>
      <c r="OD150" s="81"/>
      <c r="OE150" s="81"/>
      <c r="OF150" s="81"/>
      <c r="OG150" s="81"/>
      <c r="OH150" s="81"/>
      <c r="OI150" s="81"/>
      <c r="OJ150" s="81"/>
      <c r="OK150" s="81"/>
      <c r="OL150" s="81"/>
      <c r="OM150" s="81"/>
      <c r="ON150" s="81"/>
      <c r="OO150" s="81"/>
      <c r="OP150" s="81"/>
      <c r="OQ150" s="81"/>
      <c r="OR150" s="81"/>
      <c r="OS150" s="81"/>
      <c r="OT150" s="81"/>
      <c r="OU150" s="81"/>
      <c r="OV150" s="81"/>
      <c r="OW150" s="81"/>
      <c r="OX150" s="81"/>
      <c r="OY150" s="81"/>
      <c r="OZ150" s="81"/>
      <c r="PA150" s="81"/>
      <c r="PB150" s="81"/>
      <c r="PC150" s="81"/>
      <c r="PD150" s="81"/>
      <c r="PE150" s="81"/>
      <c r="PF150" s="81"/>
      <c r="PG150" s="81"/>
      <c r="PH150" s="81"/>
      <c r="PI150" s="81"/>
      <c r="PJ150" s="81"/>
      <c r="PK150" s="81"/>
      <c r="PL150" s="81"/>
      <c r="PM150" s="81"/>
      <c r="PN150" s="81"/>
      <c r="PO150" s="81"/>
      <c r="PP150" s="81"/>
      <c r="PQ150" s="81"/>
      <c r="PR150" s="81"/>
      <c r="PS150" s="81"/>
      <c r="PT150" s="81"/>
      <c r="PU150" s="81"/>
      <c r="PV150" s="81"/>
      <c r="PW150" s="81"/>
      <c r="PX150" s="81"/>
      <c r="PY150" s="81"/>
      <c r="PZ150" s="81"/>
      <c r="QA150" s="81"/>
      <c r="QB150" s="81"/>
      <c r="QC150" s="81"/>
      <c r="QD150" s="81"/>
      <c r="QE150" s="81"/>
      <c r="QF150" s="81"/>
      <c r="QG150" s="81"/>
      <c r="QH150" s="81"/>
      <c r="QI150" s="81"/>
      <c r="QJ150" s="81"/>
      <c r="QK150" s="81"/>
      <c r="QL150" s="81"/>
      <c r="QM150" s="81"/>
      <c r="QN150" s="81"/>
      <c r="QO150" s="81"/>
      <c r="QP150" s="81"/>
      <c r="QQ150" s="81"/>
      <c r="QR150" s="81"/>
      <c r="QS150" s="81"/>
      <c r="QT150" s="81"/>
      <c r="QU150" s="81"/>
      <c r="QV150" s="81"/>
      <c r="QW150" s="81"/>
      <c r="QX150" s="81"/>
      <c r="QY150" s="81"/>
      <c r="QZ150" s="81"/>
      <c r="RA150" s="81"/>
      <c r="RB150" s="81"/>
      <c r="RC150" s="81"/>
      <c r="RD150" s="81"/>
      <c r="RE150" s="81"/>
      <c r="RF150" s="81"/>
      <c r="RG150" s="81"/>
      <c r="RH150" s="81"/>
      <c r="RI150" s="81"/>
      <c r="RJ150" s="81"/>
      <c r="RK150" s="81"/>
      <c r="RL150" s="81"/>
      <c r="RM150" s="81"/>
      <c r="RN150" s="81"/>
      <c r="RO150" s="81"/>
      <c r="RP150" s="81"/>
      <c r="RQ150" s="81"/>
      <c r="RR150" s="81"/>
      <c r="RS150" s="81"/>
      <c r="RT150" s="81"/>
      <c r="RU150" s="81"/>
      <c r="RV150" s="81"/>
      <c r="RW150" s="81"/>
      <c r="RX150" s="81"/>
      <c r="RY150" s="81"/>
      <c r="RZ150" s="81"/>
      <c r="SA150" s="81"/>
      <c r="SB150" s="81"/>
      <c r="SC150" s="81"/>
      <c r="SD150" s="81"/>
      <c r="SE150" s="81"/>
      <c r="SF150" s="81"/>
      <c r="SG150" s="81"/>
      <c r="SH150" s="81"/>
      <c r="SI150" s="81"/>
      <c r="SJ150" s="81"/>
      <c r="SK150" s="81"/>
      <c r="SL150" s="81"/>
      <c r="SM150" s="81"/>
      <c r="SN150" s="81"/>
      <c r="SO150" s="81"/>
      <c r="SP150" s="81"/>
      <c r="SQ150" s="81"/>
      <c r="SR150" s="81"/>
      <c r="SS150" s="81"/>
      <c r="ST150" s="81"/>
      <c r="SU150" s="81"/>
      <c r="SV150" s="81"/>
      <c r="SW150" s="81"/>
      <c r="SX150" s="81"/>
      <c r="SY150" s="81"/>
      <c r="SZ150" s="81"/>
      <c r="TA150" s="81"/>
      <c r="TB150" s="81"/>
      <c r="TC150" s="81"/>
      <c r="TD150" s="81"/>
      <c r="TE150" s="81"/>
      <c r="TF150" s="81"/>
      <c r="TG150" s="81"/>
      <c r="TH150" s="81"/>
      <c r="TI150" s="81"/>
      <c r="TJ150" s="81"/>
      <c r="TK150" s="81"/>
      <c r="TL150" s="81"/>
      <c r="TM150" s="81"/>
      <c r="TN150" s="81"/>
      <c r="TO150" s="81"/>
      <c r="TP150" s="81"/>
      <c r="TQ150" s="81"/>
      <c r="TR150" s="81"/>
      <c r="TS150" s="81"/>
      <c r="TT150" s="81"/>
      <c r="TU150" s="81"/>
      <c r="TV150" s="81"/>
      <c r="TW150" s="81"/>
      <c r="TX150" s="81"/>
      <c r="TY150" s="81"/>
      <c r="TZ150" s="81"/>
      <c r="UA150" s="81"/>
      <c r="UB150" s="81"/>
      <c r="UC150" s="81"/>
      <c r="UD150" s="81"/>
      <c r="UE150" s="81"/>
      <c r="UF150" s="81"/>
      <c r="UG150" s="81"/>
      <c r="UH150" s="81"/>
      <c r="UI150" s="81"/>
      <c r="UJ150" s="81"/>
      <c r="UK150" s="81"/>
      <c r="UL150" s="81"/>
      <c r="UM150" s="81"/>
      <c r="UN150" s="81"/>
      <c r="UO150" s="81"/>
      <c r="UP150" s="81"/>
      <c r="UQ150" s="81"/>
      <c r="UR150" s="81"/>
      <c r="US150" s="81"/>
      <c r="UT150" s="81"/>
      <c r="UU150" s="81"/>
      <c r="UV150" s="81"/>
      <c r="UW150" s="81"/>
      <c r="UX150" s="81"/>
      <c r="UY150" s="81"/>
      <c r="UZ150" s="81"/>
      <c r="VA150" s="81"/>
      <c r="VB150" s="81"/>
      <c r="VC150" s="81"/>
      <c r="VD150" s="81"/>
      <c r="VE150" s="81"/>
      <c r="VF150" s="81"/>
      <c r="VG150" s="81"/>
      <c r="VH150" s="81"/>
      <c r="VI150" s="81"/>
      <c r="VJ150" s="81"/>
      <c r="VK150" s="81"/>
      <c r="VL150" s="81"/>
      <c r="VM150" s="81"/>
      <c r="VN150" s="81"/>
      <c r="VO150" s="81"/>
      <c r="VP150" s="81"/>
      <c r="VQ150" s="81"/>
      <c r="VR150" s="81"/>
      <c r="VS150" s="81"/>
      <c r="VT150" s="81"/>
      <c r="VU150" s="81"/>
      <c r="VV150" s="81"/>
      <c r="VW150" s="81"/>
      <c r="VX150" s="81"/>
      <c r="VY150" s="81"/>
      <c r="VZ150" s="81"/>
      <c r="WA150" s="81"/>
      <c r="WB150" s="81"/>
      <c r="WC150" s="81"/>
      <c r="WD150" s="81"/>
      <c r="WE150" s="81"/>
      <c r="WF150" s="81"/>
      <c r="WG150" s="81"/>
      <c r="WH150" s="81"/>
      <c r="WI150" s="81"/>
      <c r="WJ150" s="81"/>
      <c r="WK150" s="81"/>
      <c r="WL150" s="81"/>
      <c r="WM150" s="81"/>
      <c r="WN150" s="81"/>
      <c r="WO150" s="81"/>
      <c r="WP150" s="81"/>
      <c r="WQ150" s="81"/>
      <c r="WR150" s="81"/>
      <c r="WS150" s="81"/>
      <c r="WT150" s="81"/>
      <c r="WU150" s="81"/>
      <c r="WV150" s="81"/>
      <c r="WW150" s="81"/>
      <c r="WX150" s="81"/>
      <c r="WY150" s="81"/>
      <c r="WZ150" s="81"/>
      <c r="XA150" s="81"/>
      <c r="XB150" s="81"/>
      <c r="XC150" s="81"/>
      <c r="XD150" s="81"/>
      <c r="XE150" s="81"/>
      <c r="XF150" s="81"/>
      <c r="XG150" s="81"/>
      <c r="XH150" s="81"/>
      <c r="XI150" s="81"/>
      <c r="XJ150" s="81"/>
      <c r="XK150" s="81"/>
      <c r="XL150" s="81"/>
      <c r="XM150" s="81"/>
      <c r="XN150" s="81"/>
      <c r="XO150" s="81"/>
      <c r="XP150" s="81"/>
      <c r="XQ150" s="81"/>
      <c r="XR150" s="81"/>
      <c r="XS150" s="81"/>
      <c r="XT150" s="81"/>
      <c r="XU150" s="81"/>
      <c r="XV150" s="81"/>
      <c r="XW150" s="81"/>
      <c r="XX150" s="81"/>
      <c r="XY150" s="81"/>
      <c r="XZ150" s="81"/>
      <c r="YA150" s="81"/>
      <c r="YB150" s="81"/>
      <c r="YC150" s="81"/>
      <c r="YD150" s="81"/>
      <c r="YE150" s="81"/>
      <c r="YF150" s="81"/>
      <c r="YG150" s="81"/>
      <c r="YH150" s="81"/>
      <c r="YI150" s="81"/>
      <c r="YJ150" s="81"/>
      <c r="YK150" s="81"/>
      <c r="YL150" s="81"/>
      <c r="YM150" s="81"/>
      <c r="YN150" s="81"/>
      <c r="YO150" s="81"/>
      <c r="YP150" s="81"/>
      <c r="YQ150" s="81"/>
      <c r="YR150" s="81"/>
      <c r="YS150" s="81"/>
      <c r="YT150" s="81"/>
      <c r="YU150" s="81"/>
      <c r="YV150" s="81"/>
      <c r="YW150" s="81"/>
      <c r="YX150" s="81"/>
      <c r="YY150" s="81"/>
      <c r="YZ150" s="81"/>
      <c r="ZA150" s="81"/>
      <c r="ZB150" s="81"/>
      <c r="ZC150" s="81"/>
      <c r="ZD150" s="81"/>
      <c r="ZE150" s="81"/>
      <c r="ZF150" s="81"/>
      <c r="ZG150" s="81"/>
      <c r="ZH150" s="81"/>
      <c r="ZI150" s="81"/>
      <c r="ZJ150" s="81"/>
      <c r="ZK150" s="81"/>
      <c r="ZL150" s="81"/>
      <c r="ZM150" s="81"/>
      <c r="ZN150" s="81"/>
      <c r="ZO150" s="81"/>
      <c r="ZP150" s="81"/>
      <c r="ZQ150" s="81"/>
      <c r="ZR150" s="81"/>
      <c r="ZS150" s="81"/>
      <c r="ZT150" s="81"/>
      <c r="ZU150" s="81"/>
      <c r="ZV150" s="81"/>
      <c r="ZW150" s="81"/>
      <c r="ZX150" s="81"/>
      <c r="ZY150" s="81"/>
      <c r="ZZ150" s="81"/>
      <c r="AAA150" s="81"/>
      <c r="AAB150" s="81"/>
      <c r="AAC150" s="81"/>
      <c r="AAD150" s="81"/>
      <c r="AAE150" s="81"/>
      <c r="AAF150" s="81"/>
      <c r="AAG150" s="81"/>
      <c r="AAH150" s="81"/>
      <c r="AAI150" s="81"/>
      <c r="AAJ150" s="81"/>
      <c r="AAK150" s="81"/>
      <c r="AAL150" s="81"/>
      <c r="AAM150" s="81"/>
      <c r="AAN150" s="81"/>
      <c r="AAO150" s="81"/>
      <c r="AAP150" s="81"/>
      <c r="AAQ150" s="81"/>
      <c r="AAR150" s="81"/>
      <c r="AAS150" s="81"/>
      <c r="AAT150" s="81"/>
      <c r="AAU150" s="81"/>
      <c r="AAV150" s="81"/>
      <c r="AAW150" s="81"/>
      <c r="AAX150" s="81"/>
      <c r="AAY150" s="81"/>
      <c r="AAZ150" s="81"/>
      <c r="ABA150" s="81"/>
      <c r="ABB150" s="81"/>
      <c r="ABC150" s="81"/>
      <c r="ABD150" s="81"/>
      <c r="ABE150" s="81"/>
      <c r="ABF150" s="81"/>
      <c r="ABG150" s="81"/>
      <c r="ABH150" s="81"/>
      <c r="ABI150" s="81"/>
      <c r="ABJ150" s="81"/>
      <c r="ABK150" s="81"/>
      <c r="ABL150" s="81"/>
      <c r="ABM150" s="81"/>
      <c r="ABN150" s="81"/>
      <c r="ABO150" s="81"/>
      <c r="ABP150" s="81"/>
      <c r="ABQ150" s="81"/>
      <c r="ABR150" s="81"/>
      <c r="ABS150" s="81"/>
      <c r="ABT150" s="81"/>
      <c r="ABU150" s="81"/>
      <c r="ABV150" s="81"/>
      <c r="ABW150" s="81"/>
      <c r="ABX150" s="81"/>
      <c r="ABY150" s="81"/>
      <c r="ABZ150" s="81"/>
      <c r="ACA150" s="81"/>
      <c r="ACB150" s="81"/>
      <c r="ACC150" s="81"/>
      <c r="ACD150" s="81"/>
      <c r="ACE150" s="81"/>
      <c r="ACF150" s="81"/>
      <c r="ACG150" s="81"/>
      <c r="ACH150" s="81"/>
      <c r="ACI150" s="81"/>
      <c r="ACJ150" s="81"/>
      <c r="ACK150" s="81"/>
      <c r="ACL150" s="81"/>
      <c r="ACM150" s="81"/>
      <c r="ACN150" s="81"/>
      <c r="ACO150" s="81"/>
      <c r="ACP150" s="81"/>
      <c r="ACQ150" s="81"/>
      <c r="ACR150" s="81"/>
      <c r="ACS150" s="81"/>
      <c r="ACT150" s="81"/>
      <c r="ACU150" s="81"/>
      <c r="ACV150" s="81"/>
      <c r="ACW150" s="81"/>
      <c r="ACX150" s="81"/>
      <c r="ACY150" s="81"/>
      <c r="ACZ150" s="81"/>
      <c r="ADA150" s="81"/>
      <c r="ADB150" s="81"/>
      <c r="ADC150" s="81"/>
      <c r="ADD150" s="81"/>
      <c r="ADE150" s="81"/>
      <c r="ADF150" s="81"/>
      <c r="ADG150" s="81"/>
      <c r="ADH150" s="81"/>
      <c r="ADI150" s="81"/>
      <c r="ADJ150" s="81"/>
      <c r="ADK150" s="81"/>
      <c r="ADL150" s="81"/>
      <c r="ADM150" s="81"/>
      <c r="ADN150" s="81"/>
      <c r="ADO150" s="81"/>
      <c r="ADP150" s="81"/>
      <c r="ADQ150" s="81"/>
      <c r="ADR150" s="81"/>
      <c r="ADS150" s="81"/>
      <c r="ADT150" s="81"/>
      <c r="ADU150" s="81"/>
      <c r="ADV150" s="81"/>
      <c r="ADW150" s="81"/>
      <c r="ADX150" s="81"/>
      <c r="ADY150" s="81"/>
      <c r="ADZ150" s="81"/>
      <c r="AEA150" s="81"/>
      <c r="AEB150" s="81"/>
      <c r="AEC150" s="81"/>
      <c r="AED150" s="81"/>
      <c r="AEE150" s="81"/>
      <c r="AEF150" s="81"/>
      <c r="AEG150" s="81"/>
      <c r="AEH150" s="81"/>
      <c r="AEI150" s="81"/>
      <c r="AEJ150" s="81"/>
      <c r="AEK150" s="81"/>
      <c r="AEL150" s="81"/>
      <c r="AEM150" s="81"/>
      <c r="AEN150" s="81"/>
      <c r="AEO150" s="81"/>
      <c r="AEP150" s="81"/>
      <c r="AEQ150" s="81"/>
      <c r="AER150" s="81"/>
      <c r="AES150" s="81"/>
      <c r="AET150" s="81"/>
      <c r="AEU150" s="81"/>
      <c r="AEV150" s="81"/>
      <c r="AEW150" s="81"/>
      <c r="AEX150" s="81"/>
      <c r="AEY150" s="81"/>
      <c r="AEZ150" s="81"/>
      <c r="AFA150" s="81"/>
      <c r="AFB150" s="81"/>
      <c r="AFC150" s="81"/>
      <c r="AFD150" s="81"/>
      <c r="AFE150" s="81"/>
      <c r="AFF150" s="81"/>
      <c r="AFG150" s="81"/>
      <c r="AFH150" s="81"/>
      <c r="AFI150" s="81"/>
      <c r="AFJ150" s="81"/>
      <c r="AFK150" s="81"/>
      <c r="AFL150" s="81"/>
      <c r="AFM150" s="81"/>
      <c r="AFN150" s="81"/>
      <c r="AFO150" s="81"/>
      <c r="AFP150" s="81"/>
      <c r="AFQ150" s="81"/>
      <c r="AFR150" s="81"/>
      <c r="AFS150" s="81"/>
      <c r="AFT150" s="81"/>
      <c r="AFU150" s="81"/>
      <c r="AFV150" s="81"/>
      <c r="AFW150" s="81"/>
      <c r="AFX150" s="81"/>
      <c r="AFY150" s="81"/>
      <c r="AFZ150" s="81"/>
      <c r="AGA150" s="81"/>
      <c r="AGB150" s="81"/>
      <c r="AGC150" s="81"/>
      <c r="AGD150" s="81"/>
      <c r="AGE150" s="81"/>
      <c r="AGF150" s="81"/>
      <c r="AGG150" s="81"/>
      <c r="AGH150" s="81"/>
      <c r="AGI150" s="81"/>
      <c r="AGJ150" s="81"/>
      <c r="AGK150" s="81"/>
      <c r="AGL150" s="81"/>
      <c r="AGM150" s="81"/>
      <c r="AGN150" s="81"/>
      <c r="AGO150" s="81"/>
      <c r="AGP150" s="81"/>
      <c r="AGQ150" s="81"/>
      <c r="AGR150" s="81"/>
      <c r="AGS150" s="81"/>
      <c r="AGT150" s="81"/>
      <c r="AGU150" s="81"/>
      <c r="AGV150" s="81"/>
      <c r="AGW150" s="81"/>
      <c r="AGX150" s="81"/>
      <c r="AGY150" s="81"/>
      <c r="AGZ150" s="81"/>
      <c r="AHA150" s="81"/>
      <c r="AHB150" s="81"/>
      <c r="AHC150" s="81"/>
      <c r="AHD150" s="81"/>
      <c r="AHE150" s="81"/>
      <c r="AHF150" s="81"/>
      <c r="AHG150" s="81"/>
      <c r="AHH150" s="81"/>
      <c r="AHI150" s="81"/>
      <c r="AHJ150" s="81"/>
      <c r="AHK150" s="81"/>
      <c r="AHL150" s="81"/>
      <c r="AHM150" s="81"/>
      <c r="AHN150" s="81"/>
      <c r="AHO150" s="81"/>
      <c r="AHP150" s="81"/>
      <c r="AHQ150" s="81"/>
      <c r="AHR150" s="81"/>
      <c r="AHS150" s="81"/>
      <c r="AHT150" s="81"/>
      <c r="AHU150" s="81"/>
      <c r="AHV150" s="81"/>
      <c r="AHW150" s="81"/>
      <c r="AHX150" s="81"/>
      <c r="AHY150" s="81"/>
      <c r="AHZ150" s="81"/>
      <c r="AIA150" s="81"/>
      <c r="AIB150" s="81"/>
      <c r="AIC150" s="81"/>
      <c r="AID150" s="81"/>
      <c r="AIE150" s="81"/>
      <c r="AIF150" s="81"/>
      <c r="AIG150" s="81"/>
      <c r="AIH150" s="81"/>
      <c r="AII150" s="81"/>
      <c r="AIJ150" s="81"/>
      <c r="AIK150" s="81"/>
      <c r="AIL150" s="81"/>
      <c r="AIM150" s="81"/>
      <c r="AIN150" s="81"/>
      <c r="AIO150" s="81"/>
      <c r="AIP150" s="81"/>
      <c r="AIQ150" s="81"/>
      <c r="AIR150" s="81"/>
      <c r="AIS150" s="81"/>
      <c r="AIT150" s="81"/>
      <c r="AIU150" s="81"/>
      <c r="AIV150" s="81"/>
      <c r="AIW150" s="81"/>
      <c r="AIX150" s="81"/>
      <c r="AIY150" s="81"/>
      <c r="AIZ150" s="81"/>
      <c r="AJA150" s="81"/>
      <c r="AJB150" s="81"/>
      <c r="AJC150" s="81"/>
      <c r="AJD150" s="81"/>
      <c r="AJE150" s="81"/>
      <c r="AJF150" s="81"/>
      <c r="AJG150" s="81"/>
      <c r="AJH150" s="81"/>
      <c r="AJI150" s="81"/>
      <c r="AJJ150" s="81"/>
      <c r="AJK150" s="81"/>
      <c r="AJL150" s="81"/>
      <c r="AJM150" s="81"/>
      <c r="AJN150" s="81"/>
      <c r="AJO150" s="81"/>
      <c r="AJP150" s="81"/>
      <c r="AJQ150" s="81"/>
      <c r="AJR150" s="81"/>
      <c r="AJS150" s="81"/>
      <c r="AJT150" s="81"/>
      <c r="AJU150" s="81"/>
      <c r="AJV150" s="81"/>
      <c r="AJW150" s="81"/>
      <c r="AJX150" s="81"/>
      <c r="AJY150" s="81"/>
      <c r="AJZ150" s="81"/>
      <c r="AKA150" s="81"/>
      <c r="AKB150" s="81"/>
      <c r="AKC150" s="81"/>
      <c r="AKD150" s="81"/>
      <c r="AKE150" s="81"/>
      <c r="AKF150" s="81"/>
      <c r="AKG150" s="81"/>
      <c r="AKH150" s="81"/>
      <c r="AKI150" s="81"/>
      <c r="AKJ150" s="81"/>
      <c r="AKK150" s="81"/>
      <c r="AKL150" s="81"/>
      <c r="AKM150" s="81"/>
      <c r="AKN150" s="81"/>
      <c r="AKO150" s="81"/>
      <c r="AKP150" s="81"/>
      <c r="AKQ150" s="81"/>
      <c r="AKR150" s="81"/>
      <c r="AKS150" s="81"/>
      <c r="AKT150" s="81"/>
      <c r="AKU150" s="81"/>
      <c r="AKV150" s="81"/>
      <c r="AKW150" s="81"/>
      <c r="AKX150" s="81"/>
      <c r="AKY150" s="81"/>
      <c r="AKZ150" s="81"/>
      <c r="ALA150" s="81"/>
      <c r="ALB150" s="81"/>
      <c r="ALC150" s="81"/>
      <c r="ALD150" s="81"/>
      <c r="ALE150" s="81"/>
      <c r="ALF150" s="81"/>
      <c r="ALG150" s="81"/>
      <c r="ALH150" s="81"/>
      <c r="ALI150" s="81"/>
      <c r="ALJ150" s="81"/>
      <c r="ALK150" s="81"/>
      <c r="ALL150" s="81"/>
      <c r="ALM150" s="81"/>
      <c r="ALN150" s="81"/>
      <c r="ALO150" s="81"/>
      <c r="ALP150" s="81"/>
      <c r="ALQ150" s="81"/>
      <c r="ALR150" s="81"/>
      <c r="ALS150" s="81"/>
      <c r="ALT150" s="81"/>
      <c r="ALU150" s="81"/>
      <c r="ALV150" s="81"/>
      <c r="ALW150" s="81"/>
      <c r="ALX150" s="81"/>
      <c r="ALY150" s="81"/>
      <c r="ALZ150" s="81"/>
      <c r="AMA150" s="81"/>
      <c r="AMB150" s="81"/>
      <c r="AMC150" s="81"/>
      <c r="AMD150" s="81"/>
      <c r="AME150" s="81"/>
      <c r="AMF150" s="81"/>
      <c r="AMG150" s="81"/>
      <c r="AMH150" s="81"/>
      <c r="AMI150" s="81"/>
      <c r="AMJ150" s="81"/>
      <c r="AMK150" s="81"/>
      <c r="AML150" s="81"/>
      <c r="AMM150" s="81"/>
      <c r="AMN150" s="81"/>
      <c r="AMO150" s="81"/>
      <c r="AMP150" s="81"/>
      <c r="AMQ150" s="81"/>
      <c r="AMR150" s="81"/>
      <c r="AMS150" s="81"/>
      <c r="AMT150" s="81"/>
      <c r="AMU150" s="81"/>
      <c r="AMV150" s="81"/>
      <c r="AMW150" s="81"/>
      <c r="AMX150" s="81"/>
      <c r="AMY150" s="81"/>
      <c r="AMZ150" s="81"/>
      <c r="ANA150" s="81"/>
      <c r="ANB150" s="81"/>
      <c r="ANC150" s="81"/>
      <c r="AND150" s="81"/>
      <c r="ANE150" s="81"/>
      <c r="ANF150" s="81"/>
      <c r="ANG150" s="81"/>
      <c r="ANH150" s="81"/>
      <c r="ANI150" s="81"/>
      <c r="ANJ150" s="81"/>
      <c r="ANK150" s="81"/>
      <c r="ANL150" s="81"/>
      <c r="ANM150" s="81"/>
      <c r="ANN150" s="81"/>
      <c r="ANO150" s="81"/>
      <c r="ANP150" s="81"/>
      <c r="ANQ150" s="81"/>
      <c r="ANR150" s="81"/>
      <c r="ANS150" s="81"/>
      <c r="ANT150" s="81"/>
      <c r="ANU150" s="81"/>
      <c r="ANV150" s="81"/>
      <c r="ANW150" s="81"/>
      <c r="ANX150" s="81"/>
      <c r="ANY150" s="81"/>
      <c r="ANZ150" s="81"/>
      <c r="AOA150" s="81"/>
      <c r="AOB150" s="81"/>
      <c r="AOC150" s="81"/>
      <c r="AOD150" s="81"/>
      <c r="AOE150" s="81"/>
      <c r="AOF150" s="81"/>
      <c r="AOG150" s="81"/>
      <c r="AOH150" s="81"/>
      <c r="AOI150" s="81"/>
      <c r="AOJ150" s="81"/>
      <c r="AOK150" s="81"/>
      <c r="AOL150" s="81"/>
      <c r="AOM150" s="81"/>
      <c r="AON150" s="81"/>
      <c r="AOO150" s="81"/>
      <c r="AOP150" s="81"/>
      <c r="AOQ150" s="81"/>
      <c r="AOR150" s="81"/>
      <c r="AOS150" s="81"/>
      <c r="AOT150" s="81"/>
      <c r="AOU150" s="81"/>
      <c r="AOV150" s="81"/>
      <c r="AOW150" s="81"/>
      <c r="AOX150" s="81"/>
      <c r="AOY150" s="81"/>
      <c r="AOZ150" s="81"/>
      <c r="APA150" s="81"/>
      <c r="APB150" s="81"/>
      <c r="APC150" s="81"/>
      <c r="APD150" s="81"/>
      <c r="APE150" s="81"/>
      <c r="APF150" s="81"/>
      <c r="APG150" s="81"/>
      <c r="APH150" s="81"/>
      <c r="API150" s="81"/>
      <c r="APJ150" s="81"/>
      <c r="APK150" s="81"/>
      <c r="APL150" s="81"/>
      <c r="APM150" s="81"/>
      <c r="APN150" s="81"/>
      <c r="APO150" s="81"/>
      <c r="APP150" s="81"/>
      <c r="APQ150" s="81"/>
      <c r="APR150" s="81"/>
      <c r="APS150" s="81"/>
      <c r="APT150" s="81"/>
      <c r="APU150" s="81"/>
      <c r="APV150" s="81"/>
      <c r="APW150" s="81"/>
      <c r="APX150" s="81"/>
      <c r="APY150" s="81"/>
      <c r="APZ150" s="81"/>
      <c r="AQA150" s="81"/>
      <c r="AQB150" s="81"/>
      <c r="AQC150" s="81"/>
      <c r="AQD150" s="81"/>
      <c r="AQE150" s="81"/>
      <c r="AQF150" s="81"/>
      <c r="AQG150" s="81"/>
      <c r="AQH150" s="81"/>
      <c r="AQI150" s="81"/>
      <c r="AQJ150" s="81"/>
      <c r="AQK150" s="81"/>
      <c r="AQL150" s="81"/>
      <c r="AQM150" s="81"/>
      <c r="AQN150" s="81"/>
      <c r="AQO150" s="81"/>
      <c r="AQP150" s="81"/>
      <c r="AQQ150" s="81"/>
      <c r="AQR150" s="81"/>
      <c r="AQS150" s="81"/>
      <c r="AQT150" s="81"/>
      <c r="AQU150" s="81"/>
      <c r="AQV150" s="81"/>
      <c r="AQW150" s="81"/>
      <c r="AQX150" s="81"/>
      <c r="AQY150" s="81"/>
      <c r="AQZ150" s="81"/>
      <c r="ARA150" s="81"/>
      <c r="ARB150" s="81"/>
      <c r="ARC150" s="81"/>
      <c r="ARD150" s="81"/>
      <c r="ARE150" s="81"/>
      <c r="ARF150" s="81"/>
      <c r="ARG150" s="81"/>
      <c r="ARH150" s="81"/>
      <c r="ARI150" s="81"/>
      <c r="ARJ150" s="81"/>
      <c r="ARK150" s="81"/>
      <c r="ARL150" s="81"/>
      <c r="ARM150" s="81"/>
      <c r="ARN150" s="81"/>
      <c r="ARO150" s="81"/>
      <c r="ARP150" s="81"/>
      <c r="ARQ150" s="81"/>
      <c r="ARR150" s="81"/>
      <c r="ARS150" s="81"/>
      <c r="ART150" s="81"/>
      <c r="ARU150" s="81"/>
      <c r="ARV150" s="81"/>
      <c r="ARW150" s="81"/>
      <c r="ARX150" s="81"/>
      <c r="ARY150" s="81"/>
      <c r="ARZ150" s="81"/>
      <c r="ASA150" s="81"/>
      <c r="ASB150" s="81"/>
      <c r="ASC150" s="81"/>
      <c r="ASD150" s="81"/>
      <c r="ASE150" s="81"/>
      <c r="ASF150" s="81"/>
      <c r="ASG150" s="81"/>
      <c r="ASH150" s="81"/>
      <c r="ASI150" s="81"/>
      <c r="ASJ150" s="81"/>
      <c r="ASK150" s="81"/>
      <c r="ASL150" s="81"/>
      <c r="ASM150" s="81"/>
      <c r="ASN150" s="81"/>
      <c r="ASO150" s="81"/>
      <c r="ASP150" s="81"/>
      <c r="ASQ150" s="81"/>
      <c r="ASR150" s="81"/>
      <c r="ASS150" s="81"/>
      <c r="AST150" s="81"/>
      <c r="ASU150" s="81"/>
      <c r="ASV150" s="81"/>
      <c r="ASW150" s="81"/>
      <c r="ASX150" s="81"/>
      <c r="ASY150" s="81"/>
      <c r="ASZ150" s="81"/>
      <c r="ATA150" s="81"/>
      <c r="ATB150" s="81"/>
      <c r="ATC150" s="81"/>
      <c r="ATD150" s="81"/>
      <c r="ATE150" s="81"/>
      <c r="ATF150" s="81"/>
      <c r="ATG150" s="81"/>
      <c r="ATH150" s="81"/>
      <c r="ATI150" s="81"/>
      <c r="ATJ150" s="81"/>
      <c r="ATK150" s="81"/>
      <c r="ATL150" s="81"/>
      <c r="ATM150" s="81"/>
      <c r="ATN150" s="81"/>
      <c r="ATO150" s="81"/>
      <c r="ATP150" s="81"/>
      <c r="ATQ150" s="81"/>
      <c r="ATR150" s="81"/>
      <c r="ATS150" s="81"/>
      <c r="ATT150" s="81"/>
      <c r="ATU150" s="81"/>
      <c r="ATV150" s="81"/>
      <c r="ATW150" s="81"/>
      <c r="ATX150" s="81"/>
      <c r="ATY150" s="81"/>
      <c r="ATZ150" s="81"/>
      <c r="AUA150" s="81"/>
      <c r="AUB150" s="81"/>
      <c r="AUC150" s="81"/>
      <c r="AUD150" s="81"/>
      <c r="AUE150" s="81"/>
      <c r="AUF150" s="81"/>
      <c r="AUG150" s="81"/>
      <c r="AUH150" s="81"/>
      <c r="AUI150" s="81"/>
      <c r="AUJ150" s="81"/>
      <c r="AUK150" s="81"/>
      <c r="AUL150" s="81"/>
      <c r="AUM150" s="81"/>
      <c r="AUN150" s="81"/>
      <c r="AUO150" s="81"/>
      <c r="AUP150" s="81"/>
      <c r="AUQ150" s="81"/>
      <c r="AUR150" s="81"/>
      <c r="AUS150" s="81"/>
      <c r="AUT150" s="81"/>
      <c r="AUU150" s="81"/>
      <c r="AUV150" s="81"/>
      <c r="AUW150" s="81"/>
      <c r="AUX150" s="81"/>
      <c r="AUY150" s="81"/>
      <c r="AUZ150" s="81"/>
      <c r="AVA150" s="81"/>
      <c r="AVB150" s="81"/>
      <c r="AVC150" s="81"/>
      <c r="AVD150" s="81"/>
      <c r="AVE150" s="81"/>
      <c r="AVF150" s="81"/>
      <c r="AVG150" s="81"/>
      <c r="AVH150" s="81"/>
      <c r="AVI150" s="81"/>
      <c r="AVJ150" s="81"/>
      <c r="AVK150" s="81"/>
      <c r="AVL150" s="81"/>
      <c r="AVM150" s="81"/>
      <c r="AVN150" s="81"/>
      <c r="AVO150" s="81"/>
      <c r="AVP150" s="81"/>
      <c r="AVQ150" s="81"/>
      <c r="AVR150" s="81"/>
      <c r="AVS150" s="81"/>
      <c r="AVT150" s="81"/>
      <c r="AVU150" s="81"/>
      <c r="AVV150" s="81"/>
      <c r="AVW150" s="81"/>
      <c r="AVX150" s="81"/>
      <c r="AVY150" s="81"/>
      <c r="AVZ150" s="81"/>
      <c r="AWA150" s="81"/>
      <c r="AWB150" s="81"/>
      <c r="AWC150" s="81"/>
      <c r="AWD150" s="81"/>
      <c r="AWE150" s="81"/>
      <c r="AWF150" s="81"/>
      <c r="AWG150" s="81"/>
      <c r="AWH150" s="81"/>
      <c r="AWI150" s="81"/>
      <c r="AWJ150" s="81"/>
      <c r="AWK150" s="81"/>
      <c r="AWL150" s="81"/>
      <c r="AWM150" s="81"/>
      <c r="AWN150" s="81"/>
      <c r="AWO150" s="81"/>
      <c r="AWP150" s="81"/>
      <c r="AWQ150" s="81"/>
      <c r="AWR150" s="81"/>
      <c r="AWS150" s="81"/>
      <c r="AWT150" s="81"/>
      <c r="AWU150" s="81"/>
      <c r="AWV150" s="81"/>
      <c r="AWW150" s="81"/>
      <c r="AWX150" s="81"/>
      <c r="AWY150" s="81"/>
      <c r="AWZ150" s="81"/>
      <c r="AXA150" s="81"/>
      <c r="AXB150" s="81"/>
      <c r="AXC150" s="81"/>
      <c r="AXD150" s="81"/>
      <c r="AXE150" s="81"/>
      <c r="AXF150" s="81"/>
    </row>
    <row r="151" spans="1:1306" s="65" customFormat="1" ht="18" customHeight="1" x14ac:dyDescent="0.3">
      <c r="A151" s="56"/>
      <c r="B151" s="56"/>
      <c r="C151" s="57"/>
      <c r="D151" s="67"/>
      <c r="E151" s="75"/>
      <c r="F151" s="70"/>
      <c r="G151" s="64"/>
      <c r="H151" s="71"/>
      <c r="I151" s="64"/>
      <c r="J151" s="70"/>
      <c r="K151" s="70"/>
      <c r="L151" s="64"/>
      <c r="M151" s="71"/>
      <c r="N151" s="64"/>
      <c r="O151" s="70"/>
      <c r="P151" s="70"/>
      <c r="Q151" s="64"/>
      <c r="R151" s="71"/>
      <c r="S151" s="64"/>
      <c r="T151" s="70"/>
      <c r="U151" s="70"/>
      <c r="V151" s="64"/>
      <c r="W151" s="71"/>
      <c r="X151" s="64"/>
      <c r="Y151" s="70"/>
      <c r="Z151" s="70"/>
      <c r="AA151" s="64"/>
      <c r="AB151" s="71"/>
      <c r="AC151" s="64"/>
      <c r="AD151" s="70"/>
      <c r="AE151" s="70"/>
      <c r="AF151" s="64"/>
      <c r="AG151" s="71"/>
      <c r="AH151" s="64"/>
      <c r="AI151" s="70"/>
      <c r="AJ151" s="70"/>
      <c r="AK151" s="64"/>
      <c r="AL151" s="71"/>
      <c r="AM151" s="64"/>
      <c r="AN151" s="70"/>
      <c r="AO151" s="70"/>
      <c r="AP151" s="64"/>
      <c r="AQ151" s="71"/>
      <c r="AR151" s="64"/>
      <c r="AS151" s="70"/>
      <c r="AT151" s="70"/>
      <c r="AU151" s="64"/>
      <c r="AV151" s="71"/>
      <c r="AW151" s="64"/>
      <c r="AX151" s="70"/>
      <c r="AY151" s="70"/>
      <c r="AZ151" s="64"/>
      <c r="BA151" s="71"/>
      <c r="BB151" s="64"/>
      <c r="BC151" s="70"/>
      <c r="BD151" s="70"/>
      <c r="BE151" s="64"/>
      <c r="BF151" s="71"/>
      <c r="BG151" s="64"/>
      <c r="BH151" s="70"/>
      <c r="BI151" s="70"/>
      <c r="BJ151" s="64"/>
      <c r="BK151" s="71"/>
      <c r="BL151" s="64"/>
      <c r="BM151" s="70"/>
      <c r="BN151" s="70"/>
      <c r="BO151" s="64"/>
      <c r="BP151" s="71"/>
      <c r="BQ151" s="64"/>
      <c r="BR151" s="70"/>
      <c r="BS151" s="70"/>
      <c r="BT151" s="64"/>
      <c r="BU151" s="71"/>
      <c r="BV151" s="64"/>
      <c r="BW151" s="70"/>
      <c r="BX151" s="70"/>
      <c r="BY151" s="64"/>
      <c r="BZ151" s="71"/>
      <c r="CA151" s="64"/>
      <c r="CB151" s="70"/>
      <c r="CC151" s="70"/>
      <c r="CD151" s="64"/>
      <c r="CE151" s="71"/>
      <c r="CF151" s="64"/>
      <c r="CG151" s="70"/>
      <c r="CH151" s="70"/>
      <c r="CI151" s="64"/>
      <c r="CJ151" s="71"/>
      <c r="CK151" s="64"/>
      <c r="CL151" s="70"/>
      <c r="CM151" s="70"/>
      <c r="CN151" s="64"/>
      <c r="CO151" s="71"/>
      <c r="CP151" s="64"/>
      <c r="CQ151" s="70"/>
      <c r="CR151" s="70"/>
      <c r="CS151" s="64"/>
      <c r="CT151" s="71"/>
      <c r="CU151" s="64"/>
      <c r="CV151" s="70"/>
      <c r="CW151" s="70"/>
      <c r="CX151" s="64"/>
      <c r="CY151" s="71"/>
      <c r="CZ151" s="64"/>
      <c r="DA151" s="70"/>
      <c r="DB151" s="70"/>
      <c r="DC151" s="64"/>
      <c r="DD151" s="71"/>
      <c r="DE151" s="64"/>
      <c r="DF151" s="70"/>
      <c r="DG151" s="70"/>
      <c r="DH151" s="64"/>
      <c r="DI151" s="71"/>
      <c r="DJ151" s="64"/>
      <c r="DK151" s="70"/>
      <c r="DL151" s="70"/>
      <c r="DM151" s="64"/>
      <c r="DN151" s="71"/>
      <c r="DO151" s="64"/>
      <c r="DP151" s="70"/>
      <c r="DQ151" s="70"/>
      <c r="DR151" s="64"/>
      <c r="DS151" s="71"/>
      <c r="DT151" s="64"/>
      <c r="DU151" s="70"/>
      <c r="DV151" s="70"/>
      <c r="DW151" s="64"/>
      <c r="DX151" s="71"/>
      <c r="DY151" s="64"/>
      <c r="DZ151" s="70"/>
      <c r="EA151" s="70"/>
      <c r="EB151" s="64"/>
      <c r="EC151" s="71"/>
      <c r="ED151" s="64"/>
      <c r="EE151" s="70"/>
      <c r="EF151" s="70"/>
      <c r="EG151" s="64"/>
      <c r="EH151" s="71"/>
      <c r="EI151" s="64"/>
      <c r="EJ151" s="70"/>
      <c r="EK151" s="70"/>
      <c r="EL151" s="64"/>
      <c r="EM151" s="71"/>
      <c r="EN151" s="64"/>
      <c r="EO151" s="70"/>
      <c r="EP151" s="70"/>
      <c r="EQ151" s="64"/>
      <c r="ER151" s="71"/>
      <c r="ES151" s="64"/>
      <c r="ET151" s="70"/>
      <c r="EU151" s="70"/>
      <c r="EV151" s="64"/>
      <c r="EW151" s="71"/>
      <c r="EX151" s="64"/>
      <c r="EY151" s="70"/>
      <c r="EZ151" s="70"/>
      <c r="FA151" s="64"/>
      <c r="FB151" s="71"/>
      <c r="FC151" s="64"/>
      <c r="FD151" s="70"/>
      <c r="FE151" s="70"/>
      <c r="FF151" s="64"/>
      <c r="FG151" s="71"/>
      <c r="FH151" s="64"/>
      <c r="FI151" s="70"/>
      <c r="FJ151" s="70"/>
      <c r="FK151" s="64"/>
      <c r="FL151" s="71"/>
      <c r="FM151" s="64"/>
      <c r="FN151" s="70"/>
      <c r="FO151" s="70"/>
      <c r="FP151" s="64"/>
      <c r="FQ151" s="71"/>
      <c r="FR151" s="64"/>
      <c r="FS151" s="70"/>
      <c r="FT151" s="70"/>
      <c r="FU151" s="64"/>
      <c r="FV151" s="71"/>
      <c r="FW151" s="64"/>
      <c r="FX151" s="70"/>
      <c r="FY151" s="70"/>
      <c r="FZ151" s="64"/>
      <c r="GA151" s="71"/>
      <c r="GB151" s="64"/>
      <c r="GC151" s="70"/>
      <c r="GD151" s="70"/>
      <c r="GE151" s="64"/>
      <c r="GF151" s="71"/>
      <c r="GG151" s="64"/>
      <c r="GH151" s="70"/>
      <c r="GI151" s="70"/>
      <c r="GJ151" s="64"/>
      <c r="GK151" s="71"/>
      <c r="GL151" s="64"/>
      <c r="GM151" s="70"/>
      <c r="GN151" s="70"/>
      <c r="GO151" s="64"/>
      <c r="GP151" s="71"/>
      <c r="GQ151" s="64"/>
      <c r="GR151" s="70"/>
      <c r="GS151" s="70"/>
      <c r="GT151" s="64"/>
      <c r="GU151" s="71"/>
      <c r="GV151" s="64"/>
      <c r="GW151" s="70"/>
      <c r="GX151" s="70"/>
      <c r="GY151" s="64"/>
      <c r="GZ151" s="71"/>
      <c r="HA151" s="64"/>
      <c r="HB151" s="70"/>
      <c r="HC151" s="70"/>
      <c r="HD151" s="64"/>
      <c r="HE151" s="71"/>
      <c r="HF151" s="64"/>
      <c r="HG151" s="70"/>
      <c r="HH151" s="70"/>
      <c r="HI151" s="64"/>
      <c r="HJ151" s="71"/>
      <c r="HK151" s="64"/>
      <c r="HL151" s="70"/>
      <c r="HM151" s="70"/>
      <c r="HN151" s="64"/>
      <c r="HO151" s="71"/>
      <c r="HP151" s="64"/>
      <c r="HQ151" s="70"/>
      <c r="HR151" s="70"/>
      <c r="HS151" s="64"/>
      <c r="HT151" s="71"/>
      <c r="HU151" s="64"/>
      <c r="HV151" s="70"/>
      <c r="HW151" s="70"/>
      <c r="HX151" s="64"/>
      <c r="HY151" s="71"/>
      <c r="HZ151" s="64"/>
      <c r="IA151" s="70"/>
      <c r="IB151" s="70"/>
      <c r="IC151" s="64"/>
      <c r="ID151" s="71"/>
      <c r="IE151" s="64"/>
      <c r="IF151" s="70"/>
      <c r="IG151" s="70"/>
      <c r="IH151" s="64"/>
      <c r="II151" s="64"/>
    </row>
    <row r="152" spans="1:1306" s="65" customFormat="1" ht="21" customHeight="1" x14ac:dyDescent="0.3">
      <c r="A152" s="58"/>
      <c r="B152" s="58"/>
      <c r="C152" s="59"/>
      <c r="D152" s="76"/>
      <c r="E152" s="60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</row>
    <row r="153" spans="1:1306" s="65" customFormat="1" ht="21" customHeight="1" x14ac:dyDescent="0.3">
      <c r="A153" s="58"/>
      <c r="B153" s="58"/>
      <c r="C153" s="59"/>
      <c r="D153" s="76"/>
      <c r="E153" s="60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</row>
    <row r="154" spans="1:1306" s="65" customFormat="1" ht="21" customHeight="1" x14ac:dyDescent="0.3">
      <c r="A154" s="58"/>
      <c r="B154" s="58"/>
      <c r="C154" s="59"/>
      <c r="D154" s="76"/>
      <c r="E154" s="60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</row>
    <row r="155" spans="1:1306" s="65" customFormat="1" ht="21" customHeight="1" x14ac:dyDescent="0.3">
      <c r="A155" s="58"/>
      <c r="B155" s="58"/>
      <c r="C155" s="59"/>
      <c r="D155" s="76"/>
      <c r="E155" s="60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</row>
    <row r="156" spans="1:1306" s="65" customFormat="1" ht="21" customHeight="1" x14ac:dyDescent="0.3">
      <c r="A156" s="58"/>
      <c r="B156" s="58"/>
      <c r="C156" s="59"/>
      <c r="D156" s="76"/>
      <c r="E156" s="60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</row>
    <row r="157" spans="1:1306" s="65" customFormat="1" ht="21" customHeight="1" x14ac:dyDescent="0.3">
      <c r="A157" s="58"/>
      <c r="B157" s="58"/>
      <c r="C157" s="59"/>
      <c r="D157" s="76"/>
      <c r="E157" s="60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</row>
    <row r="158" spans="1:1306" s="65" customFormat="1" ht="21" customHeight="1" x14ac:dyDescent="0.3">
      <c r="A158" s="58"/>
      <c r="B158" s="58"/>
      <c r="C158" s="59"/>
      <c r="D158" s="76"/>
      <c r="E158" s="60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</row>
    <row r="159" spans="1:1306" s="65" customFormat="1" ht="21" customHeight="1" x14ac:dyDescent="0.3">
      <c r="A159" s="58"/>
      <c r="B159" s="58"/>
      <c r="C159" s="59"/>
      <c r="D159" s="76"/>
      <c r="E159" s="60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</row>
    <row r="160" spans="1:1306" s="65" customFormat="1" ht="21" customHeight="1" x14ac:dyDescent="0.3">
      <c r="A160" s="58"/>
      <c r="B160" s="58"/>
      <c r="C160" s="59"/>
      <c r="D160" s="76"/>
      <c r="E160" s="60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</row>
    <row r="161" spans="1:243" s="65" customFormat="1" ht="21" customHeight="1" x14ac:dyDescent="0.3">
      <c r="A161" s="58"/>
      <c r="B161" s="58"/>
      <c r="C161" s="59"/>
      <c r="D161" s="76"/>
      <c r="E161" s="60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</row>
    <row r="162" spans="1:243" s="65" customFormat="1" ht="21" customHeight="1" x14ac:dyDescent="0.3">
      <c r="A162" s="58"/>
      <c r="B162" s="58"/>
      <c r="C162" s="59"/>
      <c r="D162" s="76"/>
      <c r="E162" s="60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</row>
    <row r="163" spans="1:243" s="65" customFormat="1" ht="21" customHeight="1" x14ac:dyDescent="0.3">
      <c r="A163" s="58"/>
      <c r="B163" s="58"/>
      <c r="C163" s="59"/>
      <c r="D163" s="76"/>
      <c r="E163" s="60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</row>
    <row r="164" spans="1:243" s="65" customFormat="1" ht="21" customHeight="1" x14ac:dyDescent="0.3">
      <c r="A164" s="58"/>
      <c r="B164" s="58"/>
      <c r="C164" s="59"/>
      <c r="D164" s="76"/>
      <c r="E164" s="60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</row>
    <row r="165" spans="1:243" s="65" customFormat="1" ht="21" customHeight="1" x14ac:dyDescent="0.3">
      <c r="A165" s="58"/>
      <c r="B165" s="58"/>
      <c r="C165" s="59"/>
      <c r="D165" s="76"/>
      <c r="E165" s="60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</row>
    <row r="166" spans="1:243" s="65" customFormat="1" ht="21" customHeight="1" x14ac:dyDescent="0.3">
      <c r="A166" s="58"/>
      <c r="B166" s="58"/>
      <c r="C166" s="59"/>
      <c r="D166" s="76"/>
      <c r="E166" s="60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</row>
    <row r="167" spans="1:243" s="65" customFormat="1" ht="21" customHeight="1" x14ac:dyDescent="0.3">
      <c r="A167" s="58"/>
      <c r="B167" s="58"/>
      <c r="C167" s="59"/>
      <c r="D167" s="76"/>
      <c r="E167" s="60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</row>
    <row r="168" spans="1:243" s="65" customFormat="1" ht="21" customHeight="1" x14ac:dyDescent="0.3">
      <c r="A168" s="58"/>
      <c r="B168" s="58"/>
      <c r="C168" s="59"/>
      <c r="D168" s="76"/>
      <c r="E168" s="60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</row>
    <row r="169" spans="1:243" s="65" customFormat="1" ht="21" customHeight="1" x14ac:dyDescent="0.3">
      <c r="A169" s="58"/>
      <c r="B169" s="58"/>
      <c r="C169" s="59"/>
      <c r="D169" s="76"/>
      <c r="E169" s="60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</row>
    <row r="170" spans="1:243" s="65" customFormat="1" ht="21" customHeight="1" x14ac:dyDescent="0.3">
      <c r="A170" s="58"/>
      <c r="B170" s="58"/>
      <c r="C170" s="59"/>
      <c r="D170" s="76"/>
      <c r="E170" s="60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</row>
    <row r="171" spans="1:243" s="65" customFormat="1" ht="21" customHeight="1" x14ac:dyDescent="0.3">
      <c r="A171" s="58"/>
      <c r="B171" s="58"/>
      <c r="C171" s="59"/>
      <c r="D171" s="76"/>
      <c r="E171" s="60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</row>
    <row r="172" spans="1:243" s="65" customFormat="1" ht="21" customHeight="1" x14ac:dyDescent="0.3">
      <c r="A172" s="58"/>
      <c r="B172" s="58"/>
      <c r="C172" s="59"/>
      <c r="D172" s="76"/>
      <c r="E172" s="60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</row>
    <row r="173" spans="1:243" s="65" customFormat="1" ht="21" customHeight="1" x14ac:dyDescent="0.3">
      <c r="A173" s="58"/>
      <c r="B173" s="58"/>
      <c r="C173" s="59"/>
      <c r="D173" s="76"/>
      <c r="E173" s="60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</row>
    <row r="174" spans="1:243" s="65" customFormat="1" ht="21" customHeight="1" x14ac:dyDescent="0.3">
      <c r="A174" s="58"/>
      <c r="B174" s="58"/>
      <c r="C174" s="59"/>
      <c r="D174" s="76"/>
      <c r="E174" s="60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</row>
    <row r="175" spans="1:243" s="65" customFormat="1" ht="21" customHeight="1" x14ac:dyDescent="0.3">
      <c r="A175" s="58"/>
      <c r="B175" s="58"/>
      <c r="C175" s="59"/>
      <c r="D175" s="76"/>
      <c r="E175" s="60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</row>
    <row r="176" spans="1:243" s="65" customFormat="1" ht="21" customHeight="1" x14ac:dyDescent="0.3">
      <c r="A176" s="58"/>
      <c r="B176" s="58"/>
      <c r="C176" s="59"/>
      <c r="D176" s="76"/>
      <c r="E176" s="60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</row>
    <row r="177" spans="1:243" s="65" customFormat="1" ht="21" customHeight="1" x14ac:dyDescent="0.3">
      <c r="A177" s="58"/>
      <c r="B177" s="58"/>
      <c r="C177" s="59"/>
      <c r="D177" s="76"/>
      <c r="E177" s="60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</row>
    <row r="178" spans="1:243" s="65" customFormat="1" ht="21" customHeight="1" x14ac:dyDescent="0.3">
      <c r="A178" s="58"/>
      <c r="B178" s="58"/>
      <c r="C178" s="59"/>
      <c r="D178" s="76"/>
      <c r="E178" s="60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</row>
    <row r="179" spans="1:243" s="65" customFormat="1" ht="21" customHeight="1" x14ac:dyDescent="0.3">
      <c r="A179" s="58"/>
      <c r="B179" s="58"/>
      <c r="C179" s="59"/>
      <c r="D179" s="76"/>
      <c r="E179" s="60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</row>
    <row r="180" spans="1:243" s="65" customFormat="1" ht="21" customHeight="1" x14ac:dyDescent="0.3">
      <c r="A180" s="58"/>
      <c r="B180" s="58"/>
      <c r="C180" s="59"/>
      <c r="D180" s="76"/>
      <c r="E180" s="60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</row>
    <row r="181" spans="1:243" s="65" customFormat="1" ht="21" customHeight="1" x14ac:dyDescent="0.3">
      <c r="A181" s="58"/>
      <c r="B181" s="58"/>
      <c r="C181" s="59"/>
      <c r="D181" s="76"/>
      <c r="E181" s="60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</row>
    <row r="182" spans="1:243" s="65" customFormat="1" ht="21" customHeight="1" x14ac:dyDescent="0.3">
      <c r="A182" s="58"/>
      <c r="B182" s="58"/>
      <c r="C182" s="59"/>
      <c r="D182" s="76"/>
      <c r="E182" s="60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</row>
    <row r="183" spans="1:243" s="65" customFormat="1" ht="21" customHeight="1" x14ac:dyDescent="0.3">
      <c r="A183" s="58"/>
      <c r="B183" s="58"/>
      <c r="C183" s="59"/>
      <c r="D183" s="76"/>
      <c r="E183" s="60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</row>
    <row r="184" spans="1:243" s="65" customFormat="1" ht="21" customHeight="1" x14ac:dyDescent="0.3">
      <c r="A184" s="58"/>
      <c r="B184" s="58"/>
      <c r="C184" s="59"/>
      <c r="D184" s="76"/>
      <c r="E184" s="60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</row>
    <row r="185" spans="1:243" s="65" customFormat="1" ht="21" customHeight="1" x14ac:dyDescent="0.3">
      <c r="A185" s="58"/>
      <c r="B185" s="58"/>
      <c r="C185" s="59"/>
      <c r="D185" s="76"/>
      <c r="E185" s="60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</row>
    <row r="186" spans="1:243" s="65" customFormat="1" ht="21" customHeight="1" x14ac:dyDescent="0.3">
      <c r="A186" s="58"/>
      <c r="B186" s="58"/>
      <c r="C186" s="59"/>
      <c r="D186" s="76"/>
      <c r="E186" s="60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  <c r="IB186" s="64"/>
      <c r="IC186" s="64"/>
      <c r="ID186" s="64"/>
      <c r="IE186" s="64"/>
      <c r="IF186" s="64"/>
      <c r="IG186" s="64"/>
      <c r="IH186" s="64"/>
      <c r="II186" s="64"/>
    </row>
    <row r="187" spans="1:243" s="65" customFormat="1" ht="21" customHeight="1" x14ac:dyDescent="0.3">
      <c r="A187" s="58"/>
      <c r="B187" s="58"/>
      <c r="C187" s="59"/>
      <c r="D187" s="76"/>
      <c r="E187" s="60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</row>
    <row r="188" spans="1:243" s="65" customFormat="1" ht="21" customHeight="1" x14ac:dyDescent="0.3">
      <c r="A188" s="58"/>
      <c r="B188" s="58"/>
      <c r="C188" s="59"/>
      <c r="D188" s="76"/>
      <c r="E188" s="60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</row>
    <row r="189" spans="1:243" s="65" customFormat="1" ht="21" customHeight="1" x14ac:dyDescent="0.3">
      <c r="A189" s="58"/>
      <c r="B189" s="58"/>
      <c r="C189" s="59"/>
      <c r="D189" s="76"/>
      <c r="E189" s="60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</row>
    <row r="190" spans="1:243" s="65" customFormat="1" ht="21" customHeight="1" x14ac:dyDescent="0.3">
      <c r="A190" s="58"/>
      <c r="B190" s="58"/>
      <c r="C190" s="59"/>
      <c r="D190" s="76"/>
      <c r="E190" s="60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</row>
    <row r="191" spans="1:243" s="65" customFormat="1" ht="21" customHeight="1" x14ac:dyDescent="0.3">
      <c r="A191" s="58"/>
      <c r="B191" s="58"/>
      <c r="C191" s="59"/>
      <c r="D191" s="76"/>
      <c r="E191" s="60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</row>
    <row r="192" spans="1:243" s="65" customFormat="1" ht="21" customHeight="1" x14ac:dyDescent="0.3">
      <c r="A192" s="58"/>
      <c r="B192" s="58"/>
      <c r="C192" s="59"/>
      <c r="D192" s="76"/>
      <c r="E192" s="60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</row>
    <row r="193" spans="1:243" s="65" customFormat="1" ht="21" customHeight="1" x14ac:dyDescent="0.3">
      <c r="A193" s="58"/>
      <c r="B193" s="58"/>
      <c r="C193" s="59"/>
      <c r="D193" s="76"/>
      <c r="E193" s="60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</row>
    <row r="194" spans="1:243" s="65" customFormat="1" ht="21" customHeight="1" x14ac:dyDescent="0.3">
      <c r="A194" s="58"/>
      <c r="B194" s="58"/>
      <c r="C194" s="59"/>
      <c r="D194" s="76"/>
      <c r="E194" s="60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</row>
    <row r="195" spans="1:243" s="65" customFormat="1" ht="21" customHeight="1" x14ac:dyDescent="0.3">
      <c r="A195" s="58"/>
      <c r="B195" s="58"/>
      <c r="C195" s="59"/>
      <c r="D195" s="76"/>
      <c r="E195" s="60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</row>
    <row r="196" spans="1:243" s="65" customFormat="1" ht="21" customHeight="1" x14ac:dyDescent="0.3">
      <c r="A196" s="58"/>
      <c r="B196" s="58"/>
      <c r="C196" s="59"/>
      <c r="D196" s="76"/>
      <c r="E196" s="60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</row>
    <row r="197" spans="1:243" s="65" customFormat="1" ht="21" customHeight="1" x14ac:dyDescent="0.3">
      <c r="A197" s="58"/>
      <c r="B197" s="58"/>
      <c r="C197" s="59"/>
      <c r="D197" s="76"/>
      <c r="E197" s="60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</row>
    <row r="198" spans="1:243" s="65" customFormat="1" ht="21" customHeight="1" x14ac:dyDescent="0.3">
      <c r="A198" s="58"/>
      <c r="B198" s="58"/>
      <c r="C198" s="59"/>
      <c r="D198" s="76"/>
      <c r="E198" s="60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  <c r="IB198" s="64"/>
      <c r="IC198" s="64"/>
      <c r="ID198" s="64"/>
      <c r="IE198" s="64"/>
      <c r="IF198" s="64"/>
      <c r="IG198" s="64"/>
      <c r="IH198" s="64"/>
      <c r="II198" s="64"/>
    </row>
    <row r="199" spans="1:243" s="65" customFormat="1" ht="21" customHeight="1" x14ac:dyDescent="0.3">
      <c r="A199" s="58"/>
      <c r="B199" s="58"/>
      <c r="C199" s="59"/>
      <c r="D199" s="76"/>
      <c r="E199" s="60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  <c r="GF199" s="64"/>
      <c r="GG199" s="64"/>
      <c r="GH199" s="64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  <c r="HB199" s="64"/>
      <c r="HC199" s="64"/>
      <c r="HD199" s="64"/>
      <c r="HE199" s="64"/>
      <c r="HF199" s="64"/>
      <c r="HG199" s="64"/>
      <c r="HH199" s="64"/>
      <c r="HI199" s="64"/>
      <c r="HJ199" s="64"/>
      <c r="HK199" s="64"/>
      <c r="HL199" s="64"/>
      <c r="HM199" s="64"/>
      <c r="HN199" s="64"/>
      <c r="HO199" s="64"/>
      <c r="HP199" s="64"/>
      <c r="HQ199" s="64"/>
      <c r="HR199" s="64"/>
      <c r="HS199" s="64"/>
      <c r="HT199" s="64"/>
      <c r="HU199" s="64"/>
      <c r="HV199" s="64"/>
      <c r="HW199" s="64"/>
      <c r="HX199" s="64"/>
      <c r="HY199" s="64"/>
      <c r="HZ199" s="64"/>
      <c r="IA199" s="64"/>
      <c r="IB199" s="64"/>
      <c r="IC199" s="64"/>
      <c r="ID199" s="64"/>
      <c r="IE199" s="64"/>
      <c r="IF199" s="64"/>
      <c r="IG199" s="64"/>
      <c r="IH199" s="64"/>
      <c r="II199" s="64"/>
    </row>
    <row r="200" spans="1:243" s="65" customFormat="1" ht="21" customHeight="1" x14ac:dyDescent="0.3">
      <c r="A200" s="58"/>
      <c r="B200" s="58"/>
      <c r="C200" s="59"/>
      <c r="D200" s="76"/>
      <c r="E200" s="60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</row>
    <row r="201" spans="1:243" s="65" customFormat="1" ht="21" customHeight="1" x14ac:dyDescent="0.3">
      <c r="A201" s="58"/>
      <c r="B201" s="58"/>
      <c r="C201" s="59"/>
      <c r="D201" s="76"/>
      <c r="E201" s="60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</row>
    <row r="202" spans="1:243" s="65" customFormat="1" ht="21" customHeight="1" x14ac:dyDescent="0.3">
      <c r="A202" s="58"/>
      <c r="B202" s="58"/>
      <c r="C202" s="59"/>
      <c r="D202" s="76"/>
      <c r="E202" s="60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</row>
    <row r="203" spans="1:243" s="65" customFormat="1" ht="21" customHeight="1" x14ac:dyDescent="0.3">
      <c r="A203" s="58"/>
      <c r="B203" s="58"/>
      <c r="C203" s="59"/>
      <c r="D203" s="76"/>
      <c r="E203" s="60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</row>
    <row r="204" spans="1:243" s="65" customFormat="1" ht="21" customHeight="1" x14ac:dyDescent="0.3">
      <c r="A204" s="58"/>
      <c r="B204" s="58"/>
      <c r="C204" s="59"/>
      <c r="D204" s="76"/>
      <c r="E204" s="60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</row>
    <row r="205" spans="1:243" s="65" customFormat="1" ht="21" customHeight="1" x14ac:dyDescent="0.3">
      <c r="A205" s="58"/>
      <c r="B205" s="58"/>
      <c r="C205" s="59"/>
      <c r="D205" s="76"/>
      <c r="E205" s="60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</row>
    <row r="206" spans="1:243" s="65" customFormat="1" ht="21" customHeight="1" x14ac:dyDescent="0.3">
      <c r="A206" s="58"/>
      <c r="B206" s="58"/>
      <c r="C206" s="59"/>
      <c r="D206" s="76"/>
      <c r="E206" s="60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</row>
    <row r="207" spans="1:243" s="65" customFormat="1" ht="21" customHeight="1" x14ac:dyDescent="0.3">
      <c r="A207" s="58"/>
      <c r="B207" s="58"/>
      <c r="C207" s="59"/>
      <c r="D207" s="76"/>
      <c r="E207" s="60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</row>
    <row r="208" spans="1:243" s="65" customFormat="1" ht="21" customHeight="1" x14ac:dyDescent="0.3">
      <c r="A208" s="58"/>
      <c r="B208" s="58"/>
      <c r="C208" s="59"/>
      <c r="D208" s="76"/>
      <c r="E208" s="60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</row>
    <row r="209" spans="1:243" s="65" customFormat="1" ht="21" customHeight="1" x14ac:dyDescent="0.3">
      <c r="A209" s="58"/>
      <c r="B209" s="58"/>
      <c r="C209" s="59"/>
      <c r="D209" s="76"/>
      <c r="E209" s="60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</row>
    <row r="210" spans="1:243" s="65" customFormat="1" ht="21" customHeight="1" x14ac:dyDescent="0.3">
      <c r="A210" s="58"/>
      <c r="B210" s="58"/>
      <c r="C210" s="59"/>
      <c r="D210" s="76"/>
      <c r="E210" s="60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</row>
    <row r="211" spans="1:243" s="65" customFormat="1" ht="21" customHeight="1" x14ac:dyDescent="0.3">
      <c r="A211" s="58"/>
      <c r="B211" s="58"/>
      <c r="C211" s="59"/>
      <c r="D211" s="76"/>
      <c r="E211" s="60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</row>
    <row r="212" spans="1:243" s="65" customFormat="1" ht="21" customHeight="1" x14ac:dyDescent="0.3">
      <c r="A212" s="58"/>
      <c r="B212" s="58"/>
      <c r="C212" s="59"/>
      <c r="D212" s="76"/>
      <c r="E212" s="60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  <c r="IH212" s="64"/>
      <c r="II212" s="64"/>
    </row>
    <row r="213" spans="1:243" s="65" customFormat="1" ht="21" customHeight="1" x14ac:dyDescent="0.3">
      <c r="A213" s="58"/>
      <c r="B213" s="58"/>
      <c r="C213" s="59"/>
      <c r="D213" s="76"/>
      <c r="E213" s="60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</row>
    <row r="214" spans="1:243" s="65" customFormat="1" ht="21" customHeight="1" x14ac:dyDescent="0.3">
      <c r="A214" s="58"/>
      <c r="B214" s="58"/>
      <c r="C214" s="59"/>
      <c r="D214" s="76"/>
      <c r="E214" s="60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</row>
    <row r="215" spans="1:243" s="65" customFormat="1" ht="21" customHeight="1" x14ac:dyDescent="0.3">
      <c r="A215" s="58"/>
      <c r="B215" s="58"/>
      <c r="C215" s="59"/>
      <c r="D215" s="76"/>
      <c r="E215" s="60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</row>
    <row r="216" spans="1:243" s="65" customFormat="1" ht="21" customHeight="1" x14ac:dyDescent="0.3">
      <c r="A216" s="58"/>
      <c r="B216" s="58"/>
      <c r="C216" s="59"/>
      <c r="D216" s="76"/>
      <c r="E216" s="60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</row>
    <row r="217" spans="1:243" s="65" customFormat="1" ht="21" customHeight="1" x14ac:dyDescent="0.3">
      <c r="A217" s="58"/>
      <c r="B217" s="58"/>
      <c r="C217" s="59"/>
      <c r="D217" s="76"/>
      <c r="E217" s="60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</row>
    <row r="218" spans="1:243" s="65" customFormat="1" ht="21" customHeight="1" x14ac:dyDescent="0.3">
      <c r="A218" s="58"/>
      <c r="B218" s="58"/>
      <c r="C218" s="59"/>
      <c r="D218" s="76"/>
      <c r="E218" s="60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</row>
    <row r="219" spans="1:243" s="65" customFormat="1" ht="21" customHeight="1" x14ac:dyDescent="0.3">
      <c r="A219" s="58"/>
      <c r="B219" s="58"/>
      <c r="C219" s="59"/>
      <c r="D219" s="76"/>
      <c r="E219" s="60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</row>
    <row r="220" spans="1:243" s="65" customFormat="1" ht="21" customHeight="1" x14ac:dyDescent="0.3">
      <c r="A220" s="58"/>
      <c r="B220" s="58"/>
      <c r="C220" s="59"/>
      <c r="D220" s="76"/>
      <c r="E220" s="60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</row>
    <row r="221" spans="1:243" s="65" customFormat="1" ht="21" customHeight="1" x14ac:dyDescent="0.3">
      <c r="A221" s="58"/>
      <c r="B221" s="58"/>
      <c r="C221" s="59"/>
      <c r="D221" s="76"/>
      <c r="E221" s="60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</row>
    <row r="222" spans="1:243" s="65" customFormat="1" ht="21" customHeight="1" x14ac:dyDescent="0.3">
      <c r="A222" s="58"/>
      <c r="B222" s="58"/>
      <c r="C222" s="59"/>
      <c r="D222" s="76"/>
      <c r="E222" s="60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</row>
  </sheetData>
  <sheetProtection password="C662" sheet="1" objects="1" scenarios="1" formatCells="0" formatColumns="0" formatRows="0" insertColumns="0" insertRows="0" deleteColumns="0" deleteRows="0" sort="0" autoFilter="0"/>
  <sortState xmlns:xlrd2="http://schemas.microsoft.com/office/spreadsheetml/2017/richdata2" ref="A8:AXF150">
    <sortCondition ref="C8:C150"/>
  </sortState>
  <mergeCells count="2">
    <mergeCell ref="A1:E4"/>
    <mergeCell ref="A5:E5"/>
  </mergeCells>
  <pageMargins left="0.78740157480314965" right="0.59055118110236227" top="0.59055118110236227" bottom="1.3779527559055118" header="0.39370078740157483" footer="0.39370078740157483"/>
  <pageSetup paperSize="9" scale="69" fitToHeight="0" orientation="portrait" r:id="rId1"/>
  <headerFooter alignWithMargins="0">
    <oddHeader xml:space="preserve">&amp;C
</oddHeader>
    <oddFooter>&amp;L&amp;10Libri GmbH • Friedensallee 273 • 22763 Hamburg • AG Hamburg HRB 65430
Geschäftsführung: Alyna Wnukowsky (Sprecherin), Ulrich Vollmer
Aufsichtsratsvorsitzender: Dr. Markus Conrad
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tabColor theme="7" tint="0.39997558519241921"/>
  </sheetPr>
  <dimension ref="A1:AF2220"/>
  <sheetViews>
    <sheetView topLeftCell="A2190" workbookViewId="0">
      <selection activeCell="D317" sqref="D317"/>
    </sheetView>
  </sheetViews>
  <sheetFormatPr baseColWidth="10" defaultRowHeight="14.4" x14ac:dyDescent="0.3"/>
  <sheetData>
    <row r="1" spans="1:32" ht="15" thickBot="1" x14ac:dyDescent="0.35">
      <c r="A1" t="s">
        <v>118</v>
      </c>
      <c r="M1">
        <v>48</v>
      </c>
      <c r="N1">
        <v>49</v>
      </c>
      <c r="O1">
        <v>34</v>
      </c>
      <c r="P1">
        <v>35</v>
      </c>
      <c r="Q1">
        <v>40</v>
      </c>
      <c r="R1">
        <v>41</v>
      </c>
      <c r="S1">
        <v>36</v>
      </c>
      <c r="T1">
        <v>37</v>
      </c>
      <c r="U1">
        <v>38</v>
      </c>
      <c r="V1">
        <v>39</v>
      </c>
    </row>
    <row r="2" spans="1:32" ht="15.6" thickTop="1" thickBot="1" x14ac:dyDescent="0.35">
      <c r="A2" s="21" t="s">
        <v>17</v>
      </c>
      <c r="B2" s="2" t="s">
        <v>10</v>
      </c>
      <c r="C2" s="3"/>
      <c r="D2" s="2" t="s">
        <v>8</v>
      </c>
      <c r="E2" s="3"/>
      <c r="F2" s="2" t="s">
        <v>9</v>
      </c>
      <c r="G2" s="3"/>
      <c r="H2" s="2" t="s">
        <v>6</v>
      </c>
      <c r="I2" s="3"/>
      <c r="J2" s="2" t="s">
        <v>7</v>
      </c>
      <c r="K2" s="3"/>
      <c r="M2" s="2" t="s">
        <v>10</v>
      </c>
      <c r="N2" s="3"/>
      <c r="O2" s="2" t="s">
        <v>8</v>
      </c>
      <c r="P2" s="3"/>
      <c r="Q2" s="2" t="s">
        <v>9</v>
      </c>
      <c r="R2" s="3"/>
      <c r="S2" s="2" t="s">
        <v>6</v>
      </c>
      <c r="T2" s="3"/>
      <c r="U2" s="2" t="s">
        <v>7</v>
      </c>
      <c r="V2" s="3"/>
      <c r="X2" s="21" t="s">
        <v>11</v>
      </c>
      <c r="Y2" s="20" t="s">
        <v>14</v>
      </c>
      <c r="Z2" s="3"/>
      <c r="AA2" s="20" t="s">
        <v>15</v>
      </c>
      <c r="AB2" s="3"/>
      <c r="AC2" s="2" t="s">
        <v>16</v>
      </c>
      <c r="AD2" s="3"/>
      <c r="AE2" s="2" t="s">
        <v>13</v>
      </c>
      <c r="AF2" s="3"/>
    </row>
    <row r="3" spans="1:32" ht="15.6" thickTop="1" thickBot="1" x14ac:dyDescent="0.35">
      <c r="A3" s="19" t="s">
        <v>3</v>
      </c>
      <c r="B3" s="6" t="s">
        <v>4</v>
      </c>
      <c r="C3" s="7" t="s">
        <v>5</v>
      </c>
      <c r="D3" s="4" t="s">
        <v>4</v>
      </c>
      <c r="E3" s="5" t="s">
        <v>5</v>
      </c>
      <c r="F3" s="4" t="s">
        <v>4</v>
      </c>
      <c r="G3" s="5" t="s">
        <v>5</v>
      </c>
      <c r="H3" s="4" t="s">
        <v>4</v>
      </c>
      <c r="I3" s="5" t="s">
        <v>5</v>
      </c>
      <c r="J3" s="4" t="s">
        <v>4</v>
      </c>
      <c r="K3" s="5" t="s">
        <v>5</v>
      </c>
      <c r="M3" s="4" t="s">
        <v>4</v>
      </c>
      <c r="N3" s="5" t="s">
        <v>5</v>
      </c>
      <c r="O3" s="4" t="s">
        <v>4</v>
      </c>
      <c r="P3" s="5" t="s">
        <v>5</v>
      </c>
      <c r="Q3" s="4" t="s">
        <v>4</v>
      </c>
      <c r="R3" s="5" t="s">
        <v>5</v>
      </c>
      <c r="S3" s="4" t="s">
        <v>4</v>
      </c>
      <c r="T3" s="5" t="s">
        <v>5</v>
      </c>
      <c r="U3" s="4" t="s">
        <v>4</v>
      </c>
      <c r="V3" s="5" t="s">
        <v>5</v>
      </c>
      <c r="X3" s="19" t="s">
        <v>3</v>
      </c>
      <c r="Y3" s="4" t="s">
        <v>1</v>
      </c>
      <c r="Z3" s="5" t="s">
        <v>12</v>
      </c>
      <c r="AA3" s="4" t="s">
        <v>1</v>
      </c>
      <c r="AB3" s="5" t="s">
        <v>12</v>
      </c>
      <c r="AC3" s="4" t="s">
        <v>1</v>
      </c>
      <c r="AD3" s="5" t="s">
        <v>12</v>
      </c>
      <c r="AE3" s="4" t="s">
        <v>1</v>
      </c>
      <c r="AF3" s="5" t="s">
        <v>12</v>
      </c>
    </row>
    <row r="4" spans="1:32" x14ac:dyDescent="0.3">
      <c r="A4" s="16">
        <v>1</v>
      </c>
      <c r="B4" s="14" t="e">
        <f>IF(#REF!="--",-1,#REF!)</f>
        <v>#REF!</v>
      </c>
      <c r="C4" s="9" t="e">
        <f>IF(#REF!="--",-1,#REF!)</f>
        <v>#REF!</v>
      </c>
      <c r="D4" s="8" t="e">
        <f>IF(#REF!="--",-1,#REF!)</f>
        <v>#REF!</v>
      </c>
      <c r="E4" s="9" t="e">
        <f>IF(#REF!="--",-1,#REF!)</f>
        <v>#REF!</v>
      </c>
      <c r="F4" s="8" t="e">
        <f>IF(#REF!="--",-1,#REF!)</f>
        <v>#REF!</v>
      </c>
      <c r="G4" s="9" t="e">
        <f>IF(#REF!="--",-1,#REF!)</f>
        <v>#REF!</v>
      </c>
      <c r="H4" s="8" t="e">
        <f>IF(#REF!="--",-1,#REF!)</f>
        <v>#REF!</v>
      </c>
      <c r="I4" s="9" t="e">
        <f>IF(#REF!="--",-1,#REF!)</f>
        <v>#REF!</v>
      </c>
      <c r="J4" s="8" t="e">
        <f>IF(#REF!="--",-1,#REF!)</f>
        <v>#REF!</v>
      </c>
      <c r="K4" s="9" t="e">
        <f>IF(#REF!="--",-1,#REF!)</f>
        <v>#REF!</v>
      </c>
      <c r="M4" s="8">
        <f>IFERROR(VLOOKUP(#REF!,#REF!,M$1,FALSE),-1)</f>
        <v>-1</v>
      </c>
      <c r="N4" s="9" t="e">
        <f>IF(#REF!="",-1,#REF!)</f>
        <v>#REF!</v>
      </c>
      <c r="O4" s="8">
        <f>IFERROR(VLOOKUP(#REF!,#REF!,O$1,FALSE),-1)</f>
        <v>-1</v>
      </c>
      <c r="P4" s="9" t="e">
        <f>IF(#REF!="",-1,#REF!)</f>
        <v>#REF!</v>
      </c>
      <c r="Q4" s="8">
        <f>IFERROR(VLOOKUP(#REF!,#REF!,Q$1,FALSE),-1)</f>
        <v>-1</v>
      </c>
      <c r="R4" s="9" t="e">
        <f>IF(#REF!="",-1,#REF!)</f>
        <v>#REF!</v>
      </c>
      <c r="S4" s="8">
        <f>IFERROR(VLOOKUP(#REF!,#REF!,S$1,FALSE),-1)</f>
        <v>-1</v>
      </c>
      <c r="T4" s="9" t="e">
        <f>IF(#REF!="",-1,#REF!)</f>
        <v>#REF!</v>
      </c>
      <c r="U4" s="8">
        <f>IFERROR(VLOOKUP(#REF!,#REF!,U$1,FALSE),-1)</f>
        <v>-1</v>
      </c>
      <c r="V4" s="9" t="e">
        <f>IF(#REF!="",-1,#REF!)</f>
        <v>#REF!</v>
      </c>
      <c r="X4" s="16">
        <v>1</v>
      </c>
      <c r="Y4" s="8" t="e">
        <f>IF(#REF!="--",-1,#REF!)</f>
        <v>#REF!</v>
      </c>
      <c r="Z4" s="9" t="e">
        <f>IF(#REF!="--",-1,#REF!)</f>
        <v>#REF!</v>
      </c>
      <c r="AA4" s="8" t="e">
        <f>IF(#REF!="--",-1,#REF!)</f>
        <v>#REF!</v>
      </c>
      <c r="AB4" s="9" t="e">
        <f>IF(#REF!="--",-1,#REF!)</f>
        <v>#REF!</v>
      </c>
      <c r="AC4" s="8" t="e">
        <f>IF(#REF!="--",-1,#REF!)</f>
        <v>#REF!</v>
      </c>
      <c r="AD4" s="9" t="e">
        <f>IF(#REF!="--",-1,#REF!)</f>
        <v>#REF!</v>
      </c>
      <c r="AE4" s="8" t="e">
        <f>IF(#REF!="--",-1,#REF!)</f>
        <v>#REF!</v>
      </c>
      <c r="AF4" s="9" t="e">
        <f>IF(#REF!="--",-1,#REF!)</f>
        <v>#REF!</v>
      </c>
    </row>
    <row r="5" spans="1:32" x14ac:dyDescent="0.3">
      <c r="A5" s="17">
        <v>2</v>
      </c>
      <c r="B5" s="1" t="e">
        <f>IF(#REF!="--",-1,#REF!)</f>
        <v>#REF!</v>
      </c>
      <c r="C5" s="11" t="e">
        <f>IF(#REF!="--",-1,#REF!)</f>
        <v>#REF!</v>
      </c>
      <c r="D5" s="10" t="e">
        <f>IF(#REF!="--",-1,#REF!)</f>
        <v>#REF!</v>
      </c>
      <c r="E5" s="11" t="e">
        <f>IF(#REF!="--",-1,#REF!)</f>
        <v>#REF!</v>
      </c>
      <c r="F5" s="10" t="e">
        <f>IF(#REF!="--",-1,#REF!)</f>
        <v>#REF!</v>
      </c>
      <c r="G5" s="11" t="e">
        <f>IF(#REF!="--",-1,#REF!)</f>
        <v>#REF!</v>
      </c>
      <c r="H5" s="10" t="e">
        <f>IF(#REF!="--",-1,#REF!)</f>
        <v>#REF!</v>
      </c>
      <c r="I5" s="11" t="e">
        <f>IF(#REF!="--",-1,#REF!)</f>
        <v>#REF!</v>
      </c>
      <c r="J5" s="10" t="e">
        <f>IF(#REF!="--",-1,#REF!)</f>
        <v>#REF!</v>
      </c>
      <c r="K5" s="11" t="e">
        <f>IF(#REF!="--",-1,#REF!)</f>
        <v>#REF!</v>
      </c>
      <c r="M5" s="10">
        <f>IFERROR(VLOOKUP(#REF!,#REF!,M$1,FALSE),-1)</f>
        <v>-1</v>
      </c>
      <c r="N5" s="11" t="e">
        <f>IF(#REF!="",-1,#REF!)</f>
        <v>#REF!</v>
      </c>
      <c r="O5" s="10">
        <f>IFERROR(VLOOKUP(#REF!,#REF!,O$1,FALSE),-1)</f>
        <v>-1</v>
      </c>
      <c r="P5" s="11" t="e">
        <f>IF(#REF!="",-1,#REF!)</f>
        <v>#REF!</v>
      </c>
      <c r="Q5" s="10">
        <f>IFERROR(VLOOKUP(#REF!,#REF!,Q$1,FALSE),-1)</f>
        <v>-1</v>
      </c>
      <c r="R5" s="11" t="e">
        <f>IF(#REF!="",-1,#REF!)</f>
        <v>#REF!</v>
      </c>
      <c r="S5" s="10">
        <f>IFERROR(VLOOKUP(#REF!,#REF!,S$1,FALSE),-1)</f>
        <v>-1</v>
      </c>
      <c r="T5" s="11" t="e">
        <f>IF(#REF!="",-1,#REF!)</f>
        <v>#REF!</v>
      </c>
      <c r="U5" s="10">
        <f>IFERROR(VLOOKUP(#REF!,#REF!,U$1,FALSE),-1)</f>
        <v>-1</v>
      </c>
      <c r="V5" s="11" t="e">
        <f>IF(#REF!="",-1,#REF!)</f>
        <v>#REF!</v>
      </c>
      <c r="X5" s="17">
        <v>2</v>
      </c>
      <c r="Y5" s="10" t="e">
        <f>IF(#REF!="--",-1,#REF!)</f>
        <v>#REF!</v>
      </c>
      <c r="Z5" s="11" t="e">
        <f>IF(#REF!="--",-1,#REF!)</f>
        <v>#REF!</v>
      </c>
      <c r="AA5" s="10" t="e">
        <f>IF(#REF!="--",-1,#REF!)</f>
        <v>#REF!</v>
      </c>
      <c r="AB5" s="11" t="e">
        <f>IF(#REF!="--",-1,#REF!)</f>
        <v>#REF!</v>
      </c>
      <c r="AC5" s="10" t="e">
        <f>IF(#REF!="--",-1,#REF!)</f>
        <v>#REF!</v>
      </c>
      <c r="AD5" s="11" t="e">
        <f>IF(#REF!="--",-1,#REF!)</f>
        <v>#REF!</v>
      </c>
      <c r="AE5" s="10" t="e">
        <f>IF(#REF!="--",-1,#REF!)</f>
        <v>#REF!</v>
      </c>
      <c r="AF5" s="11" t="e">
        <f>IF(#REF!="--",-1,#REF!)</f>
        <v>#REF!</v>
      </c>
    </row>
    <row r="6" spans="1:32" x14ac:dyDescent="0.3">
      <c r="A6" s="17">
        <v>3</v>
      </c>
      <c r="B6" s="1" t="e">
        <f>IF(#REF!="--",-1,#REF!)</f>
        <v>#REF!</v>
      </c>
      <c r="C6" s="11" t="e">
        <f>IF(#REF!="--",-1,#REF!)</f>
        <v>#REF!</v>
      </c>
      <c r="D6" s="10" t="e">
        <f>IF(#REF!="--",-1,#REF!)</f>
        <v>#REF!</v>
      </c>
      <c r="E6" s="11" t="e">
        <f>IF(#REF!="--",-1,#REF!)</f>
        <v>#REF!</v>
      </c>
      <c r="F6" s="10" t="e">
        <f>IF(#REF!="--",-1,#REF!)</f>
        <v>#REF!</v>
      </c>
      <c r="G6" s="11" t="e">
        <f>IF(#REF!="--",-1,#REF!)</f>
        <v>#REF!</v>
      </c>
      <c r="H6" s="10" t="e">
        <f>IF(#REF!="--",-1,#REF!)</f>
        <v>#REF!</v>
      </c>
      <c r="I6" s="11" t="e">
        <f>IF(#REF!="--",-1,#REF!)</f>
        <v>#REF!</v>
      </c>
      <c r="J6" s="10" t="e">
        <f>IF(#REF!="--",-1,#REF!)</f>
        <v>#REF!</v>
      </c>
      <c r="K6" s="11" t="e">
        <f>IF(#REF!="--",-1,#REF!)</f>
        <v>#REF!</v>
      </c>
      <c r="M6" s="10">
        <f>IFERROR(VLOOKUP(#REF!,#REF!,M$1,FALSE),-1)</f>
        <v>-1</v>
      </c>
      <c r="N6" s="11" t="e">
        <f>IF(#REF!="",-1,#REF!)</f>
        <v>#REF!</v>
      </c>
      <c r="O6" s="10">
        <f>IFERROR(VLOOKUP(#REF!,#REF!,O$1,FALSE),-1)</f>
        <v>-1</v>
      </c>
      <c r="P6" s="11" t="e">
        <f>IF(#REF!="",-1,#REF!)</f>
        <v>#REF!</v>
      </c>
      <c r="Q6" s="10">
        <f>IFERROR(VLOOKUP(#REF!,#REF!,Q$1,FALSE),-1)</f>
        <v>-1</v>
      </c>
      <c r="R6" s="11" t="e">
        <f>IF(#REF!="",-1,#REF!)</f>
        <v>#REF!</v>
      </c>
      <c r="S6" s="10">
        <f>IFERROR(VLOOKUP(#REF!,#REF!,S$1,FALSE),-1)</f>
        <v>-1</v>
      </c>
      <c r="T6" s="11" t="e">
        <f>IF(#REF!="",-1,#REF!)</f>
        <v>#REF!</v>
      </c>
      <c r="U6" s="10">
        <f>IFERROR(VLOOKUP(#REF!,#REF!,U$1,FALSE),-1)</f>
        <v>-1</v>
      </c>
      <c r="V6" s="11" t="e">
        <f>IF(#REF!="",-1,#REF!)</f>
        <v>#REF!</v>
      </c>
      <c r="X6" s="17">
        <v>3</v>
      </c>
      <c r="Y6" s="10" t="e">
        <f>IF(#REF!="--",-1,#REF!)</f>
        <v>#REF!</v>
      </c>
      <c r="Z6" s="11" t="e">
        <f>IF(#REF!="--",-1,#REF!)</f>
        <v>#REF!</v>
      </c>
      <c r="AA6" s="10" t="e">
        <f>IF(#REF!="--",-1,#REF!)</f>
        <v>#REF!</v>
      </c>
      <c r="AB6" s="11" t="e">
        <f>IF(#REF!="--",-1,#REF!)</f>
        <v>#REF!</v>
      </c>
      <c r="AC6" s="10" t="e">
        <f>IF(#REF!="--",-1,#REF!)</f>
        <v>#REF!</v>
      </c>
      <c r="AD6" s="11" t="e">
        <f>IF(#REF!="--",-1,#REF!)</f>
        <v>#REF!</v>
      </c>
      <c r="AE6" s="10" t="e">
        <f>IF(#REF!="--",-1,#REF!)</f>
        <v>#REF!</v>
      </c>
      <c r="AF6" s="11" t="e">
        <f>IF(#REF!="--",-1,#REF!)</f>
        <v>#REF!</v>
      </c>
    </row>
    <row r="7" spans="1:32" x14ac:dyDescent="0.3">
      <c r="A7" s="17">
        <v>4</v>
      </c>
      <c r="B7" s="1" t="e">
        <f>IF(#REF!="--",-1,#REF!)</f>
        <v>#REF!</v>
      </c>
      <c r="C7" s="11" t="e">
        <f>IF(#REF!="--",-1,#REF!)</f>
        <v>#REF!</v>
      </c>
      <c r="D7" s="10" t="e">
        <f>IF(#REF!="--",-1,#REF!)</f>
        <v>#REF!</v>
      </c>
      <c r="E7" s="11" t="e">
        <f>IF(#REF!="--",-1,#REF!)</f>
        <v>#REF!</v>
      </c>
      <c r="F7" s="10" t="e">
        <f>IF(#REF!="--",-1,#REF!)</f>
        <v>#REF!</v>
      </c>
      <c r="G7" s="11" t="e">
        <f>IF(#REF!="--",-1,#REF!)</f>
        <v>#REF!</v>
      </c>
      <c r="H7" s="10" t="e">
        <f>IF(#REF!="--",-1,#REF!)</f>
        <v>#REF!</v>
      </c>
      <c r="I7" s="11" t="e">
        <f>IF(#REF!="--",-1,#REF!)</f>
        <v>#REF!</v>
      </c>
      <c r="J7" s="10" t="e">
        <f>IF(#REF!="--",-1,#REF!)</f>
        <v>#REF!</v>
      </c>
      <c r="K7" s="11" t="e">
        <f>IF(#REF!="--",-1,#REF!)</f>
        <v>#REF!</v>
      </c>
      <c r="M7" s="10">
        <f>IFERROR(VLOOKUP(#REF!,#REF!,M$1,FALSE),-1)</f>
        <v>-1</v>
      </c>
      <c r="N7" s="11" t="e">
        <f>IF(#REF!="",-1,#REF!)</f>
        <v>#REF!</v>
      </c>
      <c r="O7" s="10">
        <f>IFERROR(VLOOKUP(#REF!,#REF!,O$1,FALSE),-1)</f>
        <v>-1</v>
      </c>
      <c r="P7" s="11" t="e">
        <f>IF(#REF!="",-1,#REF!)</f>
        <v>#REF!</v>
      </c>
      <c r="Q7" s="10">
        <f>IFERROR(VLOOKUP(#REF!,#REF!,Q$1,FALSE),-1)</f>
        <v>-1</v>
      </c>
      <c r="R7" s="11" t="e">
        <f>IF(#REF!="",-1,#REF!)</f>
        <v>#REF!</v>
      </c>
      <c r="S7" s="10">
        <f>IFERROR(VLOOKUP(#REF!,#REF!,S$1,FALSE),-1)</f>
        <v>-1</v>
      </c>
      <c r="T7" s="11" t="e">
        <f>IF(#REF!="",-1,#REF!)</f>
        <v>#REF!</v>
      </c>
      <c r="U7" s="10">
        <f>IFERROR(VLOOKUP(#REF!,#REF!,U$1,FALSE),-1)</f>
        <v>-1</v>
      </c>
      <c r="V7" s="11" t="e">
        <f>IF(#REF!="",-1,#REF!)</f>
        <v>#REF!</v>
      </c>
      <c r="X7" s="17">
        <v>4</v>
      </c>
      <c r="Y7" s="10" t="e">
        <f>IF(#REF!="--",-1,#REF!)</f>
        <v>#REF!</v>
      </c>
      <c r="Z7" s="11" t="e">
        <f>IF(#REF!="--",-1,#REF!)</f>
        <v>#REF!</v>
      </c>
      <c r="AA7" s="10" t="e">
        <f>IF(#REF!="--",-1,#REF!)</f>
        <v>#REF!</v>
      </c>
      <c r="AB7" s="11" t="e">
        <f>IF(#REF!="--",-1,#REF!)</f>
        <v>#REF!</v>
      </c>
      <c r="AC7" s="10" t="e">
        <f>IF(#REF!="--",-1,#REF!)</f>
        <v>#REF!</v>
      </c>
      <c r="AD7" s="11" t="e">
        <f>IF(#REF!="--",-1,#REF!)</f>
        <v>#REF!</v>
      </c>
      <c r="AE7" s="10" t="e">
        <f>IF(#REF!="--",-1,#REF!)</f>
        <v>#REF!</v>
      </c>
      <c r="AF7" s="11" t="e">
        <f>IF(#REF!="--",-1,#REF!)</f>
        <v>#REF!</v>
      </c>
    </row>
    <row r="8" spans="1:32" x14ac:dyDescent="0.3">
      <c r="A8" s="17">
        <v>5</v>
      </c>
      <c r="B8" s="1" t="e">
        <f>IF(#REF!="--",-1,#REF!)</f>
        <v>#REF!</v>
      </c>
      <c r="C8" s="11" t="e">
        <f>IF(#REF!="--",-1,#REF!)</f>
        <v>#REF!</v>
      </c>
      <c r="D8" s="10" t="e">
        <f>IF(#REF!="--",-1,#REF!)</f>
        <v>#REF!</v>
      </c>
      <c r="E8" s="11" t="e">
        <f>IF(#REF!="--",-1,#REF!)</f>
        <v>#REF!</v>
      </c>
      <c r="F8" s="10" t="e">
        <f>IF(#REF!="--",-1,#REF!)</f>
        <v>#REF!</v>
      </c>
      <c r="G8" s="11" t="e">
        <f>IF(#REF!="--",-1,#REF!)</f>
        <v>#REF!</v>
      </c>
      <c r="H8" s="10" t="e">
        <f>IF(#REF!="--",-1,#REF!)</f>
        <v>#REF!</v>
      </c>
      <c r="I8" s="11" t="e">
        <f>IF(#REF!="--",-1,#REF!)</f>
        <v>#REF!</v>
      </c>
      <c r="J8" s="10" t="e">
        <f>IF(#REF!="--",-1,#REF!)</f>
        <v>#REF!</v>
      </c>
      <c r="K8" s="11" t="e">
        <f>IF(#REF!="--",-1,#REF!)</f>
        <v>#REF!</v>
      </c>
      <c r="M8" s="10">
        <f>IFERROR(VLOOKUP(#REF!,#REF!,M$1,FALSE),-1)</f>
        <v>-1</v>
      </c>
      <c r="N8" s="11" t="e">
        <f>IF(#REF!="",-1,#REF!)</f>
        <v>#REF!</v>
      </c>
      <c r="O8" s="10">
        <f>IFERROR(VLOOKUP(#REF!,#REF!,O$1,FALSE),-1)</f>
        <v>-1</v>
      </c>
      <c r="P8" s="11" t="e">
        <f>IF(#REF!="",-1,#REF!)</f>
        <v>#REF!</v>
      </c>
      <c r="Q8" s="10">
        <f>IFERROR(VLOOKUP(#REF!,#REF!,Q$1,FALSE),-1)</f>
        <v>-1</v>
      </c>
      <c r="R8" s="11" t="e">
        <f>IF(#REF!="",-1,#REF!)</f>
        <v>#REF!</v>
      </c>
      <c r="S8" s="10">
        <f>IFERROR(VLOOKUP(#REF!,#REF!,S$1,FALSE),-1)</f>
        <v>-1</v>
      </c>
      <c r="T8" s="11" t="e">
        <f>IF(#REF!="",-1,#REF!)</f>
        <v>#REF!</v>
      </c>
      <c r="U8" s="10">
        <f>IFERROR(VLOOKUP(#REF!,#REF!,U$1,FALSE),-1)</f>
        <v>-1</v>
      </c>
      <c r="V8" s="11" t="e">
        <f>IF(#REF!="",-1,#REF!)</f>
        <v>#REF!</v>
      </c>
      <c r="X8" s="17">
        <v>5</v>
      </c>
      <c r="Y8" s="10" t="e">
        <f>IF(#REF!="--",-1,#REF!)</f>
        <v>#REF!</v>
      </c>
      <c r="Z8" s="11" t="e">
        <f>IF(#REF!="--",-1,#REF!)</f>
        <v>#REF!</v>
      </c>
      <c r="AA8" s="10" t="e">
        <f>IF(#REF!="--",-1,#REF!)</f>
        <v>#REF!</v>
      </c>
      <c r="AB8" s="11" t="e">
        <f>IF(#REF!="--",-1,#REF!)</f>
        <v>#REF!</v>
      </c>
      <c r="AC8" s="10" t="e">
        <f>IF(#REF!="--",-1,#REF!)</f>
        <v>#REF!</v>
      </c>
      <c r="AD8" s="11" t="e">
        <f>IF(#REF!="--",-1,#REF!)</f>
        <v>#REF!</v>
      </c>
      <c r="AE8" s="10" t="e">
        <f>IF(#REF!="--",-1,#REF!)</f>
        <v>#REF!</v>
      </c>
      <c r="AF8" s="11" t="e">
        <f>IF(#REF!="--",-1,#REF!)</f>
        <v>#REF!</v>
      </c>
    </row>
    <row r="9" spans="1:32" x14ac:dyDescent="0.3">
      <c r="A9" s="17">
        <v>6</v>
      </c>
      <c r="B9" s="1" t="e">
        <f>IF(#REF!="--",-1,#REF!)</f>
        <v>#REF!</v>
      </c>
      <c r="C9" s="11" t="e">
        <f>IF(#REF!="--",-1,#REF!)</f>
        <v>#REF!</v>
      </c>
      <c r="D9" s="10" t="e">
        <f>IF(#REF!="--",-1,#REF!)</f>
        <v>#REF!</v>
      </c>
      <c r="E9" s="11" t="e">
        <f>IF(#REF!="--",-1,#REF!)</f>
        <v>#REF!</v>
      </c>
      <c r="F9" s="10" t="e">
        <f>IF(#REF!="--",-1,#REF!)</f>
        <v>#REF!</v>
      </c>
      <c r="G9" s="11" t="e">
        <f>IF(#REF!="--",-1,#REF!)</f>
        <v>#REF!</v>
      </c>
      <c r="H9" s="10" t="e">
        <f>IF(#REF!="--",-1,#REF!)</f>
        <v>#REF!</v>
      </c>
      <c r="I9" s="11" t="e">
        <f>IF(#REF!="--",-1,#REF!)</f>
        <v>#REF!</v>
      </c>
      <c r="J9" s="10" t="e">
        <f>IF(#REF!="--",-1,#REF!)</f>
        <v>#REF!</v>
      </c>
      <c r="K9" s="11" t="e">
        <f>IF(#REF!="--",-1,#REF!)</f>
        <v>#REF!</v>
      </c>
      <c r="M9" s="10">
        <f>IFERROR(VLOOKUP(#REF!,#REF!,M$1,FALSE),-1)</f>
        <v>-1</v>
      </c>
      <c r="N9" s="11" t="e">
        <f>IF(#REF!="",-1,#REF!)</f>
        <v>#REF!</v>
      </c>
      <c r="O9" s="10">
        <f>IFERROR(VLOOKUP(#REF!,#REF!,O$1,FALSE),-1)</f>
        <v>-1</v>
      </c>
      <c r="P9" s="11" t="e">
        <f>IF(#REF!="",-1,#REF!)</f>
        <v>#REF!</v>
      </c>
      <c r="Q9" s="10">
        <f>IFERROR(VLOOKUP(#REF!,#REF!,Q$1,FALSE),-1)</f>
        <v>-1</v>
      </c>
      <c r="R9" s="11" t="e">
        <f>IF(#REF!="",-1,#REF!)</f>
        <v>#REF!</v>
      </c>
      <c r="S9" s="10">
        <f>IFERROR(VLOOKUP(#REF!,#REF!,S$1,FALSE),-1)</f>
        <v>-1</v>
      </c>
      <c r="T9" s="11" t="e">
        <f>IF(#REF!="",-1,#REF!)</f>
        <v>#REF!</v>
      </c>
      <c r="U9" s="10">
        <f>IFERROR(VLOOKUP(#REF!,#REF!,U$1,FALSE),-1)</f>
        <v>-1</v>
      </c>
      <c r="V9" s="11" t="e">
        <f>IF(#REF!="",-1,#REF!)</f>
        <v>#REF!</v>
      </c>
      <c r="X9" s="17">
        <v>6</v>
      </c>
      <c r="Y9" s="10" t="e">
        <f>IF(#REF!="--",-1,#REF!)</f>
        <v>#REF!</v>
      </c>
      <c r="Z9" s="11" t="e">
        <f>IF(#REF!="--",-1,#REF!)</f>
        <v>#REF!</v>
      </c>
      <c r="AA9" s="10" t="e">
        <f>IF(#REF!="--",-1,#REF!)</f>
        <v>#REF!</v>
      </c>
      <c r="AB9" s="11" t="e">
        <f>IF(#REF!="--",-1,#REF!)</f>
        <v>#REF!</v>
      </c>
      <c r="AC9" s="10" t="e">
        <f>IF(#REF!="--",-1,#REF!)</f>
        <v>#REF!</v>
      </c>
      <c r="AD9" s="11" t="e">
        <f>IF(#REF!="--",-1,#REF!)</f>
        <v>#REF!</v>
      </c>
      <c r="AE9" s="10" t="e">
        <f>IF(#REF!="--",-1,#REF!)</f>
        <v>#REF!</v>
      </c>
      <c r="AF9" s="11" t="e">
        <f>IF(#REF!="--",-1,#REF!)</f>
        <v>#REF!</v>
      </c>
    </row>
    <row r="10" spans="1:32" x14ac:dyDescent="0.3">
      <c r="A10" s="17">
        <v>7</v>
      </c>
      <c r="B10" s="1" t="e">
        <f>IF(#REF!="--",-1,#REF!)</f>
        <v>#REF!</v>
      </c>
      <c r="C10" s="11" t="e">
        <f>IF(#REF!="--",-1,#REF!)</f>
        <v>#REF!</v>
      </c>
      <c r="D10" s="10" t="e">
        <f>IF(#REF!="--",-1,#REF!)</f>
        <v>#REF!</v>
      </c>
      <c r="E10" s="11" t="e">
        <f>IF(#REF!="--",-1,#REF!)</f>
        <v>#REF!</v>
      </c>
      <c r="F10" s="10" t="e">
        <f>IF(#REF!="--",-1,#REF!)</f>
        <v>#REF!</v>
      </c>
      <c r="G10" s="11" t="e">
        <f>IF(#REF!="--",-1,#REF!)</f>
        <v>#REF!</v>
      </c>
      <c r="H10" s="10" t="e">
        <f>IF(#REF!="--",-1,#REF!)</f>
        <v>#REF!</v>
      </c>
      <c r="I10" s="11" t="e">
        <f>IF(#REF!="--",-1,#REF!)</f>
        <v>#REF!</v>
      </c>
      <c r="J10" s="10" t="e">
        <f>IF(#REF!="--",-1,#REF!)</f>
        <v>#REF!</v>
      </c>
      <c r="K10" s="11" t="e">
        <f>IF(#REF!="--",-1,#REF!)</f>
        <v>#REF!</v>
      </c>
      <c r="M10" s="10">
        <f>IFERROR(VLOOKUP(#REF!,#REF!,M$1,FALSE),-1)</f>
        <v>-1</v>
      </c>
      <c r="N10" s="11" t="e">
        <f>IF(#REF!="",-1,#REF!)</f>
        <v>#REF!</v>
      </c>
      <c r="O10" s="10">
        <f>IFERROR(VLOOKUP(#REF!,#REF!,O$1,FALSE),-1)</f>
        <v>-1</v>
      </c>
      <c r="P10" s="11" t="e">
        <f>IF(#REF!="",-1,#REF!)</f>
        <v>#REF!</v>
      </c>
      <c r="Q10" s="10">
        <f>IFERROR(VLOOKUP(#REF!,#REF!,Q$1,FALSE),-1)</f>
        <v>-1</v>
      </c>
      <c r="R10" s="11" t="e">
        <f>IF(#REF!="",-1,#REF!)</f>
        <v>#REF!</v>
      </c>
      <c r="S10" s="10">
        <f>IFERROR(VLOOKUP(#REF!,#REF!,S$1,FALSE),-1)</f>
        <v>-1</v>
      </c>
      <c r="T10" s="11" t="e">
        <f>IF(#REF!="",-1,#REF!)</f>
        <v>#REF!</v>
      </c>
      <c r="U10" s="10">
        <f>IFERROR(VLOOKUP(#REF!,#REF!,U$1,FALSE),-1)</f>
        <v>-1</v>
      </c>
      <c r="V10" s="11" t="e">
        <f>IF(#REF!="",-1,#REF!)</f>
        <v>#REF!</v>
      </c>
      <c r="X10" s="17">
        <v>7</v>
      </c>
      <c r="Y10" s="10" t="e">
        <f>IF(#REF!="--",-1,#REF!)</f>
        <v>#REF!</v>
      </c>
      <c r="Z10" s="11" t="e">
        <f>IF(#REF!="--",-1,#REF!)</f>
        <v>#REF!</v>
      </c>
      <c r="AA10" s="10" t="e">
        <f>IF(#REF!="--",-1,#REF!)</f>
        <v>#REF!</v>
      </c>
      <c r="AB10" s="11" t="e">
        <f>IF(#REF!="--",-1,#REF!)</f>
        <v>#REF!</v>
      </c>
      <c r="AC10" s="10" t="e">
        <f>IF(#REF!="--",-1,#REF!)</f>
        <v>#REF!</v>
      </c>
      <c r="AD10" s="11" t="e">
        <f>IF(#REF!="--",-1,#REF!)</f>
        <v>#REF!</v>
      </c>
      <c r="AE10" s="10" t="e">
        <f>IF(#REF!="--",-1,#REF!)</f>
        <v>#REF!</v>
      </c>
      <c r="AF10" s="11" t="e">
        <f>IF(#REF!="--",-1,#REF!)</f>
        <v>#REF!</v>
      </c>
    </row>
    <row r="11" spans="1:32" x14ac:dyDescent="0.3">
      <c r="A11" s="17">
        <v>8</v>
      </c>
      <c r="B11" s="1" t="e">
        <f>IF(#REF!="--",-1,#REF!)</f>
        <v>#REF!</v>
      </c>
      <c r="C11" s="11" t="e">
        <f>IF(#REF!="--",-1,#REF!)</f>
        <v>#REF!</v>
      </c>
      <c r="D11" s="10" t="e">
        <f>IF(#REF!="--",-1,#REF!)</f>
        <v>#REF!</v>
      </c>
      <c r="E11" s="11" t="e">
        <f>IF(#REF!="--",-1,#REF!)</f>
        <v>#REF!</v>
      </c>
      <c r="F11" s="10" t="e">
        <f>IF(#REF!="--",-1,#REF!)</f>
        <v>#REF!</v>
      </c>
      <c r="G11" s="11" t="e">
        <f>IF(#REF!="--",-1,#REF!)</f>
        <v>#REF!</v>
      </c>
      <c r="H11" s="10" t="e">
        <f>IF(#REF!="--",-1,#REF!)</f>
        <v>#REF!</v>
      </c>
      <c r="I11" s="11" t="e">
        <f>IF(#REF!="--",-1,#REF!)</f>
        <v>#REF!</v>
      </c>
      <c r="J11" s="10" t="e">
        <f>IF(#REF!="--",-1,#REF!)</f>
        <v>#REF!</v>
      </c>
      <c r="K11" s="11" t="e">
        <f>IF(#REF!="--",-1,#REF!)</f>
        <v>#REF!</v>
      </c>
      <c r="M11" s="10">
        <f>IFERROR(VLOOKUP(#REF!,#REF!,M$1,FALSE),-1)</f>
        <v>-1</v>
      </c>
      <c r="N11" s="11" t="e">
        <f>IF(#REF!="",-1,#REF!)</f>
        <v>#REF!</v>
      </c>
      <c r="O11" s="10">
        <f>IFERROR(VLOOKUP(#REF!,#REF!,O$1,FALSE),-1)</f>
        <v>-1</v>
      </c>
      <c r="P11" s="11" t="e">
        <f>IF(#REF!="",-1,#REF!)</f>
        <v>#REF!</v>
      </c>
      <c r="Q11" s="10">
        <f>IFERROR(VLOOKUP(#REF!,#REF!,Q$1,FALSE),-1)</f>
        <v>-1</v>
      </c>
      <c r="R11" s="11" t="e">
        <f>IF(#REF!="",-1,#REF!)</f>
        <v>#REF!</v>
      </c>
      <c r="S11" s="10">
        <f>IFERROR(VLOOKUP(#REF!,#REF!,S$1,FALSE),-1)</f>
        <v>-1</v>
      </c>
      <c r="T11" s="11" t="e">
        <f>IF(#REF!="",-1,#REF!)</f>
        <v>#REF!</v>
      </c>
      <c r="U11" s="10">
        <f>IFERROR(VLOOKUP(#REF!,#REF!,U$1,FALSE),-1)</f>
        <v>-1</v>
      </c>
      <c r="V11" s="11" t="e">
        <f>IF(#REF!="",-1,#REF!)</f>
        <v>#REF!</v>
      </c>
      <c r="X11" s="17">
        <v>8</v>
      </c>
      <c r="Y11" s="10" t="e">
        <f>IF(#REF!="--",-1,#REF!)</f>
        <v>#REF!</v>
      </c>
      <c r="Z11" s="11" t="e">
        <f>IF(#REF!="--",-1,#REF!)</f>
        <v>#REF!</v>
      </c>
      <c r="AA11" s="10" t="e">
        <f>IF(#REF!="--",-1,#REF!)</f>
        <v>#REF!</v>
      </c>
      <c r="AB11" s="11" t="e">
        <f>IF(#REF!="--",-1,#REF!)</f>
        <v>#REF!</v>
      </c>
      <c r="AC11" s="10" t="e">
        <f>IF(#REF!="--",-1,#REF!)</f>
        <v>#REF!</v>
      </c>
      <c r="AD11" s="11" t="e">
        <f>IF(#REF!="--",-1,#REF!)</f>
        <v>#REF!</v>
      </c>
      <c r="AE11" s="10" t="e">
        <f>IF(#REF!="--",-1,#REF!)</f>
        <v>#REF!</v>
      </c>
      <c r="AF11" s="11" t="e">
        <f>IF(#REF!="--",-1,#REF!)</f>
        <v>#REF!</v>
      </c>
    </row>
    <row r="12" spans="1:32" x14ac:dyDescent="0.3">
      <c r="A12" s="17">
        <v>9</v>
      </c>
      <c r="B12" s="1" t="e">
        <f>IF(#REF!="--",-1,#REF!)</f>
        <v>#REF!</v>
      </c>
      <c r="C12" s="11" t="e">
        <f>IF(#REF!="--",-1,#REF!)</f>
        <v>#REF!</v>
      </c>
      <c r="D12" s="10" t="e">
        <f>IF(#REF!="--",-1,#REF!)</f>
        <v>#REF!</v>
      </c>
      <c r="E12" s="11" t="e">
        <f>IF(#REF!="--",-1,#REF!)</f>
        <v>#REF!</v>
      </c>
      <c r="F12" s="10" t="e">
        <f>IF(#REF!="--",-1,#REF!)</f>
        <v>#REF!</v>
      </c>
      <c r="G12" s="11" t="e">
        <f>IF(#REF!="--",-1,#REF!)</f>
        <v>#REF!</v>
      </c>
      <c r="H12" s="10" t="e">
        <f>IF(#REF!="--",-1,#REF!)</f>
        <v>#REF!</v>
      </c>
      <c r="I12" s="11" t="e">
        <f>IF(#REF!="--",-1,#REF!)</f>
        <v>#REF!</v>
      </c>
      <c r="J12" s="10" t="e">
        <f>IF(#REF!="--",-1,#REF!)</f>
        <v>#REF!</v>
      </c>
      <c r="K12" s="11" t="e">
        <f>IF(#REF!="--",-1,#REF!)</f>
        <v>#REF!</v>
      </c>
      <c r="M12" s="10">
        <f>IFERROR(VLOOKUP(#REF!,#REF!,M$1,FALSE),-1)</f>
        <v>-1</v>
      </c>
      <c r="N12" s="11" t="e">
        <f>IF(#REF!="",-1,#REF!)</f>
        <v>#REF!</v>
      </c>
      <c r="O12" s="10">
        <f>IFERROR(VLOOKUP(#REF!,#REF!,O$1,FALSE),-1)</f>
        <v>-1</v>
      </c>
      <c r="P12" s="11" t="e">
        <f>IF(#REF!="",-1,#REF!)</f>
        <v>#REF!</v>
      </c>
      <c r="Q12" s="10">
        <f>IFERROR(VLOOKUP(#REF!,#REF!,Q$1,FALSE),-1)</f>
        <v>-1</v>
      </c>
      <c r="R12" s="11" t="e">
        <f>IF(#REF!="",-1,#REF!)</f>
        <v>#REF!</v>
      </c>
      <c r="S12" s="10">
        <f>IFERROR(VLOOKUP(#REF!,#REF!,S$1,FALSE),-1)</f>
        <v>-1</v>
      </c>
      <c r="T12" s="11" t="e">
        <f>IF(#REF!="",-1,#REF!)</f>
        <v>#REF!</v>
      </c>
      <c r="U12" s="10">
        <f>IFERROR(VLOOKUP(#REF!,#REF!,U$1,FALSE),-1)</f>
        <v>-1</v>
      </c>
      <c r="V12" s="11" t="e">
        <f>IF(#REF!="",-1,#REF!)</f>
        <v>#REF!</v>
      </c>
      <c r="X12" s="17">
        <v>9</v>
      </c>
      <c r="Y12" s="10" t="e">
        <f>IF(#REF!="--",-1,#REF!)</f>
        <v>#REF!</v>
      </c>
      <c r="Z12" s="11" t="e">
        <f>IF(#REF!="--",-1,#REF!)</f>
        <v>#REF!</v>
      </c>
      <c r="AA12" s="10" t="e">
        <f>IF(#REF!="--",-1,#REF!)</f>
        <v>#REF!</v>
      </c>
      <c r="AB12" s="11" t="e">
        <f>IF(#REF!="--",-1,#REF!)</f>
        <v>#REF!</v>
      </c>
      <c r="AC12" s="10" t="e">
        <f>IF(#REF!="--",-1,#REF!)</f>
        <v>#REF!</v>
      </c>
      <c r="AD12" s="11" t="e">
        <f>IF(#REF!="--",-1,#REF!)</f>
        <v>#REF!</v>
      </c>
      <c r="AE12" s="10" t="e">
        <f>IF(#REF!="--",-1,#REF!)</f>
        <v>#REF!</v>
      </c>
      <c r="AF12" s="11" t="e">
        <f>IF(#REF!="--",-1,#REF!)</f>
        <v>#REF!</v>
      </c>
    </row>
    <row r="13" spans="1:32" x14ac:dyDescent="0.3">
      <c r="A13" s="17">
        <v>10</v>
      </c>
      <c r="B13" s="1" t="e">
        <f>IF(#REF!="--",-1,#REF!)</f>
        <v>#REF!</v>
      </c>
      <c r="C13" s="11" t="e">
        <f>IF(#REF!="--",-1,#REF!)</f>
        <v>#REF!</v>
      </c>
      <c r="D13" s="10" t="e">
        <f>IF(#REF!="--",-1,#REF!)</f>
        <v>#REF!</v>
      </c>
      <c r="E13" s="11" t="e">
        <f>IF(#REF!="--",-1,#REF!)</f>
        <v>#REF!</v>
      </c>
      <c r="F13" s="10" t="e">
        <f>IF(#REF!="--",-1,#REF!)</f>
        <v>#REF!</v>
      </c>
      <c r="G13" s="11" t="e">
        <f>IF(#REF!="--",-1,#REF!)</f>
        <v>#REF!</v>
      </c>
      <c r="H13" s="10" t="e">
        <f>IF(#REF!="--",-1,#REF!)</f>
        <v>#REF!</v>
      </c>
      <c r="I13" s="11" t="e">
        <f>IF(#REF!="--",-1,#REF!)</f>
        <v>#REF!</v>
      </c>
      <c r="J13" s="10" t="e">
        <f>IF(#REF!="--",-1,#REF!)</f>
        <v>#REF!</v>
      </c>
      <c r="K13" s="11" t="e">
        <f>IF(#REF!="--",-1,#REF!)</f>
        <v>#REF!</v>
      </c>
      <c r="M13" s="10">
        <f>IFERROR(VLOOKUP(#REF!,#REF!,M$1,FALSE),-1)</f>
        <v>-1</v>
      </c>
      <c r="N13" s="11" t="e">
        <f>IF(#REF!="",-1,#REF!)</f>
        <v>#REF!</v>
      </c>
      <c r="O13" s="10">
        <f>IFERROR(VLOOKUP(#REF!,#REF!,O$1,FALSE),-1)</f>
        <v>-1</v>
      </c>
      <c r="P13" s="11" t="e">
        <f>IF(#REF!="",-1,#REF!)</f>
        <v>#REF!</v>
      </c>
      <c r="Q13" s="10">
        <f>IFERROR(VLOOKUP(#REF!,#REF!,Q$1,FALSE),-1)</f>
        <v>-1</v>
      </c>
      <c r="R13" s="11" t="e">
        <f>IF(#REF!="",-1,#REF!)</f>
        <v>#REF!</v>
      </c>
      <c r="S13" s="10">
        <f>IFERROR(VLOOKUP(#REF!,#REF!,S$1,FALSE),-1)</f>
        <v>-1</v>
      </c>
      <c r="T13" s="11" t="e">
        <f>IF(#REF!="",-1,#REF!)</f>
        <v>#REF!</v>
      </c>
      <c r="U13" s="10">
        <f>IFERROR(VLOOKUP(#REF!,#REF!,U$1,FALSE),-1)</f>
        <v>-1</v>
      </c>
      <c r="V13" s="11" t="e">
        <f>IF(#REF!="",-1,#REF!)</f>
        <v>#REF!</v>
      </c>
      <c r="X13" s="17">
        <v>10</v>
      </c>
      <c r="Y13" s="10" t="e">
        <f>IF(#REF!="--",-1,#REF!)</f>
        <v>#REF!</v>
      </c>
      <c r="Z13" s="11" t="e">
        <f>IF(#REF!="--",-1,#REF!)</f>
        <v>#REF!</v>
      </c>
      <c r="AA13" s="10" t="e">
        <f>IF(#REF!="--",-1,#REF!)</f>
        <v>#REF!</v>
      </c>
      <c r="AB13" s="11" t="e">
        <f>IF(#REF!="--",-1,#REF!)</f>
        <v>#REF!</v>
      </c>
      <c r="AC13" s="10" t="e">
        <f>IF(#REF!="--",-1,#REF!)</f>
        <v>#REF!</v>
      </c>
      <c r="AD13" s="11" t="e">
        <f>IF(#REF!="--",-1,#REF!)</f>
        <v>#REF!</v>
      </c>
      <c r="AE13" s="10" t="e">
        <f>IF(#REF!="--",-1,#REF!)</f>
        <v>#REF!</v>
      </c>
      <c r="AF13" s="11" t="e">
        <f>IF(#REF!="--",-1,#REF!)</f>
        <v>#REF!</v>
      </c>
    </row>
    <row r="14" spans="1:32" x14ac:dyDescent="0.3">
      <c r="A14" s="17">
        <v>11</v>
      </c>
      <c r="B14" s="1" t="e">
        <f>IF(#REF!="--",-1,#REF!)</f>
        <v>#REF!</v>
      </c>
      <c r="C14" s="11" t="e">
        <f>IF(#REF!="--",-1,#REF!)</f>
        <v>#REF!</v>
      </c>
      <c r="D14" s="10" t="e">
        <f>IF(#REF!="--",-1,#REF!)</f>
        <v>#REF!</v>
      </c>
      <c r="E14" s="11" t="e">
        <f>IF(#REF!="--",-1,#REF!)</f>
        <v>#REF!</v>
      </c>
      <c r="F14" s="10" t="e">
        <f>IF(#REF!="--",-1,#REF!)</f>
        <v>#REF!</v>
      </c>
      <c r="G14" s="11" t="e">
        <f>IF(#REF!="--",-1,#REF!)</f>
        <v>#REF!</v>
      </c>
      <c r="H14" s="10" t="e">
        <f>IF(#REF!="--",-1,#REF!)</f>
        <v>#REF!</v>
      </c>
      <c r="I14" s="11" t="e">
        <f>IF(#REF!="--",-1,#REF!)</f>
        <v>#REF!</v>
      </c>
      <c r="J14" s="10" t="e">
        <f>IF(#REF!="--",-1,#REF!)</f>
        <v>#REF!</v>
      </c>
      <c r="K14" s="11" t="e">
        <f>IF(#REF!="--",-1,#REF!)</f>
        <v>#REF!</v>
      </c>
      <c r="M14" s="10">
        <f>IFERROR(VLOOKUP(#REF!,#REF!,M$1,FALSE),-1)</f>
        <v>-1</v>
      </c>
      <c r="N14" s="11" t="e">
        <f>IF(#REF!="",-1,#REF!)</f>
        <v>#REF!</v>
      </c>
      <c r="O14" s="10">
        <f>IFERROR(VLOOKUP(#REF!,#REF!,O$1,FALSE),-1)</f>
        <v>-1</v>
      </c>
      <c r="P14" s="11" t="e">
        <f>IF(#REF!="",-1,#REF!)</f>
        <v>#REF!</v>
      </c>
      <c r="Q14" s="10">
        <f>IFERROR(VLOOKUP(#REF!,#REF!,Q$1,FALSE),-1)</f>
        <v>-1</v>
      </c>
      <c r="R14" s="11" t="e">
        <f>IF(#REF!="",-1,#REF!)</f>
        <v>#REF!</v>
      </c>
      <c r="S14" s="10">
        <f>IFERROR(VLOOKUP(#REF!,#REF!,S$1,FALSE),-1)</f>
        <v>-1</v>
      </c>
      <c r="T14" s="11" t="e">
        <f>IF(#REF!="",-1,#REF!)</f>
        <v>#REF!</v>
      </c>
      <c r="U14" s="10">
        <f>IFERROR(VLOOKUP(#REF!,#REF!,U$1,FALSE),-1)</f>
        <v>-1</v>
      </c>
      <c r="V14" s="11" t="e">
        <f>IF(#REF!="",-1,#REF!)</f>
        <v>#REF!</v>
      </c>
      <c r="X14" s="17">
        <v>11</v>
      </c>
      <c r="Y14" s="10" t="e">
        <f>IF(#REF!="--",-1,#REF!)</f>
        <v>#REF!</v>
      </c>
      <c r="Z14" s="11" t="e">
        <f>IF(#REF!="--",-1,#REF!)</f>
        <v>#REF!</v>
      </c>
      <c r="AA14" s="10" t="e">
        <f>IF(#REF!="--",-1,#REF!)</f>
        <v>#REF!</v>
      </c>
      <c r="AB14" s="11" t="e">
        <f>IF(#REF!="--",-1,#REF!)</f>
        <v>#REF!</v>
      </c>
      <c r="AC14" s="10" t="e">
        <f>IF(#REF!="--",-1,#REF!)</f>
        <v>#REF!</v>
      </c>
      <c r="AD14" s="11" t="e">
        <f>IF(#REF!="--",-1,#REF!)</f>
        <v>#REF!</v>
      </c>
      <c r="AE14" s="10" t="e">
        <f>IF(#REF!="--",-1,#REF!)</f>
        <v>#REF!</v>
      </c>
      <c r="AF14" s="11" t="e">
        <f>IF(#REF!="--",-1,#REF!)</f>
        <v>#REF!</v>
      </c>
    </row>
    <row r="15" spans="1:32" x14ac:dyDescent="0.3">
      <c r="A15" s="17">
        <v>12</v>
      </c>
      <c r="B15" s="1" t="e">
        <f>IF(#REF!="--",-1,#REF!)</f>
        <v>#REF!</v>
      </c>
      <c r="C15" s="11" t="e">
        <f>IF(#REF!="--",-1,#REF!)</f>
        <v>#REF!</v>
      </c>
      <c r="D15" s="10" t="e">
        <f>IF(#REF!="--",-1,#REF!)</f>
        <v>#REF!</v>
      </c>
      <c r="E15" s="11" t="e">
        <f>IF(#REF!="--",-1,#REF!)</f>
        <v>#REF!</v>
      </c>
      <c r="F15" s="10" t="e">
        <f>IF(#REF!="--",-1,#REF!)</f>
        <v>#REF!</v>
      </c>
      <c r="G15" s="11" t="e">
        <f>IF(#REF!="--",-1,#REF!)</f>
        <v>#REF!</v>
      </c>
      <c r="H15" s="10" t="e">
        <f>IF(#REF!="--",-1,#REF!)</f>
        <v>#REF!</v>
      </c>
      <c r="I15" s="11" t="e">
        <f>IF(#REF!="--",-1,#REF!)</f>
        <v>#REF!</v>
      </c>
      <c r="J15" s="10" t="e">
        <f>IF(#REF!="--",-1,#REF!)</f>
        <v>#REF!</v>
      </c>
      <c r="K15" s="11" t="e">
        <f>IF(#REF!="--",-1,#REF!)</f>
        <v>#REF!</v>
      </c>
      <c r="M15" s="10">
        <f>IFERROR(VLOOKUP(#REF!,#REF!,M$1,FALSE),-1)</f>
        <v>-1</v>
      </c>
      <c r="N15" s="11" t="e">
        <f>IF(#REF!="",-1,#REF!)</f>
        <v>#REF!</v>
      </c>
      <c r="O15" s="10">
        <f>IFERROR(VLOOKUP(#REF!,#REF!,O$1,FALSE),-1)</f>
        <v>-1</v>
      </c>
      <c r="P15" s="11" t="e">
        <f>IF(#REF!="",-1,#REF!)</f>
        <v>#REF!</v>
      </c>
      <c r="Q15" s="10">
        <f>IFERROR(VLOOKUP(#REF!,#REF!,Q$1,FALSE),-1)</f>
        <v>-1</v>
      </c>
      <c r="R15" s="11" t="e">
        <f>IF(#REF!="",-1,#REF!)</f>
        <v>#REF!</v>
      </c>
      <c r="S15" s="10">
        <f>IFERROR(VLOOKUP(#REF!,#REF!,S$1,FALSE),-1)</f>
        <v>-1</v>
      </c>
      <c r="T15" s="11" t="e">
        <f>IF(#REF!="",-1,#REF!)</f>
        <v>#REF!</v>
      </c>
      <c r="U15" s="10">
        <f>IFERROR(VLOOKUP(#REF!,#REF!,U$1,FALSE),-1)</f>
        <v>-1</v>
      </c>
      <c r="V15" s="11" t="e">
        <f>IF(#REF!="",-1,#REF!)</f>
        <v>#REF!</v>
      </c>
      <c r="X15" s="17">
        <v>12</v>
      </c>
      <c r="Y15" s="10" t="e">
        <f>IF(#REF!="--",-1,#REF!)</f>
        <v>#REF!</v>
      </c>
      <c r="Z15" s="11" t="e">
        <f>IF(#REF!="--",-1,#REF!)</f>
        <v>#REF!</v>
      </c>
      <c r="AA15" s="10" t="e">
        <f>IF(#REF!="--",-1,#REF!)</f>
        <v>#REF!</v>
      </c>
      <c r="AB15" s="11" t="e">
        <f>IF(#REF!="--",-1,#REF!)</f>
        <v>#REF!</v>
      </c>
      <c r="AC15" s="10" t="e">
        <f>IF(#REF!="--",-1,#REF!)</f>
        <v>#REF!</v>
      </c>
      <c r="AD15" s="11" t="e">
        <f>IF(#REF!="--",-1,#REF!)</f>
        <v>#REF!</v>
      </c>
      <c r="AE15" s="10" t="e">
        <f>IF(#REF!="--",-1,#REF!)</f>
        <v>#REF!</v>
      </c>
      <c r="AF15" s="11" t="e">
        <f>IF(#REF!="--",-1,#REF!)</f>
        <v>#REF!</v>
      </c>
    </row>
    <row r="16" spans="1:32" x14ac:dyDescent="0.3">
      <c r="A16" s="17">
        <v>13</v>
      </c>
      <c r="B16" s="1" t="e">
        <f>IF(#REF!="--",-1,#REF!)</f>
        <v>#REF!</v>
      </c>
      <c r="C16" s="11" t="e">
        <f>IF(#REF!="--",-1,#REF!)</f>
        <v>#REF!</v>
      </c>
      <c r="D16" s="10" t="e">
        <f>IF(#REF!="--",-1,#REF!)</f>
        <v>#REF!</v>
      </c>
      <c r="E16" s="11" t="e">
        <f>IF(#REF!="--",-1,#REF!)</f>
        <v>#REF!</v>
      </c>
      <c r="F16" s="10" t="e">
        <f>IF(#REF!="--",-1,#REF!)</f>
        <v>#REF!</v>
      </c>
      <c r="G16" s="11" t="e">
        <f>IF(#REF!="--",-1,#REF!)</f>
        <v>#REF!</v>
      </c>
      <c r="H16" s="10" t="e">
        <f>IF(#REF!="--",-1,#REF!)</f>
        <v>#REF!</v>
      </c>
      <c r="I16" s="11" t="e">
        <f>IF(#REF!="--",-1,#REF!)</f>
        <v>#REF!</v>
      </c>
      <c r="J16" s="10" t="e">
        <f>IF(#REF!="--",-1,#REF!)</f>
        <v>#REF!</v>
      </c>
      <c r="K16" s="11" t="e">
        <f>IF(#REF!="--",-1,#REF!)</f>
        <v>#REF!</v>
      </c>
      <c r="M16" s="10">
        <f>IFERROR(VLOOKUP(#REF!,#REF!,M$1,FALSE),-1)</f>
        <v>-1</v>
      </c>
      <c r="N16" s="11" t="e">
        <f>IF(#REF!="",-1,#REF!)</f>
        <v>#REF!</v>
      </c>
      <c r="O16" s="10">
        <f>IFERROR(VLOOKUP(#REF!,#REF!,O$1,FALSE),-1)</f>
        <v>-1</v>
      </c>
      <c r="P16" s="11" t="e">
        <f>IF(#REF!="",-1,#REF!)</f>
        <v>#REF!</v>
      </c>
      <c r="Q16" s="10">
        <f>IFERROR(VLOOKUP(#REF!,#REF!,Q$1,FALSE),-1)</f>
        <v>-1</v>
      </c>
      <c r="R16" s="11" t="e">
        <f>IF(#REF!="",-1,#REF!)</f>
        <v>#REF!</v>
      </c>
      <c r="S16" s="10">
        <f>IFERROR(VLOOKUP(#REF!,#REF!,S$1,FALSE),-1)</f>
        <v>-1</v>
      </c>
      <c r="T16" s="11" t="e">
        <f>IF(#REF!="",-1,#REF!)</f>
        <v>#REF!</v>
      </c>
      <c r="U16" s="10">
        <f>IFERROR(VLOOKUP(#REF!,#REF!,U$1,FALSE),-1)</f>
        <v>-1</v>
      </c>
      <c r="V16" s="11" t="e">
        <f>IF(#REF!="",-1,#REF!)</f>
        <v>#REF!</v>
      </c>
      <c r="X16" s="17">
        <v>13</v>
      </c>
      <c r="Y16" s="10" t="e">
        <f>IF(#REF!="--",-1,#REF!)</f>
        <v>#REF!</v>
      </c>
      <c r="Z16" s="11" t="e">
        <f>IF(#REF!="--",-1,#REF!)</f>
        <v>#REF!</v>
      </c>
      <c r="AA16" s="10" t="e">
        <f>IF(#REF!="--",-1,#REF!)</f>
        <v>#REF!</v>
      </c>
      <c r="AB16" s="11" t="e">
        <f>IF(#REF!="--",-1,#REF!)</f>
        <v>#REF!</v>
      </c>
      <c r="AC16" s="10" t="e">
        <f>IF(#REF!="--",-1,#REF!)</f>
        <v>#REF!</v>
      </c>
      <c r="AD16" s="11" t="e">
        <f>IF(#REF!="--",-1,#REF!)</f>
        <v>#REF!</v>
      </c>
      <c r="AE16" s="10" t="e">
        <f>IF(#REF!="--",-1,#REF!)</f>
        <v>#REF!</v>
      </c>
      <c r="AF16" s="11" t="e">
        <f>IF(#REF!="--",-1,#REF!)</f>
        <v>#REF!</v>
      </c>
    </row>
    <row r="17" spans="1:32" x14ac:dyDescent="0.3">
      <c r="A17" s="17">
        <v>14</v>
      </c>
      <c r="B17" s="1" t="e">
        <f>IF(#REF!="--",-1,#REF!)</f>
        <v>#REF!</v>
      </c>
      <c r="C17" s="11" t="e">
        <f>IF(#REF!="--",-1,#REF!)</f>
        <v>#REF!</v>
      </c>
      <c r="D17" s="10" t="e">
        <f>IF(#REF!="--",-1,#REF!)</f>
        <v>#REF!</v>
      </c>
      <c r="E17" s="11" t="e">
        <f>IF(#REF!="--",-1,#REF!)</f>
        <v>#REF!</v>
      </c>
      <c r="F17" s="10" t="e">
        <f>IF(#REF!="--",-1,#REF!)</f>
        <v>#REF!</v>
      </c>
      <c r="G17" s="11" t="e">
        <f>IF(#REF!="--",-1,#REF!)</f>
        <v>#REF!</v>
      </c>
      <c r="H17" s="10" t="e">
        <f>IF(#REF!="--",-1,#REF!)</f>
        <v>#REF!</v>
      </c>
      <c r="I17" s="11" t="e">
        <f>IF(#REF!="--",-1,#REF!)</f>
        <v>#REF!</v>
      </c>
      <c r="J17" s="10" t="e">
        <f>IF(#REF!="--",-1,#REF!)</f>
        <v>#REF!</v>
      </c>
      <c r="K17" s="11" t="e">
        <f>IF(#REF!="--",-1,#REF!)</f>
        <v>#REF!</v>
      </c>
      <c r="M17" s="10">
        <f>IFERROR(VLOOKUP(#REF!,#REF!,M$1,FALSE),-1)</f>
        <v>-1</v>
      </c>
      <c r="N17" s="11" t="e">
        <f>IF(#REF!="",-1,#REF!)</f>
        <v>#REF!</v>
      </c>
      <c r="O17" s="10">
        <f>IFERROR(VLOOKUP(#REF!,#REF!,O$1,FALSE),-1)</f>
        <v>-1</v>
      </c>
      <c r="P17" s="11" t="e">
        <f>IF(#REF!="",-1,#REF!)</f>
        <v>#REF!</v>
      </c>
      <c r="Q17" s="10">
        <f>IFERROR(VLOOKUP(#REF!,#REF!,Q$1,FALSE),-1)</f>
        <v>-1</v>
      </c>
      <c r="R17" s="11" t="e">
        <f>IF(#REF!="",-1,#REF!)</f>
        <v>#REF!</v>
      </c>
      <c r="S17" s="10">
        <f>IFERROR(VLOOKUP(#REF!,#REF!,S$1,FALSE),-1)</f>
        <v>-1</v>
      </c>
      <c r="T17" s="11" t="e">
        <f>IF(#REF!="",-1,#REF!)</f>
        <v>#REF!</v>
      </c>
      <c r="U17" s="10">
        <f>IFERROR(VLOOKUP(#REF!,#REF!,U$1,FALSE),-1)</f>
        <v>-1</v>
      </c>
      <c r="V17" s="11" t="e">
        <f>IF(#REF!="",-1,#REF!)</f>
        <v>#REF!</v>
      </c>
      <c r="X17" s="17">
        <v>14</v>
      </c>
      <c r="Y17" s="10" t="e">
        <f>IF(#REF!="--",-1,#REF!)</f>
        <v>#REF!</v>
      </c>
      <c r="Z17" s="11" t="e">
        <f>IF(#REF!="--",-1,#REF!)</f>
        <v>#REF!</v>
      </c>
      <c r="AA17" s="10" t="e">
        <f>IF(#REF!="--",-1,#REF!)</f>
        <v>#REF!</v>
      </c>
      <c r="AB17" s="11" t="e">
        <f>IF(#REF!="--",-1,#REF!)</f>
        <v>#REF!</v>
      </c>
      <c r="AC17" s="10" t="e">
        <f>IF(#REF!="--",-1,#REF!)</f>
        <v>#REF!</v>
      </c>
      <c r="AD17" s="11" t="e">
        <f>IF(#REF!="--",-1,#REF!)</f>
        <v>#REF!</v>
      </c>
      <c r="AE17" s="10" t="e">
        <f>IF(#REF!="--",-1,#REF!)</f>
        <v>#REF!</v>
      </c>
      <c r="AF17" s="11" t="e">
        <f>IF(#REF!="--",-1,#REF!)</f>
        <v>#REF!</v>
      </c>
    </row>
    <row r="18" spans="1:32" x14ac:dyDescent="0.3">
      <c r="A18" s="17">
        <v>15</v>
      </c>
      <c r="B18" s="1" t="e">
        <f>IF(#REF!="--",-1,#REF!)</f>
        <v>#REF!</v>
      </c>
      <c r="C18" s="11" t="e">
        <f>IF(#REF!="--",-1,#REF!)</f>
        <v>#REF!</v>
      </c>
      <c r="D18" s="10" t="e">
        <f>IF(#REF!="--",-1,#REF!)</f>
        <v>#REF!</v>
      </c>
      <c r="E18" s="11" t="e">
        <f>IF(#REF!="--",-1,#REF!)</f>
        <v>#REF!</v>
      </c>
      <c r="F18" s="10" t="e">
        <f>IF(#REF!="--",-1,#REF!)</f>
        <v>#REF!</v>
      </c>
      <c r="G18" s="11" t="e">
        <f>IF(#REF!="--",-1,#REF!)</f>
        <v>#REF!</v>
      </c>
      <c r="H18" s="10" t="e">
        <f>IF(#REF!="--",-1,#REF!)</f>
        <v>#REF!</v>
      </c>
      <c r="I18" s="11" t="e">
        <f>IF(#REF!="--",-1,#REF!)</f>
        <v>#REF!</v>
      </c>
      <c r="J18" s="10" t="e">
        <f>IF(#REF!="--",-1,#REF!)</f>
        <v>#REF!</v>
      </c>
      <c r="K18" s="11" t="e">
        <f>IF(#REF!="--",-1,#REF!)</f>
        <v>#REF!</v>
      </c>
      <c r="M18" s="10">
        <f>IFERROR(VLOOKUP(#REF!,#REF!,M$1,FALSE),-1)</f>
        <v>-1</v>
      </c>
      <c r="N18" s="11" t="e">
        <f>IF(#REF!="",-1,#REF!)</f>
        <v>#REF!</v>
      </c>
      <c r="O18" s="10">
        <f>IFERROR(VLOOKUP(#REF!,#REF!,O$1,FALSE),-1)</f>
        <v>-1</v>
      </c>
      <c r="P18" s="11" t="e">
        <f>IF(#REF!="",-1,#REF!)</f>
        <v>#REF!</v>
      </c>
      <c r="Q18" s="10">
        <f>IFERROR(VLOOKUP(#REF!,#REF!,Q$1,FALSE),-1)</f>
        <v>-1</v>
      </c>
      <c r="R18" s="11" t="e">
        <f>IF(#REF!="",-1,#REF!)</f>
        <v>#REF!</v>
      </c>
      <c r="S18" s="10">
        <f>IFERROR(VLOOKUP(#REF!,#REF!,S$1,FALSE),-1)</f>
        <v>-1</v>
      </c>
      <c r="T18" s="11" t="e">
        <f>IF(#REF!="",-1,#REF!)</f>
        <v>#REF!</v>
      </c>
      <c r="U18" s="10">
        <f>IFERROR(VLOOKUP(#REF!,#REF!,U$1,FALSE),-1)</f>
        <v>-1</v>
      </c>
      <c r="V18" s="11" t="e">
        <f>IF(#REF!="",-1,#REF!)</f>
        <v>#REF!</v>
      </c>
      <c r="X18" s="17">
        <v>15</v>
      </c>
      <c r="Y18" s="10" t="e">
        <f>IF(#REF!="--",-1,#REF!)</f>
        <v>#REF!</v>
      </c>
      <c r="Z18" s="11" t="e">
        <f>IF(#REF!="--",-1,#REF!)</f>
        <v>#REF!</v>
      </c>
      <c r="AA18" s="10" t="e">
        <f>IF(#REF!="--",-1,#REF!)</f>
        <v>#REF!</v>
      </c>
      <c r="AB18" s="11" t="e">
        <f>IF(#REF!="--",-1,#REF!)</f>
        <v>#REF!</v>
      </c>
      <c r="AC18" s="10" t="e">
        <f>IF(#REF!="--",-1,#REF!)</f>
        <v>#REF!</v>
      </c>
      <c r="AD18" s="11" t="e">
        <f>IF(#REF!="--",-1,#REF!)</f>
        <v>#REF!</v>
      </c>
      <c r="AE18" s="10" t="e">
        <f>IF(#REF!="--",-1,#REF!)</f>
        <v>#REF!</v>
      </c>
      <c r="AF18" s="11" t="e">
        <f>IF(#REF!="--",-1,#REF!)</f>
        <v>#REF!</v>
      </c>
    </row>
    <row r="19" spans="1:32" x14ac:dyDescent="0.3">
      <c r="A19" s="17">
        <v>16</v>
      </c>
      <c r="B19" s="1" t="e">
        <f>IF(#REF!="--",-1,#REF!)</f>
        <v>#REF!</v>
      </c>
      <c r="C19" s="11" t="e">
        <f>IF(#REF!="--",-1,#REF!)</f>
        <v>#REF!</v>
      </c>
      <c r="D19" s="10" t="e">
        <f>IF(#REF!="--",-1,#REF!)</f>
        <v>#REF!</v>
      </c>
      <c r="E19" s="11" t="e">
        <f>IF(#REF!="--",-1,#REF!)</f>
        <v>#REF!</v>
      </c>
      <c r="F19" s="10" t="e">
        <f>IF(#REF!="--",-1,#REF!)</f>
        <v>#REF!</v>
      </c>
      <c r="G19" s="11" t="e">
        <f>IF(#REF!="--",-1,#REF!)</f>
        <v>#REF!</v>
      </c>
      <c r="H19" s="10" t="e">
        <f>IF(#REF!="--",-1,#REF!)</f>
        <v>#REF!</v>
      </c>
      <c r="I19" s="11" t="e">
        <f>IF(#REF!="--",-1,#REF!)</f>
        <v>#REF!</v>
      </c>
      <c r="J19" s="10" t="e">
        <f>IF(#REF!="--",-1,#REF!)</f>
        <v>#REF!</v>
      </c>
      <c r="K19" s="11" t="e">
        <f>IF(#REF!="--",-1,#REF!)</f>
        <v>#REF!</v>
      </c>
      <c r="M19" s="10">
        <f>IFERROR(VLOOKUP(#REF!,#REF!,M$1,FALSE),-1)</f>
        <v>-1</v>
      </c>
      <c r="N19" s="11" t="e">
        <f>IF(#REF!="",-1,#REF!)</f>
        <v>#REF!</v>
      </c>
      <c r="O19" s="10">
        <f>IFERROR(VLOOKUP(#REF!,#REF!,O$1,FALSE),-1)</f>
        <v>-1</v>
      </c>
      <c r="P19" s="11" t="e">
        <f>IF(#REF!="",-1,#REF!)</f>
        <v>#REF!</v>
      </c>
      <c r="Q19" s="10">
        <f>IFERROR(VLOOKUP(#REF!,#REF!,Q$1,FALSE),-1)</f>
        <v>-1</v>
      </c>
      <c r="R19" s="11" t="e">
        <f>IF(#REF!="",-1,#REF!)</f>
        <v>#REF!</v>
      </c>
      <c r="S19" s="10">
        <f>IFERROR(VLOOKUP(#REF!,#REF!,S$1,FALSE),-1)</f>
        <v>-1</v>
      </c>
      <c r="T19" s="11" t="e">
        <f>IF(#REF!="",-1,#REF!)</f>
        <v>#REF!</v>
      </c>
      <c r="U19" s="10">
        <f>IFERROR(VLOOKUP(#REF!,#REF!,U$1,FALSE),-1)</f>
        <v>-1</v>
      </c>
      <c r="V19" s="11" t="e">
        <f>IF(#REF!="",-1,#REF!)</f>
        <v>#REF!</v>
      </c>
      <c r="X19" s="17">
        <v>16</v>
      </c>
      <c r="Y19" s="10" t="e">
        <f>IF(#REF!="--",-1,#REF!)</f>
        <v>#REF!</v>
      </c>
      <c r="Z19" s="11" t="e">
        <f>IF(#REF!="--",-1,#REF!)</f>
        <v>#REF!</v>
      </c>
      <c r="AA19" s="10" t="e">
        <f>IF(#REF!="--",-1,#REF!)</f>
        <v>#REF!</v>
      </c>
      <c r="AB19" s="11" t="e">
        <f>IF(#REF!="--",-1,#REF!)</f>
        <v>#REF!</v>
      </c>
      <c r="AC19" s="10" t="e">
        <f>IF(#REF!="--",-1,#REF!)</f>
        <v>#REF!</v>
      </c>
      <c r="AD19" s="11" t="e">
        <f>IF(#REF!="--",-1,#REF!)</f>
        <v>#REF!</v>
      </c>
      <c r="AE19" s="10" t="e">
        <f>IF(#REF!="--",-1,#REF!)</f>
        <v>#REF!</v>
      </c>
      <c r="AF19" s="11" t="e">
        <f>IF(#REF!="--",-1,#REF!)</f>
        <v>#REF!</v>
      </c>
    </row>
    <row r="20" spans="1:32" x14ac:dyDescent="0.3">
      <c r="A20" s="17">
        <v>17</v>
      </c>
      <c r="B20" s="1" t="e">
        <f>IF(#REF!="--",-1,#REF!)</f>
        <v>#REF!</v>
      </c>
      <c r="C20" s="11" t="e">
        <f>IF(#REF!="--",-1,#REF!)</f>
        <v>#REF!</v>
      </c>
      <c r="D20" s="10" t="e">
        <f>IF(#REF!="--",-1,#REF!)</f>
        <v>#REF!</v>
      </c>
      <c r="E20" s="11" t="e">
        <f>IF(#REF!="--",-1,#REF!)</f>
        <v>#REF!</v>
      </c>
      <c r="F20" s="10" t="e">
        <f>IF(#REF!="--",-1,#REF!)</f>
        <v>#REF!</v>
      </c>
      <c r="G20" s="11" t="e">
        <f>IF(#REF!="--",-1,#REF!)</f>
        <v>#REF!</v>
      </c>
      <c r="H20" s="10" t="e">
        <f>IF(#REF!="--",-1,#REF!)</f>
        <v>#REF!</v>
      </c>
      <c r="I20" s="11" t="e">
        <f>IF(#REF!="--",-1,#REF!)</f>
        <v>#REF!</v>
      </c>
      <c r="J20" s="10" t="e">
        <f>IF(#REF!="--",-1,#REF!)</f>
        <v>#REF!</v>
      </c>
      <c r="K20" s="11" t="e">
        <f>IF(#REF!="--",-1,#REF!)</f>
        <v>#REF!</v>
      </c>
      <c r="M20" s="10">
        <f>IFERROR(VLOOKUP(#REF!,#REF!,M$1,FALSE),-1)</f>
        <v>-1</v>
      </c>
      <c r="N20" s="11" t="e">
        <f>IF(#REF!="",-1,#REF!)</f>
        <v>#REF!</v>
      </c>
      <c r="O20" s="10">
        <f>IFERROR(VLOOKUP(#REF!,#REF!,O$1,FALSE),-1)</f>
        <v>-1</v>
      </c>
      <c r="P20" s="11" t="e">
        <f>IF(#REF!="",-1,#REF!)</f>
        <v>#REF!</v>
      </c>
      <c r="Q20" s="10">
        <f>IFERROR(VLOOKUP(#REF!,#REF!,Q$1,FALSE),-1)</f>
        <v>-1</v>
      </c>
      <c r="R20" s="11" t="e">
        <f>IF(#REF!="",-1,#REF!)</f>
        <v>#REF!</v>
      </c>
      <c r="S20" s="10">
        <f>IFERROR(VLOOKUP(#REF!,#REF!,S$1,FALSE),-1)</f>
        <v>-1</v>
      </c>
      <c r="T20" s="11" t="e">
        <f>IF(#REF!="",-1,#REF!)</f>
        <v>#REF!</v>
      </c>
      <c r="U20" s="10">
        <f>IFERROR(VLOOKUP(#REF!,#REF!,U$1,FALSE),-1)</f>
        <v>-1</v>
      </c>
      <c r="V20" s="11" t="e">
        <f>IF(#REF!="",-1,#REF!)</f>
        <v>#REF!</v>
      </c>
      <c r="X20" s="17">
        <v>17</v>
      </c>
      <c r="Y20" s="10" t="e">
        <f>IF(#REF!="--",-1,#REF!)</f>
        <v>#REF!</v>
      </c>
      <c r="Z20" s="11" t="e">
        <f>IF(#REF!="--",-1,#REF!)</f>
        <v>#REF!</v>
      </c>
      <c r="AA20" s="10" t="e">
        <f>IF(#REF!="--",-1,#REF!)</f>
        <v>#REF!</v>
      </c>
      <c r="AB20" s="11" t="e">
        <f>IF(#REF!="--",-1,#REF!)</f>
        <v>#REF!</v>
      </c>
      <c r="AC20" s="10" t="e">
        <f>IF(#REF!="--",-1,#REF!)</f>
        <v>#REF!</v>
      </c>
      <c r="AD20" s="11" t="e">
        <f>IF(#REF!="--",-1,#REF!)</f>
        <v>#REF!</v>
      </c>
      <c r="AE20" s="10" t="e">
        <f>IF(#REF!="--",-1,#REF!)</f>
        <v>#REF!</v>
      </c>
      <c r="AF20" s="11" t="e">
        <f>IF(#REF!="--",-1,#REF!)</f>
        <v>#REF!</v>
      </c>
    </row>
    <row r="21" spans="1:32" x14ac:dyDescent="0.3">
      <c r="A21" s="17">
        <v>18</v>
      </c>
      <c r="B21" s="1" t="e">
        <f>IF(#REF!="--",-1,#REF!)</f>
        <v>#REF!</v>
      </c>
      <c r="C21" s="11" t="e">
        <f>IF(#REF!="--",-1,#REF!)</f>
        <v>#REF!</v>
      </c>
      <c r="D21" s="10" t="e">
        <f>IF(#REF!="--",-1,#REF!)</f>
        <v>#REF!</v>
      </c>
      <c r="E21" s="11" t="e">
        <f>IF(#REF!="--",-1,#REF!)</f>
        <v>#REF!</v>
      </c>
      <c r="F21" s="10" t="e">
        <f>IF(#REF!="--",-1,#REF!)</f>
        <v>#REF!</v>
      </c>
      <c r="G21" s="11" t="e">
        <f>IF(#REF!="--",-1,#REF!)</f>
        <v>#REF!</v>
      </c>
      <c r="H21" s="10" t="e">
        <f>IF(#REF!="--",-1,#REF!)</f>
        <v>#REF!</v>
      </c>
      <c r="I21" s="11" t="e">
        <f>IF(#REF!="--",-1,#REF!)</f>
        <v>#REF!</v>
      </c>
      <c r="J21" s="10" t="e">
        <f>IF(#REF!="--",-1,#REF!)</f>
        <v>#REF!</v>
      </c>
      <c r="K21" s="11" t="e">
        <f>IF(#REF!="--",-1,#REF!)</f>
        <v>#REF!</v>
      </c>
      <c r="M21" s="10">
        <f>IFERROR(VLOOKUP(#REF!,#REF!,M$1,FALSE),-1)</f>
        <v>-1</v>
      </c>
      <c r="N21" s="11" t="e">
        <f>IF(#REF!="",-1,#REF!)</f>
        <v>#REF!</v>
      </c>
      <c r="O21" s="10">
        <f>IFERROR(VLOOKUP(#REF!,#REF!,O$1,FALSE),-1)</f>
        <v>-1</v>
      </c>
      <c r="P21" s="11" t="e">
        <f>IF(#REF!="",-1,#REF!)</f>
        <v>#REF!</v>
      </c>
      <c r="Q21" s="10">
        <f>IFERROR(VLOOKUP(#REF!,#REF!,Q$1,FALSE),-1)</f>
        <v>-1</v>
      </c>
      <c r="R21" s="11" t="e">
        <f>IF(#REF!="",-1,#REF!)</f>
        <v>#REF!</v>
      </c>
      <c r="S21" s="10">
        <f>IFERROR(VLOOKUP(#REF!,#REF!,S$1,FALSE),-1)</f>
        <v>-1</v>
      </c>
      <c r="T21" s="11" t="e">
        <f>IF(#REF!="",-1,#REF!)</f>
        <v>#REF!</v>
      </c>
      <c r="U21" s="10">
        <f>IFERROR(VLOOKUP(#REF!,#REF!,U$1,FALSE),-1)</f>
        <v>-1</v>
      </c>
      <c r="V21" s="11" t="e">
        <f>IF(#REF!="",-1,#REF!)</f>
        <v>#REF!</v>
      </c>
      <c r="X21" s="17">
        <v>18</v>
      </c>
      <c r="Y21" s="10" t="e">
        <f>IF(#REF!="--",-1,#REF!)</f>
        <v>#REF!</v>
      </c>
      <c r="Z21" s="11" t="e">
        <f>IF(#REF!="--",-1,#REF!)</f>
        <v>#REF!</v>
      </c>
      <c r="AA21" s="10" t="e">
        <f>IF(#REF!="--",-1,#REF!)</f>
        <v>#REF!</v>
      </c>
      <c r="AB21" s="11" t="e">
        <f>IF(#REF!="--",-1,#REF!)</f>
        <v>#REF!</v>
      </c>
      <c r="AC21" s="10" t="e">
        <f>IF(#REF!="--",-1,#REF!)</f>
        <v>#REF!</v>
      </c>
      <c r="AD21" s="11" t="e">
        <f>IF(#REF!="--",-1,#REF!)</f>
        <v>#REF!</v>
      </c>
      <c r="AE21" s="10" t="e">
        <f>IF(#REF!="--",-1,#REF!)</f>
        <v>#REF!</v>
      </c>
      <c r="AF21" s="11" t="e">
        <f>IF(#REF!="--",-1,#REF!)</f>
        <v>#REF!</v>
      </c>
    </row>
    <row r="22" spans="1:32" x14ac:dyDescent="0.3">
      <c r="A22" s="17">
        <v>19</v>
      </c>
      <c r="B22" s="1" t="e">
        <f>IF(#REF!="--",-1,#REF!)</f>
        <v>#REF!</v>
      </c>
      <c r="C22" s="11" t="e">
        <f>IF(#REF!="--",-1,#REF!)</f>
        <v>#REF!</v>
      </c>
      <c r="D22" s="10" t="e">
        <f>IF(#REF!="--",-1,#REF!)</f>
        <v>#REF!</v>
      </c>
      <c r="E22" s="11" t="e">
        <f>IF(#REF!="--",-1,#REF!)</f>
        <v>#REF!</v>
      </c>
      <c r="F22" s="10" t="e">
        <f>IF(#REF!="--",-1,#REF!)</f>
        <v>#REF!</v>
      </c>
      <c r="G22" s="11" t="e">
        <f>IF(#REF!="--",-1,#REF!)</f>
        <v>#REF!</v>
      </c>
      <c r="H22" s="10" t="e">
        <f>IF(#REF!="--",-1,#REF!)</f>
        <v>#REF!</v>
      </c>
      <c r="I22" s="11" t="e">
        <f>IF(#REF!="--",-1,#REF!)</f>
        <v>#REF!</v>
      </c>
      <c r="J22" s="10" t="e">
        <f>IF(#REF!="--",-1,#REF!)</f>
        <v>#REF!</v>
      </c>
      <c r="K22" s="11" t="e">
        <f>IF(#REF!="--",-1,#REF!)</f>
        <v>#REF!</v>
      </c>
      <c r="M22" s="10">
        <f>IFERROR(VLOOKUP(#REF!,#REF!,M$1,FALSE),-1)</f>
        <v>-1</v>
      </c>
      <c r="N22" s="11" t="e">
        <f>IF(#REF!="",-1,#REF!)</f>
        <v>#REF!</v>
      </c>
      <c r="O22" s="10">
        <f>IFERROR(VLOOKUP(#REF!,#REF!,O$1,FALSE),-1)</f>
        <v>-1</v>
      </c>
      <c r="P22" s="11" t="e">
        <f>IF(#REF!="",-1,#REF!)</f>
        <v>#REF!</v>
      </c>
      <c r="Q22" s="10">
        <f>IFERROR(VLOOKUP(#REF!,#REF!,Q$1,FALSE),-1)</f>
        <v>-1</v>
      </c>
      <c r="R22" s="11" t="e">
        <f>IF(#REF!="",-1,#REF!)</f>
        <v>#REF!</v>
      </c>
      <c r="S22" s="10">
        <f>IFERROR(VLOOKUP(#REF!,#REF!,S$1,FALSE),-1)</f>
        <v>-1</v>
      </c>
      <c r="T22" s="11" t="e">
        <f>IF(#REF!="",-1,#REF!)</f>
        <v>#REF!</v>
      </c>
      <c r="U22" s="10">
        <f>IFERROR(VLOOKUP(#REF!,#REF!,U$1,FALSE),-1)</f>
        <v>-1</v>
      </c>
      <c r="V22" s="11" t="e">
        <f>IF(#REF!="",-1,#REF!)</f>
        <v>#REF!</v>
      </c>
      <c r="X22" s="17">
        <v>19</v>
      </c>
      <c r="Y22" s="10" t="e">
        <f>IF(#REF!="--",-1,#REF!)</f>
        <v>#REF!</v>
      </c>
      <c r="Z22" s="11" t="e">
        <f>IF(#REF!="--",-1,#REF!)</f>
        <v>#REF!</v>
      </c>
      <c r="AA22" s="10" t="e">
        <f>IF(#REF!="--",-1,#REF!)</f>
        <v>#REF!</v>
      </c>
      <c r="AB22" s="11" t="e">
        <f>IF(#REF!="--",-1,#REF!)</f>
        <v>#REF!</v>
      </c>
      <c r="AC22" s="10" t="e">
        <f>IF(#REF!="--",-1,#REF!)</f>
        <v>#REF!</v>
      </c>
      <c r="AD22" s="11" t="e">
        <f>IF(#REF!="--",-1,#REF!)</f>
        <v>#REF!</v>
      </c>
      <c r="AE22" s="10" t="e">
        <f>IF(#REF!="--",-1,#REF!)</f>
        <v>#REF!</v>
      </c>
      <c r="AF22" s="11" t="e">
        <f>IF(#REF!="--",-1,#REF!)</f>
        <v>#REF!</v>
      </c>
    </row>
    <row r="23" spans="1:32" x14ac:dyDescent="0.3">
      <c r="A23" s="17">
        <v>20</v>
      </c>
      <c r="B23" s="1" t="e">
        <f>IF(#REF!="--",-1,#REF!)</f>
        <v>#REF!</v>
      </c>
      <c r="C23" s="11" t="e">
        <f>IF(#REF!="--",-1,#REF!)</f>
        <v>#REF!</v>
      </c>
      <c r="D23" s="10" t="e">
        <f>IF(#REF!="--",-1,#REF!)</f>
        <v>#REF!</v>
      </c>
      <c r="E23" s="11" t="e">
        <f>IF(#REF!="--",-1,#REF!)</f>
        <v>#REF!</v>
      </c>
      <c r="F23" s="10" t="e">
        <f>IF(#REF!="--",-1,#REF!)</f>
        <v>#REF!</v>
      </c>
      <c r="G23" s="11" t="e">
        <f>IF(#REF!="--",-1,#REF!)</f>
        <v>#REF!</v>
      </c>
      <c r="H23" s="10" t="e">
        <f>IF(#REF!="--",-1,#REF!)</f>
        <v>#REF!</v>
      </c>
      <c r="I23" s="11" t="e">
        <f>IF(#REF!="--",-1,#REF!)</f>
        <v>#REF!</v>
      </c>
      <c r="J23" s="10" t="e">
        <f>IF(#REF!="--",-1,#REF!)</f>
        <v>#REF!</v>
      </c>
      <c r="K23" s="11" t="e">
        <f>IF(#REF!="--",-1,#REF!)</f>
        <v>#REF!</v>
      </c>
      <c r="M23" s="10">
        <f>IFERROR(VLOOKUP(#REF!,#REF!,M$1,FALSE),-1)</f>
        <v>-1</v>
      </c>
      <c r="N23" s="11" t="e">
        <f>IF(#REF!="",-1,#REF!)</f>
        <v>#REF!</v>
      </c>
      <c r="O23" s="10">
        <f>IFERROR(VLOOKUP(#REF!,#REF!,O$1,FALSE),-1)</f>
        <v>-1</v>
      </c>
      <c r="P23" s="11" t="e">
        <f>IF(#REF!="",-1,#REF!)</f>
        <v>#REF!</v>
      </c>
      <c r="Q23" s="10">
        <f>IFERROR(VLOOKUP(#REF!,#REF!,Q$1,FALSE),-1)</f>
        <v>-1</v>
      </c>
      <c r="R23" s="11" t="e">
        <f>IF(#REF!="",-1,#REF!)</f>
        <v>#REF!</v>
      </c>
      <c r="S23" s="10">
        <f>IFERROR(VLOOKUP(#REF!,#REF!,S$1,FALSE),-1)</f>
        <v>-1</v>
      </c>
      <c r="T23" s="11" t="e">
        <f>IF(#REF!="",-1,#REF!)</f>
        <v>#REF!</v>
      </c>
      <c r="U23" s="10">
        <f>IFERROR(VLOOKUP(#REF!,#REF!,U$1,FALSE),-1)</f>
        <v>-1</v>
      </c>
      <c r="V23" s="11" t="e">
        <f>IF(#REF!="",-1,#REF!)</f>
        <v>#REF!</v>
      </c>
      <c r="X23" s="17">
        <v>20</v>
      </c>
      <c r="Y23" s="10" t="e">
        <f>IF(#REF!="--",-1,#REF!)</f>
        <v>#REF!</v>
      </c>
      <c r="Z23" s="11" t="e">
        <f>IF(#REF!="--",-1,#REF!)</f>
        <v>#REF!</v>
      </c>
      <c r="AA23" s="10" t="e">
        <f>IF(#REF!="--",-1,#REF!)</f>
        <v>#REF!</v>
      </c>
      <c r="AB23" s="11" t="e">
        <f>IF(#REF!="--",-1,#REF!)</f>
        <v>#REF!</v>
      </c>
      <c r="AC23" s="10" t="e">
        <f>IF(#REF!="--",-1,#REF!)</f>
        <v>#REF!</v>
      </c>
      <c r="AD23" s="11" t="e">
        <f>IF(#REF!="--",-1,#REF!)</f>
        <v>#REF!</v>
      </c>
      <c r="AE23" s="10" t="e">
        <f>IF(#REF!="--",-1,#REF!)</f>
        <v>#REF!</v>
      </c>
      <c r="AF23" s="11" t="e">
        <f>IF(#REF!="--",-1,#REF!)</f>
        <v>#REF!</v>
      </c>
    </row>
    <row r="24" spans="1:32" x14ac:dyDescent="0.3">
      <c r="A24" s="17">
        <v>21</v>
      </c>
      <c r="B24" s="1" t="e">
        <f>IF(#REF!="--",-1,#REF!)</f>
        <v>#REF!</v>
      </c>
      <c r="C24" s="11" t="e">
        <f>IF(#REF!="--",-1,#REF!)</f>
        <v>#REF!</v>
      </c>
      <c r="D24" s="10" t="e">
        <f>IF(#REF!="--",-1,#REF!)</f>
        <v>#REF!</v>
      </c>
      <c r="E24" s="11" t="e">
        <f>IF(#REF!="--",-1,#REF!)</f>
        <v>#REF!</v>
      </c>
      <c r="F24" s="10" t="e">
        <f>IF(#REF!="--",-1,#REF!)</f>
        <v>#REF!</v>
      </c>
      <c r="G24" s="11" t="e">
        <f>IF(#REF!="--",-1,#REF!)</f>
        <v>#REF!</v>
      </c>
      <c r="H24" s="10" t="e">
        <f>IF(#REF!="--",-1,#REF!)</f>
        <v>#REF!</v>
      </c>
      <c r="I24" s="11" t="e">
        <f>IF(#REF!="--",-1,#REF!)</f>
        <v>#REF!</v>
      </c>
      <c r="J24" s="10" t="e">
        <f>IF(#REF!="--",-1,#REF!)</f>
        <v>#REF!</v>
      </c>
      <c r="K24" s="11" t="e">
        <f>IF(#REF!="--",-1,#REF!)</f>
        <v>#REF!</v>
      </c>
      <c r="M24" s="10">
        <f>IFERROR(VLOOKUP(#REF!,#REF!,M$1,FALSE),-1)</f>
        <v>-1</v>
      </c>
      <c r="N24" s="11" t="e">
        <f>IF(#REF!="",-1,#REF!)</f>
        <v>#REF!</v>
      </c>
      <c r="O24" s="10">
        <f>IFERROR(VLOOKUP(#REF!,#REF!,O$1,FALSE),-1)</f>
        <v>-1</v>
      </c>
      <c r="P24" s="11" t="e">
        <f>IF(#REF!="",-1,#REF!)</f>
        <v>#REF!</v>
      </c>
      <c r="Q24" s="10">
        <f>IFERROR(VLOOKUP(#REF!,#REF!,Q$1,FALSE),-1)</f>
        <v>-1</v>
      </c>
      <c r="R24" s="11" t="e">
        <f>IF(#REF!="",-1,#REF!)</f>
        <v>#REF!</v>
      </c>
      <c r="S24" s="10">
        <f>IFERROR(VLOOKUP(#REF!,#REF!,S$1,FALSE),-1)</f>
        <v>-1</v>
      </c>
      <c r="T24" s="11" t="e">
        <f>IF(#REF!="",-1,#REF!)</f>
        <v>#REF!</v>
      </c>
      <c r="U24" s="10">
        <f>IFERROR(VLOOKUP(#REF!,#REF!,U$1,FALSE),-1)</f>
        <v>-1</v>
      </c>
      <c r="V24" s="11" t="e">
        <f>IF(#REF!="",-1,#REF!)</f>
        <v>#REF!</v>
      </c>
      <c r="X24" s="17">
        <v>21</v>
      </c>
      <c r="Y24" s="10" t="e">
        <f>IF(#REF!="--",-1,#REF!)</f>
        <v>#REF!</v>
      </c>
      <c r="Z24" s="11" t="e">
        <f>IF(#REF!="--",-1,#REF!)</f>
        <v>#REF!</v>
      </c>
      <c r="AA24" s="10" t="e">
        <f>IF(#REF!="--",-1,#REF!)</f>
        <v>#REF!</v>
      </c>
      <c r="AB24" s="11" t="e">
        <f>IF(#REF!="--",-1,#REF!)</f>
        <v>#REF!</v>
      </c>
      <c r="AC24" s="10" t="e">
        <f>IF(#REF!="--",-1,#REF!)</f>
        <v>#REF!</v>
      </c>
      <c r="AD24" s="11" t="e">
        <f>IF(#REF!="--",-1,#REF!)</f>
        <v>#REF!</v>
      </c>
      <c r="AE24" s="10" t="e">
        <f>IF(#REF!="--",-1,#REF!)</f>
        <v>#REF!</v>
      </c>
      <c r="AF24" s="11" t="e">
        <f>IF(#REF!="--",-1,#REF!)</f>
        <v>#REF!</v>
      </c>
    </row>
    <row r="25" spans="1:32" x14ac:dyDescent="0.3">
      <c r="A25" s="17">
        <v>22</v>
      </c>
      <c r="B25" s="1" t="e">
        <f>IF(#REF!="--",-1,#REF!)</f>
        <v>#REF!</v>
      </c>
      <c r="C25" s="11" t="e">
        <f>IF(#REF!="--",-1,#REF!)</f>
        <v>#REF!</v>
      </c>
      <c r="D25" s="10" t="e">
        <f>IF(#REF!="--",-1,#REF!)</f>
        <v>#REF!</v>
      </c>
      <c r="E25" s="11" t="e">
        <f>IF(#REF!="--",-1,#REF!)</f>
        <v>#REF!</v>
      </c>
      <c r="F25" s="10" t="e">
        <f>IF(#REF!="--",-1,#REF!)</f>
        <v>#REF!</v>
      </c>
      <c r="G25" s="11" t="e">
        <f>IF(#REF!="--",-1,#REF!)</f>
        <v>#REF!</v>
      </c>
      <c r="H25" s="10" t="e">
        <f>IF(#REF!="--",-1,#REF!)</f>
        <v>#REF!</v>
      </c>
      <c r="I25" s="11" t="e">
        <f>IF(#REF!="--",-1,#REF!)</f>
        <v>#REF!</v>
      </c>
      <c r="J25" s="10" t="e">
        <f>IF(#REF!="--",-1,#REF!)</f>
        <v>#REF!</v>
      </c>
      <c r="K25" s="11" t="e">
        <f>IF(#REF!="--",-1,#REF!)</f>
        <v>#REF!</v>
      </c>
      <c r="M25" s="10">
        <f>IFERROR(VLOOKUP(#REF!,#REF!,M$1,FALSE),-1)</f>
        <v>-1</v>
      </c>
      <c r="N25" s="11" t="e">
        <f>IF(#REF!="",-1,#REF!)</f>
        <v>#REF!</v>
      </c>
      <c r="O25" s="10">
        <f>IFERROR(VLOOKUP(#REF!,#REF!,O$1,FALSE),-1)</f>
        <v>-1</v>
      </c>
      <c r="P25" s="11" t="e">
        <f>IF(#REF!="",-1,#REF!)</f>
        <v>#REF!</v>
      </c>
      <c r="Q25" s="10">
        <f>IFERROR(VLOOKUP(#REF!,#REF!,Q$1,FALSE),-1)</f>
        <v>-1</v>
      </c>
      <c r="R25" s="11" t="e">
        <f>IF(#REF!="",-1,#REF!)</f>
        <v>#REF!</v>
      </c>
      <c r="S25" s="10">
        <f>IFERROR(VLOOKUP(#REF!,#REF!,S$1,FALSE),-1)</f>
        <v>-1</v>
      </c>
      <c r="T25" s="11" t="e">
        <f>IF(#REF!="",-1,#REF!)</f>
        <v>#REF!</v>
      </c>
      <c r="U25" s="10">
        <f>IFERROR(VLOOKUP(#REF!,#REF!,U$1,FALSE),-1)</f>
        <v>-1</v>
      </c>
      <c r="V25" s="11" t="e">
        <f>IF(#REF!="",-1,#REF!)</f>
        <v>#REF!</v>
      </c>
      <c r="X25" s="17">
        <v>22</v>
      </c>
      <c r="Y25" s="10" t="e">
        <f>IF(#REF!="--",-1,#REF!)</f>
        <v>#REF!</v>
      </c>
      <c r="Z25" s="11" t="e">
        <f>IF(#REF!="--",-1,#REF!)</f>
        <v>#REF!</v>
      </c>
      <c r="AA25" s="10" t="e">
        <f>IF(#REF!="--",-1,#REF!)</f>
        <v>#REF!</v>
      </c>
      <c r="AB25" s="11" t="e">
        <f>IF(#REF!="--",-1,#REF!)</f>
        <v>#REF!</v>
      </c>
      <c r="AC25" s="10" t="e">
        <f>IF(#REF!="--",-1,#REF!)</f>
        <v>#REF!</v>
      </c>
      <c r="AD25" s="11" t="e">
        <f>IF(#REF!="--",-1,#REF!)</f>
        <v>#REF!</v>
      </c>
      <c r="AE25" s="10" t="e">
        <f>IF(#REF!="--",-1,#REF!)</f>
        <v>#REF!</v>
      </c>
      <c r="AF25" s="11" t="e">
        <f>IF(#REF!="--",-1,#REF!)</f>
        <v>#REF!</v>
      </c>
    </row>
    <row r="26" spans="1:32" x14ac:dyDescent="0.3">
      <c r="A26" s="17">
        <v>23</v>
      </c>
      <c r="B26" s="1" t="e">
        <f>IF(#REF!="--",-1,#REF!)</f>
        <v>#REF!</v>
      </c>
      <c r="C26" s="11" t="e">
        <f>IF(#REF!="--",-1,#REF!)</f>
        <v>#REF!</v>
      </c>
      <c r="D26" s="10" t="e">
        <f>IF(#REF!="--",-1,#REF!)</f>
        <v>#REF!</v>
      </c>
      <c r="E26" s="11" t="e">
        <f>IF(#REF!="--",-1,#REF!)</f>
        <v>#REF!</v>
      </c>
      <c r="F26" s="10" t="e">
        <f>IF(#REF!="--",-1,#REF!)</f>
        <v>#REF!</v>
      </c>
      <c r="G26" s="11" t="e">
        <f>IF(#REF!="--",-1,#REF!)</f>
        <v>#REF!</v>
      </c>
      <c r="H26" s="10" t="e">
        <f>IF(#REF!="--",-1,#REF!)</f>
        <v>#REF!</v>
      </c>
      <c r="I26" s="11" t="e">
        <f>IF(#REF!="--",-1,#REF!)</f>
        <v>#REF!</v>
      </c>
      <c r="J26" s="10" t="e">
        <f>IF(#REF!="--",-1,#REF!)</f>
        <v>#REF!</v>
      </c>
      <c r="K26" s="11" t="e">
        <f>IF(#REF!="--",-1,#REF!)</f>
        <v>#REF!</v>
      </c>
      <c r="M26" s="10">
        <f>IFERROR(VLOOKUP(#REF!,#REF!,M$1,FALSE),-1)</f>
        <v>-1</v>
      </c>
      <c r="N26" s="11" t="e">
        <f>IF(#REF!="",-1,#REF!)</f>
        <v>#REF!</v>
      </c>
      <c r="O26" s="10">
        <f>IFERROR(VLOOKUP(#REF!,#REF!,O$1,FALSE),-1)</f>
        <v>-1</v>
      </c>
      <c r="P26" s="11" t="e">
        <f>IF(#REF!="",-1,#REF!)</f>
        <v>#REF!</v>
      </c>
      <c r="Q26" s="10">
        <f>IFERROR(VLOOKUP(#REF!,#REF!,Q$1,FALSE),-1)</f>
        <v>-1</v>
      </c>
      <c r="R26" s="11" t="e">
        <f>IF(#REF!="",-1,#REF!)</f>
        <v>#REF!</v>
      </c>
      <c r="S26" s="10">
        <f>IFERROR(VLOOKUP(#REF!,#REF!,S$1,FALSE),-1)</f>
        <v>-1</v>
      </c>
      <c r="T26" s="11" t="e">
        <f>IF(#REF!="",-1,#REF!)</f>
        <v>#REF!</v>
      </c>
      <c r="U26" s="10">
        <f>IFERROR(VLOOKUP(#REF!,#REF!,U$1,FALSE),-1)</f>
        <v>-1</v>
      </c>
      <c r="V26" s="11" t="e">
        <f>IF(#REF!="",-1,#REF!)</f>
        <v>#REF!</v>
      </c>
      <c r="X26" s="17">
        <v>23</v>
      </c>
      <c r="Y26" s="10" t="e">
        <f>IF(#REF!="--",-1,#REF!)</f>
        <v>#REF!</v>
      </c>
      <c r="Z26" s="11" t="e">
        <f>IF(#REF!="--",-1,#REF!)</f>
        <v>#REF!</v>
      </c>
      <c r="AA26" s="10" t="e">
        <f>IF(#REF!="--",-1,#REF!)</f>
        <v>#REF!</v>
      </c>
      <c r="AB26" s="11" t="e">
        <f>IF(#REF!="--",-1,#REF!)</f>
        <v>#REF!</v>
      </c>
      <c r="AC26" s="10" t="e">
        <f>IF(#REF!="--",-1,#REF!)</f>
        <v>#REF!</v>
      </c>
      <c r="AD26" s="11" t="e">
        <f>IF(#REF!="--",-1,#REF!)</f>
        <v>#REF!</v>
      </c>
      <c r="AE26" s="10" t="e">
        <f>IF(#REF!="--",-1,#REF!)</f>
        <v>#REF!</v>
      </c>
      <c r="AF26" s="11" t="e">
        <f>IF(#REF!="--",-1,#REF!)</f>
        <v>#REF!</v>
      </c>
    </row>
    <row r="27" spans="1:32" x14ac:dyDescent="0.3">
      <c r="A27" s="17">
        <v>24</v>
      </c>
      <c r="B27" s="1" t="e">
        <f>IF(#REF!="--",-1,#REF!)</f>
        <v>#REF!</v>
      </c>
      <c r="C27" s="11" t="e">
        <f>IF(#REF!="--",-1,#REF!)</f>
        <v>#REF!</v>
      </c>
      <c r="D27" s="10" t="e">
        <f>IF(#REF!="--",-1,#REF!)</f>
        <v>#REF!</v>
      </c>
      <c r="E27" s="11" t="e">
        <f>IF(#REF!="--",-1,#REF!)</f>
        <v>#REF!</v>
      </c>
      <c r="F27" s="10" t="e">
        <f>IF(#REF!="--",-1,#REF!)</f>
        <v>#REF!</v>
      </c>
      <c r="G27" s="11" t="e">
        <f>IF(#REF!="--",-1,#REF!)</f>
        <v>#REF!</v>
      </c>
      <c r="H27" s="10" t="e">
        <f>IF(#REF!="--",-1,#REF!)</f>
        <v>#REF!</v>
      </c>
      <c r="I27" s="11" t="e">
        <f>IF(#REF!="--",-1,#REF!)</f>
        <v>#REF!</v>
      </c>
      <c r="J27" s="10" t="e">
        <f>IF(#REF!="--",-1,#REF!)</f>
        <v>#REF!</v>
      </c>
      <c r="K27" s="11" t="e">
        <f>IF(#REF!="--",-1,#REF!)</f>
        <v>#REF!</v>
      </c>
      <c r="M27" s="10">
        <f>IFERROR(VLOOKUP(#REF!,#REF!,M$1,FALSE),-1)</f>
        <v>-1</v>
      </c>
      <c r="N27" s="11" t="e">
        <f>IF(#REF!="",-1,#REF!)</f>
        <v>#REF!</v>
      </c>
      <c r="O27" s="10">
        <f>IFERROR(VLOOKUP(#REF!,#REF!,O$1,FALSE),-1)</f>
        <v>-1</v>
      </c>
      <c r="P27" s="11" t="e">
        <f>IF(#REF!="",-1,#REF!)</f>
        <v>#REF!</v>
      </c>
      <c r="Q27" s="10">
        <f>IFERROR(VLOOKUP(#REF!,#REF!,Q$1,FALSE),-1)</f>
        <v>-1</v>
      </c>
      <c r="R27" s="11" t="e">
        <f>IF(#REF!="",-1,#REF!)</f>
        <v>#REF!</v>
      </c>
      <c r="S27" s="10">
        <f>IFERROR(VLOOKUP(#REF!,#REF!,S$1,FALSE),-1)</f>
        <v>-1</v>
      </c>
      <c r="T27" s="11" t="e">
        <f>IF(#REF!="",-1,#REF!)</f>
        <v>#REF!</v>
      </c>
      <c r="U27" s="10">
        <f>IFERROR(VLOOKUP(#REF!,#REF!,U$1,FALSE),-1)</f>
        <v>-1</v>
      </c>
      <c r="V27" s="11" t="e">
        <f>IF(#REF!="",-1,#REF!)</f>
        <v>#REF!</v>
      </c>
      <c r="X27" s="17">
        <v>24</v>
      </c>
      <c r="Y27" s="10" t="e">
        <f>IF(#REF!="--",-1,#REF!)</f>
        <v>#REF!</v>
      </c>
      <c r="Z27" s="11" t="e">
        <f>IF(#REF!="--",-1,#REF!)</f>
        <v>#REF!</v>
      </c>
      <c r="AA27" s="10" t="e">
        <f>IF(#REF!="--",-1,#REF!)</f>
        <v>#REF!</v>
      </c>
      <c r="AB27" s="11" t="e">
        <f>IF(#REF!="--",-1,#REF!)</f>
        <v>#REF!</v>
      </c>
      <c r="AC27" s="10" t="e">
        <f>IF(#REF!="--",-1,#REF!)</f>
        <v>#REF!</v>
      </c>
      <c r="AD27" s="11" t="e">
        <f>IF(#REF!="--",-1,#REF!)</f>
        <v>#REF!</v>
      </c>
      <c r="AE27" s="10" t="e">
        <f>IF(#REF!="--",-1,#REF!)</f>
        <v>#REF!</v>
      </c>
      <c r="AF27" s="11" t="e">
        <f>IF(#REF!="--",-1,#REF!)</f>
        <v>#REF!</v>
      </c>
    </row>
    <row r="28" spans="1:32" x14ac:dyDescent="0.3">
      <c r="A28" s="17">
        <v>25</v>
      </c>
      <c r="B28" s="1" t="e">
        <f>IF(#REF!="--",-1,#REF!)</f>
        <v>#REF!</v>
      </c>
      <c r="C28" s="11" t="e">
        <f>IF(#REF!="--",-1,#REF!)</f>
        <v>#REF!</v>
      </c>
      <c r="D28" s="10" t="e">
        <f>IF(#REF!="--",-1,#REF!)</f>
        <v>#REF!</v>
      </c>
      <c r="E28" s="11" t="e">
        <f>IF(#REF!="--",-1,#REF!)</f>
        <v>#REF!</v>
      </c>
      <c r="F28" s="10" t="e">
        <f>IF(#REF!="--",-1,#REF!)</f>
        <v>#REF!</v>
      </c>
      <c r="G28" s="11" t="e">
        <f>IF(#REF!="--",-1,#REF!)</f>
        <v>#REF!</v>
      </c>
      <c r="H28" s="10" t="e">
        <f>IF(#REF!="--",-1,#REF!)</f>
        <v>#REF!</v>
      </c>
      <c r="I28" s="11" t="e">
        <f>IF(#REF!="--",-1,#REF!)</f>
        <v>#REF!</v>
      </c>
      <c r="J28" s="10" t="e">
        <f>IF(#REF!="--",-1,#REF!)</f>
        <v>#REF!</v>
      </c>
      <c r="K28" s="11" t="e">
        <f>IF(#REF!="--",-1,#REF!)</f>
        <v>#REF!</v>
      </c>
      <c r="M28" s="10">
        <f>IFERROR(VLOOKUP(#REF!,#REF!,M$1,FALSE),-1)</f>
        <v>-1</v>
      </c>
      <c r="N28" s="11" t="e">
        <f>IF(#REF!="",-1,#REF!)</f>
        <v>#REF!</v>
      </c>
      <c r="O28" s="10">
        <f>IFERROR(VLOOKUP(#REF!,#REF!,O$1,FALSE),-1)</f>
        <v>-1</v>
      </c>
      <c r="P28" s="11" t="e">
        <f>IF(#REF!="",-1,#REF!)</f>
        <v>#REF!</v>
      </c>
      <c r="Q28" s="10">
        <f>IFERROR(VLOOKUP(#REF!,#REF!,Q$1,FALSE),-1)</f>
        <v>-1</v>
      </c>
      <c r="R28" s="11" t="e">
        <f>IF(#REF!="",-1,#REF!)</f>
        <v>#REF!</v>
      </c>
      <c r="S28" s="10">
        <f>IFERROR(VLOOKUP(#REF!,#REF!,S$1,FALSE),-1)</f>
        <v>-1</v>
      </c>
      <c r="T28" s="11" t="e">
        <f>IF(#REF!="",-1,#REF!)</f>
        <v>#REF!</v>
      </c>
      <c r="U28" s="10">
        <f>IFERROR(VLOOKUP(#REF!,#REF!,U$1,FALSE),-1)</f>
        <v>-1</v>
      </c>
      <c r="V28" s="11" t="e">
        <f>IF(#REF!="",-1,#REF!)</f>
        <v>#REF!</v>
      </c>
      <c r="X28" s="17">
        <v>25</v>
      </c>
      <c r="Y28" s="10" t="e">
        <f>IF(#REF!="--",-1,#REF!)</f>
        <v>#REF!</v>
      </c>
      <c r="Z28" s="11" t="e">
        <f>IF(#REF!="--",-1,#REF!)</f>
        <v>#REF!</v>
      </c>
      <c r="AA28" s="10" t="e">
        <f>IF(#REF!="--",-1,#REF!)</f>
        <v>#REF!</v>
      </c>
      <c r="AB28" s="11" t="e">
        <f>IF(#REF!="--",-1,#REF!)</f>
        <v>#REF!</v>
      </c>
      <c r="AC28" s="10" t="e">
        <f>IF(#REF!="--",-1,#REF!)</f>
        <v>#REF!</v>
      </c>
      <c r="AD28" s="11" t="e">
        <f>IF(#REF!="--",-1,#REF!)</f>
        <v>#REF!</v>
      </c>
      <c r="AE28" s="10" t="e">
        <f>IF(#REF!="--",-1,#REF!)</f>
        <v>#REF!</v>
      </c>
      <c r="AF28" s="11" t="e">
        <f>IF(#REF!="--",-1,#REF!)</f>
        <v>#REF!</v>
      </c>
    </row>
    <row r="29" spans="1:32" x14ac:dyDescent="0.3">
      <c r="A29" s="17">
        <v>26</v>
      </c>
      <c r="B29" s="1" t="e">
        <f>IF(#REF!="--",-1,#REF!)</f>
        <v>#REF!</v>
      </c>
      <c r="C29" s="11" t="e">
        <f>IF(#REF!="--",-1,#REF!)</f>
        <v>#REF!</v>
      </c>
      <c r="D29" s="10" t="e">
        <f>IF(#REF!="--",-1,#REF!)</f>
        <v>#REF!</v>
      </c>
      <c r="E29" s="11" t="e">
        <f>IF(#REF!="--",-1,#REF!)</f>
        <v>#REF!</v>
      </c>
      <c r="F29" s="10" t="e">
        <f>IF(#REF!="--",-1,#REF!)</f>
        <v>#REF!</v>
      </c>
      <c r="G29" s="11" t="e">
        <f>IF(#REF!="--",-1,#REF!)</f>
        <v>#REF!</v>
      </c>
      <c r="H29" s="10" t="e">
        <f>IF(#REF!="--",-1,#REF!)</f>
        <v>#REF!</v>
      </c>
      <c r="I29" s="11" t="e">
        <f>IF(#REF!="--",-1,#REF!)</f>
        <v>#REF!</v>
      </c>
      <c r="J29" s="10" t="e">
        <f>IF(#REF!="--",-1,#REF!)</f>
        <v>#REF!</v>
      </c>
      <c r="K29" s="11" t="e">
        <f>IF(#REF!="--",-1,#REF!)</f>
        <v>#REF!</v>
      </c>
      <c r="M29" s="10">
        <f>IFERROR(VLOOKUP(#REF!,#REF!,M$1,FALSE),-1)</f>
        <v>-1</v>
      </c>
      <c r="N29" s="11" t="e">
        <f>IF(#REF!="",-1,#REF!)</f>
        <v>#REF!</v>
      </c>
      <c r="O29" s="10">
        <f>IFERROR(VLOOKUP(#REF!,#REF!,O$1,FALSE),-1)</f>
        <v>-1</v>
      </c>
      <c r="P29" s="11" t="e">
        <f>IF(#REF!="",-1,#REF!)</f>
        <v>#REF!</v>
      </c>
      <c r="Q29" s="10">
        <f>IFERROR(VLOOKUP(#REF!,#REF!,Q$1,FALSE),-1)</f>
        <v>-1</v>
      </c>
      <c r="R29" s="11" t="e">
        <f>IF(#REF!="",-1,#REF!)</f>
        <v>#REF!</v>
      </c>
      <c r="S29" s="10">
        <f>IFERROR(VLOOKUP(#REF!,#REF!,S$1,FALSE),-1)</f>
        <v>-1</v>
      </c>
      <c r="T29" s="11" t="e">
        <f>IF(#REF!="",-1,#REF!)</f>
        <v>#REF!</v>
      </c>
      <c r="U29" s="10">
        <f>IFERROR(VLOOKUP(#REF!,#REF!,U$1,FALSE),-1)</f>
        <v>-1</v>
      </c>
      <c r="V29" s="11" t="e">
        <f>IF(#REF!="",-1,#REF!)</f>
        <v>#REF!</v>
      </c>
      <c r="X29" s="17">
        <v>26</v>
      </c>
      <c r="Y29" s="10" t="e">
        <f>IF(#REF!="--",-1,#REF!)</f>
        <v>#REF!</v>
      </c>
      <c r="Z29" s="11" t="e">
        <f>IF(#REF!="--",-1,#REF!)</f>
        <v>#REF!</v>
      </c>
      <c r="AA29" s="10" t="e">
        <f>IF(#REF!="--",-1,#REF!)</f>
        <v>#REF!</v>
      </c>
      <c r="AB29" s="11" t="e">
        <f>IF(#REF!="--",-1,#REF!)</f>
        <v>#REF!</v>
      </c>
      <c r="AC29" s="10" t="e">
        <f>IF(#REF!="--",-1,#REF!)</f>
        <v>#REF!</v>
      </c>
      <c r="AD29" s="11" t="e">
        <f>IF(#REF!="--",-1,#REF!)</f>
        <v>#REF!</v>
      </c>
      <c r="AE29" s="10" t="e">
        <f>IF(#REF!="--",-1,#REF!)</f>
        <v>#REF!</v>
      </c>
      <c r="AF29" s="11" t="e">
        <f>IF(#REF!="--",-1,#REF!)</f>
        <v>#REF!</v>
      </c>
    </row>
    <row r="30" spans="1:32" x14ac:dyDescent="0.3">
      <c r="A30" s="17">
        <v>27</v>
      </c>
      <c r="B30" s="1" t="e">
        <f>IF(#REF!="--",-1,#REF!)</f>
        <v>#REF!</v>
      </c>
      <c r="C30" s="11" t="e">
        <f>IF(#REF!="--",-1,#REF!)</f>
        <v>#REF!</v>
      </c>
      <c r="D30" s="10" t="e">
        <f>IF(#REF!="--",-1,#REF!)</f>
        <v>#REF!</v>
      </c>
      <c r="E30" s="11" t="e">
        <f>IF(#REF!="--",-1,#REF!)</f>
        <v>#REF!</v>
      </c>
      <c r="F30" s="10" t="e">
        <f>IF(#REF!="--",-1,#REF!)</f>
        <v>#REF!</v>
      </c>
      <c r="G30" s="11" t="e">
        <f>IF(#REF!="--",-1,#REF!)</f>
        <v>#REF!</v>
      </c>
      <c r="H30" s="10" t="e">
        <f>IF(#REF!="--",-1,#REF!)</f>
        <v>#REF!</v>
      </c>
      <c r="I30" s="11" t="e">
        <f>IF(#REF!="--",-1,#REF!)</f>
        <v>#REF!</v>
      </c>
      <c r="J30" s="10" t="e">
        <f>IF(#REF!="--",-1,#REF!)</f>
        <v>#REF!</v>
      </c>
      <c r="K30" s="11" t="e">
        <f>IF(#REF!="--",-1,#REF!)</f>
        <v>#REF!</v>
      </c>
      <c r="M30" s="10">
        <f>IFERROR(VLOOKUP(#REF!,#REF!,M$1,FALSE),-1)</f>
        <v>-1</v>
      </c>
      <c r="N30" s="11" t="e">
        <f>IF(#REF!="",-1,#REF!)</f>
        <v>#REF!</v>
      </c>
      <c r="O30" s="10">
        <f>IFERROR(VLOOKUP(#REF!,#REF!,O$1,FALSE),-1)</f>
        <v>-1</v>
      </c>
      <c r="P30" s="11" t="e">
        <f>IF(#REF!="",-1,#REF!)</f>
        <v>#REF!</v>
      </c>
      <c r="Q30" s="10">
        <f>IFERROR(VLOOKUP(#REF!,#REF!,Q$1,FALSE),-1)</f>
        <v>-1</v>
      </c>
      <c r="R30" s="11" t="e">
        <f>IF(#REF!="",-1,#REF!)</f>
        <v>#REF!</v>
      </c>
      <c r="S30" s="10">
        <f>IFERROR(VLOOKUP(#REF!,#REF!,S$1,FALSE),-1)</f>
        <v>-1</v>
      </c>
      <c r="T30" s="11" t="e">
        <f>IF(#REF!="",-1,#REF!)</f>
        <v>#REF!</v>
      </c>
      <c r="U30" s="10">
        <f>IFERROR(VLOOKUP(#REF!,#REF!,U$1,FALSE),-1)</f>
        <v>-1</v>
      </c>
      <c r="V30" s="11" t="e">
        <f>IF(#REF!="",-1,#REF!)</f>
        <v>#REF!</v>
      </c>
      <c r="X30" s="17">
        <v>27</v>
      </c>
      <c r="Y30" s="10" t="e">
        <f>IF(#REF!="--",-1,#REF!)</f>
        <v>#REF!</v>
      </c>
      <c r="Z30" s="11" t="e">
        <f>IF(#REF!="--",-1,#REF!)</f>
        <v>#REF!</v>
      </c>
      <c r="AA30" s="10" t="e">
        <f>IF(#REF!="--",-1,#REF!)</f>
        <v>#REF!</v>
      </c>
      <c r="AB30" s="11" t="e">
        <f>IF(#REF!="--",-1,#REF!)</f>
        <v>#REF!</v>
      </c>
      <c r="AC30" s="10" t="e">
        <f>IF(#REF!="--",-1,#REF!)</f>
        <v>#REF!</v>
      </c>
      <c r="AD30" s="11" t="e">
        <f>IF(#REF!="--",-1,#REF!)</f>
        <v>#REF!</v>
      </c>
      <c r="AE30" s="10" t="e">
        <f>IF(#REF!="--",-1,#REF!)</f>
        <v>#REF!</v>
      </c>
      <c r="AF30" s="11" t="e">
        <f>IF(#REF!="--",-1,#REF!)</f>
        <v>#REF!</v>
      </c>
    </row>
    <row r="31" spans="1:32" x14ac:dyDescent="0.3">
      <c r="A31" s="17">
        <v>28</v>
      </c>
      <c r="B31" s="1" t="e">
        <f>IF(#REF!="--",-1,#REF!)</f>
        <v>#REF!</v>
      </c>
      <c r="C31" s="11" t="e">
        <f>IF(#REF!="--",-1,#REF!)</f>
        <v>#REF!</v>
      </c>
      <c r="D31" s="10" t="e">
        <f>IF(#REF!="--",-1,#REF!)</f>
        <v>#REF!</v>
      </c>
      <c r="E31" s="11" t="e">
        <f>IF(#REF!="--",-1,#REF!)</f>
        <v>#REF!</v>
      </c>
      <c r="F31" s="10" t="e">
        <f>IF(#REF!="--",-1,#REF!)</f>
        <v>#REF!</v>
      </c>
      <c r="G31" s="11" t="e">
        <f>IF(#REF!="--",-1,#REF!)</f>
        <v>#REF!</v>
      </c>
      <c r="H31" s="10" t="e">
        <f>IF(#REF!="--",-1,#REF!)</f>
        <v>#REF!</v>
      </c>
      <c r="I31" s="11" t="e">
        <f>IF(#REF!="--",-1,#REF!)</f>
        <v>#REF!</v>
      </c>
      <c r="J31" s="10" t="e">
        <f>IF(#REF!="--",-1,#REF!)</f>
        <v>#REF!</v>
      </c>
      <c r="K31" s="11" t="e">
        <f>IF(#REF!="--",-1,#REF!)</f>
        <v>#REF!</v>
      </c>
      <c r="M31" s="10">
        <f>IFERROR(VLOOKUP(#REF!,#REF!,M$1,FALSE),-1)</f>
        <v>-1</v>
      </c>
      <c r="N31" s="11" t="e">
        <f>IF(#REF!="",-1,#REF!)</f>
        <v>#REF!</v>
      </c>
      <c r="O31" s="10">
        <f>IFERROR(VLOOKUP(#REF!,#REF!,O$1,FALSE),-1)</f>
        <v>-1</v>
      </c>
      <c r="P31" s="11" t="e">
        <f>IF(#REF!="",-1,#REF!)</f>
        <v>#REF!</v>
      </c>
      <c r="Q31" s="10">
        <f>IFERROR(VLOOKUP(#REF!,#REF!,Q$1,FALSE),-1)</f>
        <v>-1</v>
      </c>
      <c r="R31" s="11" t="e">
        <f>IF(#REF!="",-1,#REF!)</f>
        <v>#REF!</v>
      </c>
      <c r="S31" s="10">
        <f>IFERROR(VLOOKUP(#REF!,#REF!,S$1,FALSE),-1)</f>
        <v>-1</v>
      </c>
      <c r="T31" s="11" t="e">
        <f>IF(#REF!="",-1,#REF!)</f>
        <v>#REF!</v>
      </c>
      <c r="U31" s="10">
        <f>IFERROR(VLOOKUP(#REF!,#REF!,U$1,FALSE),-1)</f>
        <v>-1</v>
      </c>
      <c r="V31" s="11" t="e">
        <f>IF(#REF!="",-1,#REF!)</f>
        <v>#REF!</v>
      </c>
      <c r="X31" s="17">
        <v>28</v>
      </c>
      <c r="Y31" s="10" t="e">
        <f>IF(#REF!="--",-1,#REF!)</f>
        <v>#REF!</v>
      </c>
      <c r="Z31" s="11" t="e">
        <f>IF(#REF!="--",-1,#REF!)</f>
        <v>#REF!</v>
      </c>
      <c r="AA31" s="10" t="e">
        <f>IF(#REF!="--",-1,#REF!)</f>
        <v>#REF!</v>
      </c>
      <c r="AB31" s="11" t="e">
        <f>IF(#REF!="--",-1,#REF!)</f>
        <v>#REF!</v>
      </c>
      <c r="AC31" s="10" t="e">
        <f>IF(#REF!="--",-1,#REF!)</f>
        <v>#REF!</v>
      </c>
      <c r="AD31" s="11" t="e">
        <f>IF(#REF!="--",-1,#REF!)</f>
        <v>#REF!</v>
      </c>
      <c r="AE31" s="10" t="e">
        <f>IF(#REF!="--",-1,#REF!)</f>
        <v>#REF!</v>
      </c>
      <c r="AF31" s="11" t="e">
        <f>IF(#REF!="--",-1,#REF!)</f>
        <v>#REF!</v>
      </c>
    </row>
    <row r="32" spans="1:32" x14ac:dyDescent="0.3">
      <c r="A32" s="17">
        <v>29</v>
      </c>
      <c r="B32" s="1" t="e">
        <f>IF(#REF!="--",-1,#REF!)</f>
        <v>#REF!</v>
      </c>
      <c r="C32" s="11" t="e">
        <f>IF(#REF!="--",-1,#REF!)</f>
        <v>#REF!</v>
      </c>
      <c r="D32" s="10" t="e">
        <f>IF(#REF!="--",-1,#REF!)</f>
        <v>#REF!</v>
      </c>
      <c r="E32" s="11" t="e">
        <f>IF(#REF!="--",-1,#REF!)</f>
        <v>#REF!</v>
      </c>
      <c r="F32" s="10" t="e">
        <f>IF(#REF!="--",-1,#REF!)</f>
        <v>#REF!</v>
      </c>
      <c r="G32" s="11" t="e">
        <f>IF(#REF!="--",-1,#REF!)</f>
        <v>#REF!</v>
      </c>
      <c r="H32" s="10" t="e">
        <f>IF(#REF!="--",-1,#REF!)</f>
        <v>#REF!</v>
      </c>
      <c r="I32" s="11" t="e">
        <f>IF(#REF!="--",-1,#REF!)</f>
        <v>#REF!</v>
      </c>
      <c r="J32" s="10" t="e">
        <f>IF(#REF!="--",-1,#REF!)</f>
        <v>#REF!</v>
      </c>
      <c r="K32" s="11" t="e">
        <f>IF(#REF!="--",-1,#REF!)</f>
        <v>#REF!</v>
      </c>
      <c r="M32" s="10">
        <f>IFERROR(VLOOKUP(#REF!,#REF!,M$1,FALSE),-1)</f>
        <v>-1</v>
      </c>
      <c r="N32" s="11" t="e">
        <f>IF(#REF!="",-1,#REF!)</f>
        <v>#REF!</v>
      </c>
      <c r="O32" s="10">
        <f>IFERROR(VLOOKUP(#REF!,#REF!,O$1,FALSE),-1)</f>
        <v>-1</v>
      </c>
      <c r="P32" s="11" t="e">
        <f>IF(#REF!="",-1,#REF!)</f>
        <v>#REF!</v>
      </c>
      <c r="Q32" s="10">
        <f>IFERROR(VLOOKUP(#REF!,#REF!,Q$1,FALSE),-1)</f>
        <v>-1</v>
      </c>
      <c r="R32" s="11" t="e">
        <f>IF(#REF!="",-1,#REF!)</f>
        <v>#REF!</v>
      </c>
      <c r="S32" s="10">
        <f>IFERROR(VLOOKUP(#REF!,#REF!,S$1,FALSE),-1)</f>
        <v>-1</v>
      </c>
      <c r="T32" s="11" t="e">
        <f>IF(#REF!="",-1,#REF!)</f>
        <v>#REF!</v>
      </c>
      <c r="U32" s="10">
        <f>IFERROR(VLOOKUP(#REF!,#REF!,U$1,FALSE),-1)</f>
        <v>-1</v>
      </c>
      <c r="V32" s="11" t="e">
        <f>IF(#REF!="",-1,#REF!)</f>
        <v>#REF!</v>
      </c>
      <c r="X32" s="17">
        <v>29</v>
      </c>
      <c r="Y32" s="10" t="e">
        <f>IF(#REF!="--",-1,#REF!)</f>
        <v>#REF!</v>
      </c>
      <c r="Z32" s="11" t="e">
        <f>IF(#REF!="--",-1,#REF!)</f>
        <v>#REF!</v>
      </c>
      <c r="AA32" s="10" t="e">
        <f>IF(#REF!="--",-1,#REF!)</f>
        <v>#REF!</v>
      </c>
      <c r="AB32" s="11" t="e">
        <f>IF(#REF!="--",-1,#REF!)</f>
        <v>#REF!</v>
      </c>
      <c r="AC32" s="10" t="e">
        <f>IF(#REF!="--",-1,#REF!)</f>
        <v>#REF!</v>
      </c>
      <c r="AD32" s="11" t="e">
        <f>IF(#REF!="--",-1,#REF!)</f>
        <v>#REF!</v>
      </c>
      <c r="AE32" s="10" t="e">
        <f>IF(#REF!="--",-1,#REF!)</f>
        <v>#REF!</v>
      </c>
      <c r="AF32" s="11" t="e">
        <f>IF(#REF!="--",-1,#REF!)</f>
        <v>#REF!</v>
      </c>
    </row>
    <row r="33" spans="1:32" x14ac:dyDescent="0.3">
      <c r="A33" s="17">
        <v>30</v>
      </c>
      <c r="B33" s="1" t="e">
        <f>IF(#REF!="--",-1,#REF!)</f>
        <v>#REF!</v>
      </c>
      <c r="C33" s="11" t="e">
        <f>IF(#REF!="--",-1,#REF!)</f>
        <v>#REF!</v>
      </c>
      <c r="D33" s="10" t="e">
        <f>IF(#REF!="--",-1,#REF!)</f>
        <v>#REF!</v>
      </c>
      <c r="E33" s="11" t="e">
        <f>IF(#REF!="--",-1,#REF!)</f>
        <v>#REF!</v>
      </c>
      <c r="F33" s="10" t="e">
        <f>IF(#REF!="--",-1,#REF!)</f>
        <v>#REF!</v>
      </c>
      <c r="G33" s="11" t="e">
        <f>IF(#REF!="--",-1,#REF!)</f>
        <v>#REF!</v>
      </c>
      <c r="H33" s="10" t="e">
        <f>IF(#REF!="--",-1,#REF!)</f>
        <v>#REF!</v>
      </c>
      <c r="I33" s="11" t="e">
        <f>IF(#REF!="--",-1,#REF!)</f>
        <v>#REF!</v>
      </c>
      <c r="J33" s="10" t="e">
        <f>IF(#REF!="--",-1,#REF!)</f>
        <v>#REF!</v>
      </c>
      <c r="K33" s="11" t="e">
        <f>IF(#REF!="--",-1,#REF!)</f>
        <v>#REF!</v>
      </c>
      <c r="M33" s="10">
        <f>IFERROR(VLOOKUP(#REF!,#REF!,M$1,FALSE),-1)</f>
        <v>-1</v>
      </c>
      <c r="N33" s="11" t="e">
        <f>IF(#REF!="",-1,#REF!)</f>
        <v>#REF!</v>
      </c>
      <c r="O33" s="10">
        <f>IFERROR(VLOOKUP(#REF!,#REF!,O$1,FALSE),-1)</f>
        <v>-1</v>
      </c>
      <c r="P33" s="11" t="e">
        <f>IF(#REF!="",-1,#REF!)</f>
        <v>#REF!</v>
      </c>
      <c r="Q33" s="10">
        <f>IFERROR(VLOOKUP(#REF!,#REF!,Q$1,FALSE),-1)</f>
        <v>-1</v>
      </c>
      <c r="R33" s="11" t="e">
        <f>IF(#REF!="",-1,#REF!)</f>
        <v>#REF!</v>
      </c>
      <c r="S33" s="10">
        <f>IFERROR(VLOOKUP(#REF!,#REF!,S$1,FALSE),-1)</f>
        <v>-1</v>
      </c>
      <c r="T33" s="11" t="e">
        <f>IF(#REF!="",-1,#REF!)</f>
        <v>#REF!</v>
      </c>
      <c r="U33" s="10">
        <f>IFERROR(VLOOKUP(#REF!,#REF!,U$1,FALSE),-1)</f>
        <v>-1</v>
      </c>
      <c r="V33" s="11" t="e">
        <f>IF(#REF!="",-1,#REF!)</f>
        <v>#REF!</v>
      </c>
      <c r="X33" s="17">
        <v>30</v>
      </c>
      <c r="Y33" s="10" t="e">
        <f>IF(#REF!="--",-1,#REF!)</f>
        <v>#REF!</v>
      </c>
      <c r="Z33" s="11" t="e">
        <f>IF(#REF!="--",-1,#REF!)</f>
        <v>#REF!</v>
      </c>
      <c r="AA33" s="10" t="e">
        <f>IF(#REF!="--",-1,#REF!)</f>
        <v>#REF!</v>
      </c>
      <c r="AB33" s="11" t="e">
        <f>IF(#REF!="--",-1,#REF!)</f>
        <v>#REF!</v>
      </c>
      <c r="AC33" s="10" t="e">
        <f>IF(#REF!="--",-1,#REF!)</f>
        <v>#REF!</v>
      </c>
      <c r="AD33" s="11" t="e">
        <f>IF(#REF!="--",-1,#REF!)</f>
        <v>#REF!</v>
      </c>
      <c r="AE33" s="10" t="e">
        <f>IF(#REF!="--",-1,#REF!)</f>
        <v>#REF!</v>
      </c>
      <c r="AF33" s="11" t="e">
        <f>IF(#REF!="--",-1,#REF!)</f>
        <v>#REF!</v>
      </c>
    </row>
    <row r="34" spans="1:32" x14ac:dyDescent="0.3">
      <c r="A34" s="17">
        <v>31</v>
      </c>
      <c r="B34" s="1" t="e">
        <f>IF(#REF!="--",-1,#REF!)</f>
        <v>#REF!</v>
      </c>
      <c r="C34" s="11" t="e">
        <f>IF(#REF!="--",-1,#REF!)</f>
        <v>#REF!</v>
      </c>
      <c r="D34" s="10" t="e">
        <f>IF(#REF!="--",-1,#REF!)</f>
        <v>#REF!</v>
      </c>
      <c r="E34" s="11" t="e">
        <f>IF(#REF!="--",-1,#REF!)</f>
        <v>#REF!</v>
      </c>
      <c r="F34" s="10" t="e">
        <f>IF(#REF!="--",-1,#REF!)</f>
        <v>#REF!</v>
      </c>
      <c r="G34" s="11" t="e">
        <f>IF(#REF!="--",-1,#REF!)</f>
        <v>#REF!</v>
      </c>
      <c r="H34" s="10" t="e">
        <f>IF(#REF!="--",-1,#REF!)</f>
        <v>#REF!</v>
      </c>
      <c r="I34" s="11" t="e">
        <f>IF(#REF!="--",-1,#REF!)</f>
        <v>#REF!</v>
      </c>
      <c r="J34" s="10" t="e">
        <f>IF(#REF!="--",-1,#REF!)</f>
        <v>#REF!</v>
      </c>
      <c r="K34" s="11" t="e">
        <f>IF(#REF!="--",-1,#REF!)</f>
        <v>#REF!</v>
      </c>
      <c r="M34" s="10">
        <f>IFERROR(VLOOKUP(#REF!,#REF!,M$1,FALSE),-1)</f>
        <v>-1</v>
      </c>
      <c r="N34" s="11" t="e">
        <f>IF(#REF!="",-1,#REF!)</f>
        <v>#REF!</v>
      </c>
      <c r="O34" s="10">
        <f>IFERROR(VLOOKUP(#REF!,#REF!,O$1,FALSE),-1)</f>
        <v>-1</v>
      </c>
      <c r="P34" s="11" t="e">
        <f>IF(#REF!="",-1,#REF!)</f>
        <v>#REF!</v>
      </c>
      <c r="Q34" s="10">
        <f>IFERROR(VLOOKUP(#REF!,#REF!,Q$1,FALSE),-1)</f>
        <v>-1</v>
      </c>
      <c r="R34" s="11" t="e">
        <f>IF(#REF!="",-1,#REF!)</f>
        <v>#REF!</v>
      </c>
      <c r="S34" s="10">
        <f>IFERROR(VLOOKUP(#REF!,#REF!,S$1,FALSE),-1)</f>
        <v>-1</v>
      </c>
      <c r="T34" s="11" t="e">
        <f>IF(#REF!="",-1,#REF!)</f>
        <v>#REF!</v>
      </c>
      <c r="U34" s="10">
        <f>IFERROR(VLOOKUP(#REF!,#REF!,U$1,FALSE),-1)</f>
        <v>-1</v>
      </c>
      <c r="V34" s="11" t="e">
        <f>IF(#REF!="",-1,#REF!)</f>
        <v>#REF!</v>
      </c>
      <c r="X34" s="17">
        <v>31</v>
      </c>
      <c r="Y34" s="10" t="e">
        <f>IF(#REF!="--",-1,#REF!)</f>
        <v>#REF!</v>
      </c>
      <c r="Z34" s="11" t="e">
        <f>IF(#REF!="--",-1,#REF!)</f>
        <v>#REF!</v>
      </c>
      <c r="AA34" s="10" t="e">
        <f>IF(#REF!="--",-1,#REF!)</f>
        <v>#REF!</v>
      </c>
      <c r="AB34" s="11" t="e">
        <f>IF(#REF!="--",-1,#REF!)</f>
        <v>#REF!</v>
      </c>
      <c r="AC34" s="10" t="e">
        <f>IF(#REF!="--",-1,#REF!)</f>
        <v>#REF!</v>
      </c>
      <c r="AD34" s="11" t="e">
        <f>IF(#REF!="--",-1,#REF!)</f>
        <v>#REF!</v>
      </c>
      <c r="AE34" s="10" t="e">
        <f>IF(#REF!="--",-1,#REF!)</f>
        <v>#REF!</v>
      </c>
      <c r="AF34" s="11" t="e">
        <f>IF(#REF!="--",-1,#REF!)</f>
        <v>#REF!</v>
      </c>
    </row>
    <row r="35" spans="1:32" x14ac:dyDescent="0.3">
      <c r="A35" s="17">
        <v>32</v>
      </c>
      <c r="B35" s="1" t="e">
        <f>IF(#REF!="--",-1,#REF!)</f>
        <v>#REF!</v>
      </c>
      <c r="C35" s="11" t="e">
        <f>IF(#REF!="--",-1,#REF!)</f>
        <v>#REF!</v>
      </c>
      <c r="D35" s="10" t="e">
        <f>IF(#REF!="--",-1,#REF!)</f>
        <v>#REF!</v>
      </c>
      <c r="E35" s="11" t="e">
        <f>IF(#REF!="--",-1,#REF!)</f>
        <v>#REF!</v>
      </c>
      <c r="F35" s="10" t="e">
        <f>IF(#REF!="--",-1,#REF!)</f>
        <v>#REF!</v>
      </c>
      <c r="G35" s="11" t="e">
        <f>IF(#REF!="--",-1,#REF!)</f>
        <v>#REF!</v>
      </c>
      <c r="H35" s="10" t="e">
        <f>IF(#REF!="--",-1,#REF!)</f>
        <v>#REF!</v>
      </c>
      <c r="I35" s="11" t="e">
        <f>IF(#REF!="--",-1,#REF!)</f>
        <v>#REF!</v>
      </c>
      <c r="J35" s="10" t="e">
        <f>IF(#REF!="--",-1,#REF!)</f>
        <v>#REF!</v>
      </c>
      <c r="K35" s="11" t="e">
        <f>IF(#REF!="--",-1,#REF!)</f>
        <v>#REF!</v>
      </c>
      <c r="M35" s="10">
        <f>IFERROR(VLOOKUP(#REF!,#REF!,M$1,FALSE),-1)</f>
        <v>-1</v>
      </c>
      <c r="N35" s="11" t="e">
        <f>IF(#REF!="",-1,#REF!)</f>
        <v>#REF!</v>
      </c>
      <c r="O35" s="10">
        <f>IFERROR(VLOOKUP(#REF!,#REF!,O$1,FALSE),-1)</f>
        <v>-1</v>
      </c>
      <c r="P35" s="11" t="e">
        <f>IF(#REF!="",-1,#REF!)</f>
        <v>#REF!</v>
      </c>
      <c r="Q35" s="10">
        <f>IFERROR(VLOOKUP(#REF!,#REF!,Q$1,FALSE),-1)</f>
        <v>-1</v>
      </c>
      <c r="R35" s="11" t="e">
        <f>IF(#REF!="",-1,#REF!)</f>
        <v>#REF!</v>
      </c>
      <c r="S35" s="10">
        <f>IFERROR(VLOOKUP(#REF!,#REF!,S$1,FALSE),-1)</f>
        <v>-1</v>
      </c>
      <c r="T35" s="11" t="e">
        <f>IF(#REF!="",-1,#REF!)</f>
        <v>#REF!</v>
      </c>
      <c r="U35" s="10">
        <f>IFERROR(VLOOKUP(#REF!,#REF!,U$1,FALSE),-1)</f>
        <v>-1</v>
      </c>
      <c r="V35" s="11" t="e">
        <f>IF(#REF!="",-1,#REF!)</f>
        <v>#REF!</v>
      </c>
      <c r="X35" s="17">
        <v>32</v>
      </c>
      <c r="Y35" s="10" t="e">
        <f>IF(#REF!="--",-1,#REF!)</f>
        <v>#REF!</v>
      </c>
      <c r="Z35" s="11" t="e">
        <f>IF(#REF!="--",-1,#REF!)</f>
        <v>#REF!</v>
      </c>
      <c r="AA35" s="10" t="e">
        <f>IF(#REF!="--",-1,#REF!)</f>
        <v>#REF!</v>
      </c>
      <c r="AB35" s="11" t="e">
        <f>IF(#REF!="--",-1,#REF!)</f>
        <v>#REF!</v>
      </c>
      <c r="AC35" s="10" t="e">
        <f>IF(#REF!="--",-1,#REF!)</f>
        <v>#REF!</v>
      </c>
      <c r="AD35" s="11" t="e">
        <f>IF(#REF!="--",-1,#REF!)</f>
        <v>#REF!</v>
      </c>
      <c r="AE35" s="10" t="e">
        <f>IF(#REF!="--",-1,#REF!)</f>
        <v>#REF!</v>
      </c>
      <c r="AF35" s="11" t="e">
        <f>IF(#REF!="--",-1,#REF!)</f>
        <v>#REF!</v>
      </c>
    </row>
    <row r="36" spans="1:32" x14ac:dyDescent="0.3">
      <c r="A36" s="17">
        <v>33</v>
      </c>
      <c r="B36" s="1" t="e">
        <f>IF(#REF!="--",-1,#REF!)</f>
        <v>#REF!</v>
      </c>
      <c r="C36" s="11" t="e">
        <f>IF(#REF!="--",-1,#REF!)</f>
        <v>#REF!</v>
      </c>
      <c r="D36" s="10" t="e">
        <f>IF(#REF!="--",-1,#REF!)</f>
        <v>#REF!</v>
      </c>
      <c r="E36" s="11" t="e">
        <f>IF(#REF!="--",-1,#REF!)</f>
        <v>#REF!</v>
      </c>
      <c r="F36" s="10" t="e">
        <f>IF(#REF!="--",-1,#REF!)</f>
        <v>#REF!</v>
      </c>
      <c r="G36" s="11" t="e">
        <f>IF(#REF!="--",-1,#REF!)</f>
        <v>#REF!</v>
      </c>
      <c r="H36" s="10" t="e">
        <f>IF(#REF!="--",-1,#REF!)</f>
        <v>#REF!</v>
      </c>
      <c r="I36" s="11" t="e">
        <f>IF(#REF!="--",-1,#REF!)</f>
        <v>#REF!</v>
      </c>
      <c r="J36" s="10" t="e">
        <f>IF(#REF!="--",-1,#REF!)</f>
        <v>#REF!</v>
      </c>
      <c r="K36" s="11" t="e">
        <f>IF(#REF!="--",-1,#REF!)</f>
        <v>#REF!</v>
      </c>
      <c r="M36" s="10">
        <f>IFERROR(VLOOKUP(#REF!,#REF!,M$1,FALSE),-1)</f>
        <v>-1</v>
      </c>
      <c r="N36" s="11" t="e">
        <f>IF(#REF!="",-1,#REF!)</f>
        <v>#REF!</v>
      </c>
      <c r="O36" s="10">
        <f>IFERROR(VLOOKUP(#REF!,#REF!,O$1,FALSE),-1)</f>
        <v>-1</v>
      </c>
      <c r="P36" s="11" t="e">
        <f>IF(#REF!="",-1,#REF!)</f>
        <v>#REF!</v>
      </c>
      <c r="Q36" s="10">
        <f>IFERROR(VLOOKUP(#REF!,#REF!,Q$1,FALSE),-1)</f>
        <v>-1</v>
      </c>
      <c r="R36" s="11" t="e">
        <f>IF(#REF!="",-1,#REF!)</f>
        <v>#REF!</v>
      </c>
      <c r="S36" s="10">
        <f>IFERROR(VLOOKUP(#REF!,#REF!,S$1,FALSE),-1)</f>
        <v>-1</v>
      </c>
      <c r="T36" s="11" t="e">
        <f>IF(#REF!="",-1,#REF!)</f>
        <v>#REF!</v>
      </c>
      <c r="U36" s="10">
        <f>IFERROR(VLOOKUP(#REF!,#REF!,U$1,FALSE),-1)</f>
        <v>-1</v>
      </c>
      <c r="V36" s="11" t="e">
        <f>IF(#REF!="",-1,#REF!)</f>
        <v>#REF!</v>
      </c>
      <c r="X36" s="17">
        <v>33</v>
      </c>
      <c r="Y36" s="10" t="e">
        <f>IF(#REF!="--",-1,#REF!)</f>
        <v>#REF!</v>
      </c>
      <c r="Z36" s="11" t="e">
        <f>IF(#REF!="--",-1,#REF!)</f>
        <v>#REF!</v>
      </c>
      <c r="AA36" s="10" t="e">
        <f>IF(#REF!="--",-1,#REF!)</f>
        <v>#REF!</v>
      </c>
      <c r="AB36" s="11" t="e">
        <f>IF(#REF!="--",-1,#REF!)</f>
        <v>#REF!</v>
      </c>
      <c r="AC36" s="10" t="e">
        <f>IF(#REF!="--",-1,#REF!)</f>
        <v>#REF!</v>
      </c>
      <c r="AD36" s="11" t="e">
        <f>IF(#REF!="--",-1,#REF!)</f>
        <v>#REF!</v>
      </c>
      <c r="AE36" s="10" t="e">
        <f>IF(#REF!="--",-1,#REF!)</f>
        <v>#REF!</v>
      </c>
      <c r="AF36" s="11" t="e">
        <f>IF(#REF!="--",-1,#REF!)</f>
        <v>#REF!</v>
      </c>
    </row>
    <row r="37" spans="1:32" x14ac:dyDescent="0.3">
      <c r="A37" s="17">
        <v>34</v>
      </c>
      <c r="B37" s="1" t="e">
        <f>IF(#REF!="--",-1,#REF!)</f>
        <v>#REF!</v>
      </c>
      <c r="C37" s="11" t="e">
        <f>IF(#REF!="--",-1,#REF!)</f>
        <v>#REF!</v>
      </c>
      <c r="D37" s="10" t="e">
        <f>IF(#REF!="--",-1,#REF!)</f>
        <v>#REF!</v>
      </c>
      <c r="E37" s="11" t="e">
        <f>IF(#REF!="--",-1,#REF!)</f>
        <v>#REF!</v>
      </c>
      <c r="F37" s="10" t="e">
        <f>IF(#REF!="--",-1,#REF!)</f>
        <v>#REF!</v>
      </c>
      <c r="G37" s="11" t="e">
        <f>IF(#REF!="--",-1,#REF!)</f>
        <v>#REF!</v>
      </c>
      <c r="H37" s="10" t="e">
        <f>IF(#REF!="--",-1,#REF!)</f>
        <v>#REF!</v>
      </c>
      <c r="I37" s="11" t="e">
        <f>IF(#REF!="--",-1,#REF!)</f>
        <v>#REF!</v>
      </c>
      <c r="J37" s="10" t="e">
        <f>IF(#REF!="--",-1,#REF!)</f>
        <v>#REF!</v>
      </c>
      <c r="K37" s="11" t="e">
        <f>IF(#REF!="--",-1,#REF!)</f>
        <v>#REF!</v>
      </c>
      <c r="M37" s="10">
        <f>IFERROR(VLOOKUP(#REF!,#REF!,M$1,FALSE),-1)</f>
        <v>-1</v>
      </c>
      <c r="N37" s="11" t="e">
        <f>IF(#REF!="",-1,#REF!)</f>
        <v>#REF!</v>
      </c>
      <c r="O37" s="10">
        <f>IFERROR(VLOOKUP(#REF!,#REF!,O$1,FALSE),-1)</f>
        <v>-1</v>
      </c>
      <c r="P37" s="11" t="e">
        <f>IF(#REF!="",-1,#REF!)</f>
        <v>#REF!</v>
      </c>
      <c r="Q37" s="10">
        <f>IFERROR(VLOOKUP(#REF!,#REF!,Q$1,FALSE),-1)</f>
        <v>-1</v>
      </c>
      <c r="R37" s="11" t="e">
        <f>IF(#REF!="",-1,#REF!)</f>
        <v>#REF!</v>
      </c>
      <c r="S37" s="10">
        <f>IFERROR(VLOOKUP(#REF!,#REF!,S$1,FALSE),-1)</f>
        <v>-1</v>
      </c>
      <c r="T37" s="11" t="e">
        <f>IF(#REF!="",-1,#REF!)</f>
        <v>#REF!</v>
      </c>
      <c r="U37" s="10">
        <f>IFERROR(VLOOKUP(#REF!,#REF!,U$1,FALSE),-1)</f>
        <v>-1</v>
      </c>
      <c r="V37" s="11" t="e">
        <f>IF(#REF!="",-1,#REF!)</f>
        <v>#REF!</v>
      </c>
      <c r="X37" s="17">
        <v>34</v>
      </c>
      <c r="Y37" s="10" t="e">
        <f>IF(#REF!="--",-1,#REF!)</f>
        <v>#REF!</v>
      </c>
      <c r="Z37" s="11" t="e">
        <f>IF(#REF!="--",-1,#REF!)</f>
        <v>#REF!</v>
      </c>
      <c r="AA37" s="10" t="e">
        <f>IF(#REF!="--",-1,#REF!)</f>
        <v>#REF!</v>
      </c>
      <c r="AB37" s="11" t="e">
        <f>IF(#REF!="--",-1,#REF!)</f>
        <v>#REF!</v>
      </c>
      <c r="AC37" s="10" t="e">
        <f>IF(#REF!="--",-1,#REF!)</f>
        <v>#REF!</v>
      </c>
      <c r="AD37" s="11" t="e">
        <f>IF(#REF!="--",-1,#REF!)</f>
        <v>#REF!</v>
      </c>
      <c r="AE37" s="10" t="e">
        <f>IF(#REF!="--",-1,#REF!)</f>
        <v>#REF!</v>
      </c>
      <c r="AF37" s="11" t="e">
        <f>IF(#REF!="--",-1,#REF!)</f>
        <v>#REF!</v>
      </c>
    </row>
    <row r="38" spans="1:32" x14ac:dyDescent="0.3">
      <c r="A38" s="17">
        <v>35</v>
      </c>
      <c r="B38" s="1" t="e">
        <f>IF(#REF!="--",-1,#REF!)</f>
        <v>#REF!</v>
      </c>
      <c r="C38" s="11" t="e">
        <f>IF(#REF!="--",-1,#REF!)</f>
        <v>#REF!</v>
      </c>
      <c r="D38" s="10" t="e">
        <f>IF(#REF!="--",-1,#REF!)</f>
        <v>#REF!</v>
      </c>
      <c r="E38" s="11" t="e">
        <f>IF(#REF!="--",-1,#REF!)</f>
        <v>#REF!</v>
      </c>
      <c r="F38" s="10" t="e">
        <f>IF(#REF!="--",-1,#REF!)</f>
        <v>#REF!</v>
      </c>
      <c r="G38" s="11" t="e">
        <f>IF(#REF!="--",-1,#REF!)</f>
        <v>#REF!</v>
      </c>
      <c r="H38" s="10" t="e">
        <f>IF(#REF!="--",-1,#REF!)</f>
        <v>#REF!</v>
      </c>
      <c r="I38" s="11" t="e">
        <f>IF(#REF!="--",-1,#REF!)</f>
        <v>#REF!</v>
      </c>
      <c r="J38" s="10" t="e">
        <f>IF(#REF!="--",-1,#REF!)</f>
        <v>#REF!</v>
      </c>
      <c r="K38" s="11" t="e">
        <f>IF(#REF!="--",-1,#REF!)</f>
        <v>#REF!</v>
      </c>
      <c r="M38" s="10">
        <f>IFERROR(VLOOKUP(#REF!,#REF!,M$1,FALSE),-1)</f>
        <v>-1</v>
      </c>
      <c r="N38" s="11" t="e">
        <f>IF(#REF!="",-1,#REF!)</f>
        <v>#REF!</v>
      </c>
      <c r="O38" s="10">
        <f>IFERROR(VLOOKUP(#REF!,#REF!,O$1,FALSE),-1)</f>
        <v>-1</v>
      </c>
      <c r="P38" s="11" t="e">
        <f>IF(#REF!="",-1,#REF!)</f>
        <v>#REF!</v>
      </c>
      <c r="Q38" s="10">
        <f>IFERROR(VLOOKUP(#REF!,#REF!,Q$1,FALSE),-1)</f>
        <v>-1</v>
      </c>
      <c r="R38" s="11" t="e">
        <f>IF(#REF!="",-1,#REF!)</f>
        <v>#REF!</v>
      </c>
      <c r="S38" s="10">
        <f>IFERROR(VLOOKUP(#REF!,#REF!,S$1,FALSE),-1)</f>
        <v>-1</v>
      </c>
      <c r="T38" s="11" t="e">
        <f>IF(#REF!="",-1,#REF!)</f>
        <v>#REF!</v>
      </c>
      <c r="U38" s="10">
        <f>IFERROR(VLOOKUP(#REF!,#REF!,U$1,FALSE),-1)</f>
        <v>-1</v>
      </c>
      <c r="V38" s="11" t="e">
        <f>IF(#REF!="",-1,#REF!)</f>
        <v>#REF!</v>
      </c>
      <c r="X38" s="17">
        <v>35</v>
      </c>
      <c r="Y38" s="10" t="e">
        <f>IF(#REF!="--",-1,#REF!)</f>
        <v>#REF!</v>
      </c>
      <c r="Z38" s="11" t="e">
        <f>IF(#REF!="--",-1,#REF!)</f>
        <v>#REF!</v>
      </c>
      <c r="AA38" s="10" t="e">
        <f>IF(#REF!="--",-1,#REF!)</f>
        <v>#REF!</v>
      </c>
      <c r="AB38" s="11" t="e">
        <f>IF(#REF!="--",-1,#REF!)</f>
        <v>#REF!</v>
      </c>
      <c r="AC38" s="10" t="e">
        <f>IF(#REF!="--",-1,#REF!)</f>
        <v>#REF!</v>
      </c>
      <c r="AD38" s="11" t="e">
        <f>IF(#REF!="--",-1,#REF!)</f>
        <v>#REF!</v>
      </c>
      <c r="AE38" s="10" t="e">
        <f>IF(#REF!="--",-1,#REF!)</f>
        <v>#REF!</v>
      </c>
      <c r="AF38" s="11" t="e">
        <f>IF(#REF!="--",-1,#REF!)</f>
        <v>#REF!</v>
      </c>
    </row>
    <row r="39" spans="1:32" x14ac:dyDescent="0.3">
      <c r="A39" s="17">
        <v>36</v>
      </c>
      <c r="B39" s="1" t="e">
        <f>IF(#REF!="--",-1,#REF!)</f>
        <v>#REF!</v>
      </c>
      <c r="C39" s="11" t="e">
        <f>IF(#REF!="--",-1,#REF!)</f>
        <v>#REF!</v>
      </c>
      <c r="D39" s="10" t="e">
        <f>IF(#REF!="--",-1,#REF!)</f>
        <v>#REF!</v>
      </c>
      <c r="E39" s="11" t="e">
        <f>IF(#REF!="--",-1,#REF!)</f>
        <v>#REF!</v>
      </c>
      <c r="F39" s="10" t="e">
        <f>IF(#REF!="--",-1,#REF!)</f>
        <v>#REF!</v>
      </c>
      <c r="G39" s="11" t="e">
        <f>IF(#REF!="--",-1,#REF!)</f>
        <v>#REF!</v>
      </c>
      <c r="H39" s="10" t="e">
        <f>IF(#REF!="--",-1,#REF!)</f>
        <v>#REF!</v>
      </c>
      <c r="I39" s="11" t="e">
        <f>IF(#REF!="--",-1,#REF!)</f>
        <v>#REF!</v>
      </c>
      <c r="J39" s="10" t="e">
        <f>IF(#REF!="--",-1,#REF!)</f>
        <v>#REF!</v>
      </c>
      <c r="K39" s="11" t="e">
        <f>IF(#REF!="--",-1,#REF!)</f>
        <v>#REF!</v>
      </c>
      <c r="M39" s="10">
        <f>IFERROR(VLOOKUP(#REF!,#REF!,M$1,FALSE),-1)</f>
        <v>-1</v>
      </c>
      <c r="N39" s="11" t="e">
        <f>IF(#REF!="",-1,#REF!)</f>
        <v>#REF!</v>
      </c>
      <c r="O39" s="10">
        <f>IFERROR(VLOOKUP(#REF!,#REF!,O$1,FALSE),-1)</f>
        <v>-1</v>
      </c>
      <c r="P39" s="11" t="e">
        <f>IF(#REF!="",-1,#REF!)</f>
        <v>#REF!</v>
      </c>
      <c r="Q39" s="10">
        <f>IFERROR(VLOOKUP(#REF!,#REF!,Q$1,FALSE),-1)</f>
        <v>-1</v>
      </c>
      <c r="R39" s="11" t="e">
        <f>IF(#REF!="",-1,#REF!)</f>
        <v>#REF!</v>
      </c>
      <c r="S39" s="10">
        <f>IFERROR(VLOOKUP(#REF!,#REF!,S$1,FALSE),-1)</f>
        <v>-1</v>
      </c>
      <c r="T39" s="11" t="e">
        <f>IF(#REF!="",-1,#REF!)</f>
        <v>#REF!</v>
      </c>
      <c r="U39" s="10">
        <f>IFERROR(VLOOKUP(#REF!,#REF!,U$1,FALSE),-1)</f>
        <v>-1</v>
      </c>
      <c r="V39" s="11" t="e">
        <f>IF(#REF!="",-1,#REF!)</f>
        <v>#REF!</v>
      </c>
      <c r="X39" s="17">
        <v>36</v>
      </c>
      <c r="Y39" s="10" t="e">
        <f>IF(#REF!="--",-1,#REF!)</f>
        <v>#REF!</v>
      </c>
      <c r="Z39" s="11" t="e">
        <f>IF(#REF!="--",-1,#REF!)</f>
        <v>#REF!</v>
      </c>
      <c r="AA39" s="10" t="e">
        <f>IF(#REF!="--",-1,#REF!)</f>
        <v>#REF!</v>
      </c>
      <c r="AB39" s="11" t="e">
        <f>IF(#REF!="--",-1,#REF!)</f>
        <v>#REF!</v>
      </c>
      <c r="AC39" s="10" t="e">
        <f>IF(#REF!="--",-1,#REF!)</f>
        <v>#REF!</v>
      </c>
      <c r="AD39" s="11" t="e">
        <f>IF(#REF!="--",-1,#REF!)</f>
        <v>#REF!</v>
      </c>
      <c r="AE39" s="10" t="e">
        <f>IF(#REF!="--",-1,#REF!)</f>
        <v>#REF!</v>
      </c>
      <c r="AF39" s="11" t="e">
        <f>IF(#REF!="--",-1,#REF!)</f>
        <v>#REF!</v>
      </c>
    </row>
    <row r="40" spans="1:32" x14ac:dyDescent="0.3">
      <c r="A40" s="17">
        <v>37</v>
      </c>
      <c r="B40" s="1" t="e">
        <f>IF(#REF!="--",-1,#REF!)</f>
        <v>#REF!</v>
      </c>
      <c r="C40" s="11" t="e">
        <f>IF(#REF!="--",-1,#REF!)</f>
        <v>#REF!</v>
      </c>
      <c r="D40" s="10" t="e">
        <f>IF(#REF!="--",-1,#REF!)</f>
        <v>#REF!</v>
      </c>
      <c r="E40" s="11" t="e">
        <f>IF(#REF!="--",-1,#REF!)</f>
        <v>#REF!</v>
      </c>
      <c r="F40" s="10" t="e">
        <f>IF(#REF!="--",-1,#REF!)</f>
        <v>#REF!</v>
      </c>
      <c r="G40" s="11" t="e">
        <f>IF(#REF!="--",-1,#REF!)</f>
        <v>#REF!</v>
      </c>
      <c r="H40" s="10" t="e">
        <f>IF(#REF!="--",-1,#REF!)</f>
        <v>#REF!</v>
      </c>
      <c r="I40" s="11" t="e">
        <f>IF(#REF!="--",-1,#REF!)</f>
        <v>#REF!</v>
      </c>
      <c r="J40" s="10" t="e">
        <f>IF(#REF!="--",-1,#REF!)</f>
        <v>#REF!</v>
      </c>
      <c r="K40" s="11" t="e">
        <f>IF(#REF!="--",-1,#REF!)</f>
        <v>#REF!</v>
      </c>
      <c r="M40" s="10">
        <f>IFERROR(VLOOKUP(#REF!,#REF!,M$1,FALSE),-1)</f>
        <v>-1</v>
      </c>
      <c r="N40" s="11" t="e">
        <f>IF(#REF!="",-1,#REF!)</f>
        <v>#REF!</v>
      </c>
      <c r="O40" s="10">
        <f>IFERROR(VLOOKUP(#REF!,#REF!,O$1,FALSE),-1)</f>
        <v>-1</v>
      </c>
      <c r="P40" s="11" t="e">
        <f>IF(#REF!="",-1,#REF!)</f>
        <v>#REF!</v>
      </c>
      <c r="Q40" s="10">
        <f>IFERROR(VLOOKUP(#REF!,#REF!,Q$1,FALSE),-1)</f>
        <v>-1</v>
      </c>
      <c r="R40" s="11" t="e">
        <f>IF(#REF!="",-1,#REF!)</f>
        <v>#REF!</v>
      </c>
      <c r="S40" s="10">
        <f>IFERROR(VLOOKUP(#REF!,#REF!,S$1,FALSE),-1)</f>
        <v>-1</v>
      </c>
      <c r="T40" s="11" t="e">
        <f>IF(#REF!="",-1,#REF!)</f>
        <v>#REF!</v>
      </c>
      <c r="U40" s="10">
        <f>IFERROR(VLOOKUP(#REF!,#REF!,U$1,FALSE),-1)</f>
        <v>-1</v>
      </c>
      <c r="V40" s="11" t="e">
        <f>IF(#REF!="",-1,#REF!)</f>
        <v>#REF!</v>
      </c>
      <c r="X40" s="17">
        <v>37</v>
      </c>
      <c r="Y40" s="10" t="e">
        <f>IF(#REF!="--",-1,#REF!)</f>
        <v>#REF!</v>
      </c>
      <c r="Z40" s="11" t="e">
        <f>IF(#REF!="--",-1,#REF!)</f>
        <v>#REF!</v>
      </c>
      <c r="AA40" s="10" t="e">
        <f>IF(#REF!="--",-1,#REF!)</f>
        <v>#REF!</v>
      </c>
      <c r="AB40" s="11" t="e">
        <f>IF(#REF!="--",-1,#REF!)</f>
        <v>#REF!</v>
      </c>
      <c r="AC40" s="10" t="e">
        <f>IF(#REF!="--",-1,#REF!)</f>
        <v>#REF!</v>
      </c>
      <c r="AD40" s="11" t="e">
        <f>IF(#REF!="--",-1,#REF!)</f>
        <v>#REF!</v>
      </c>
      <c r="AE40" s="10" t="e">
        <f>IF(#REF!="--",-1,#REF!)</f>
        <v>#REF!</v>
      </c>
      <c r="AF40" s="11" t="e">
        <f>IF(#REF!="--",-1,#REF!)</f>
        <v>#REF!</v>
      </c>
    </row>
    <row r="41" spans="1:32" x14ac:dyDescent="0.3">
      <c r="A41" s="17">
        <v>38</v>
      </c>
      <c r="B41" s="1" t="e">
        <f>IF(#REF!="--",-1,#REF!)</f>
        <v>#REF!</v>
      </c>
      <c r="C41" s="11" t="e">
        <f>IF(#REF!="--",-1,#REF!)</f>
        <v>#REF!</v>
      </c>
      <c r="D41" s="10" t="e">
        <f>IF(#REF!="--",-1,#REF!)</f>
        <v>#REF!</v>
      </c>
      <c r="E41" s="11" t="e">
        <f>IF(#REF!="--",-1,#REF!)</f>
        <v>#REF!</v>
      </c>
      <c r="F41" s="10" t="e">
        <f>IF(#REF!="--",-1,#REF!)</f>
        <v>#REF!</v>
      </c>
      <c r="G41" s="11" t="e">
        <f>IF(#REF!="--",-1,#REF!)</f>
        <v>#REF!</v>
      </c>
      <c r="H41" s="10" t="e">
        <f>IF(#REF!="--",-1,#REF!)</f>
        <v>#REF!</v>
      </c>
      <c r="I41" s="11" t="e">
        <f>IF(#REF!="--",-1,#REF!)</f>
        <v>#REF!</v>
      </c>
      <c r="J41" s="10" t="e">
        <f>IF(#REF!="--",-1,#REF!)</f>
        <v>#REF!</v>
      </c>
      <c r="K41" s="11" t="e">
        <f>IF(#REF!="--",-1,#REF!)</f>
        <v>#REF!</v>
      </c>
      <c r="M41" s="10">
        <f>IFERROR(VLOOKUP(#REF!,#REF!,M$1,FALSE),-1)</f>
        <v>-1</v>
      </c>
      <c r="N41" s="11" t="e">
        <f>IF(#REF!="",-1,#REF!)</f>
        <v>#REF!</v>
      </c>
      <c r="O41" s="10">
        <f>IFERROR(VLOOKUP(#REF!,#REF!,O$1,FALSE),-1)</f>
        <v>-1</v>
      </c>
      <c r="P41" s="11" t="e">
        <f>IF(#REF!="",-1,#REF!)</f>
        <v>#REF!</v>
      </c>
      <c r="Q41" s="10">
        <f>IFERROR(VLOOKUP(#REF!,#REF!,Q$1,FALSE),-1)</f>
        <v>-1</v>
      </c>
      <c r="R41" s="11" t="e">
        <f>IF(#REF!="",-1,#REF!)</f>
        <v>#REF!</v>
      </c>
      <c r="S41" s="10">
        <f>IFERROR(VLOOKUP(#REF!,#REF!,S$1,FALSE),-1)</f>
        <v>-1</v>
      </c>
      <c r="T41" s="11" t="e">
        <f>IF(#REF!="",-1,#REF!)</f>
        <v>#REF!</v>
      </c>
      <c r="U41" s="10">
        <f>IFERROR(VLOOKUP(#REF!,#REF!,U$1,FALSE),-1)</f>
        <v>-1</v>
      </c>
      <c r="V41" s="11" t="e">
        <f>IF(#REF!="",-1,#REF!)</f>
        <v>#REF!</v>
      </c>
      <c r="X41" s="17">
        <v>38</v>
      </c>
      <c r="Y41" s="10" t="e">
        <f>IF(#REF!="--",-1,#REF!)</f>
        <v>#REF!</v>
      </c>
      <c r="Z41" s="11" t="e">
        <f>IF(#REF!="--",-1,#REF!)</f>
        <v>#REF!</v>
      </c>
      <c r="AA41" s="10" t="e">
        <f>IF(#REF!="--",-1,#REF!)</f>
        <v>#REF!</v>
      </c>
      <c r="AB41" s="11" t="e">
        <f>IF(#REF!="--",-1,#REF!)</f>
        <v>#REF!</v>
      </c>
      <c r="AC41" s="10" t="e">
        <f>IF(#REF!="--",-1,#REF!)</f>
        <v>#REF!</v>
      </c>
      <c r="AD41" s="11" t="e">
        <f>IF(#REF!="--",-1,#REF!)</f>
        <v>#REF!</v>
      </c>
      <c r="AE41" s="10" t="e">
        <f>IF(#REF!="--",-1,#REF!)</f>
        <v>#REF!</v>
      </c>
      <c r="AF41" s="11" t="e">
        <f>IF(#REF!="--",-1,#REF!)</f>
        <v>#REF!</v>
      </c>
    </row>
    <row r="42" spans="1:32" x14ac:dyDescent="0.3">
      <c r="A42" s="17">
        <v>39</v>
      </c>
      <c r="B42" s="1" t="e">
        <f>IF(#REF!="--",-1,#REF!)</f>
        <v>#REF!</v>
      </c>
      <c r="C42" s="11" t="e">
        <f>IF(#REF!="--",-1,#REF!)</f>
        <v>#REF!</v>
      </c>
      <c r="D42" s="10" t="e">
        <f>IF(#REF!="--",-1,#REF!)</f>
        <v>#REF!</v>
      </c>
      <c r="E42" s="11" t="e">
        <f>IF(#REF!="--",-1,#REF!)</f>
        <v>#REF!</v>
      </c>
      <c r="F42" s="10" t="e">
        <f>IF(#REF!="--",-1,#REF!)</f>
        <v>#REF!</v>
      </c>
      <c r="G42" s="11" t="e">
        <f>IF(#REF!="--",-1,#REF!)</f>
        <v>#REF!</v>
      </c>
      <c r="H42" s="10" t="e">
        <f>IF(#REF!="--",-1,#REF!)</f>
        <v>#REF!</v>
      </c>
      <c r="I42" s="11" t="e">
        <f>IF(#REF!="--",-1,#REF!)</f>
        <v>#REF!</v>
      </c>
      <c r="J42" s="10" t="e">
        <f>IF(#REF!="--",-1,#REF!)</f>
        <v>#REF!</v>
      </c>
      <c r="K42" s="11" t="e">
        <f>IF(#REF!="--",-1,#REF!)</f>
        <v>#REF!</v>
      </c>
      <c r="M42" s="10">
        <f>IFERROR(VLOOKUP(#REF!,#REF!,M$1,FALSE),-1)</f>
        <v>-1</v>
      </c>
      <c r="N42" s="11" t="e">
        <f>IF(#REF!="",-1,#REF!)</f>
        <v>#REF!</v>
      </c>
      <c r="O42" s="10">
        <f>IFERROR(VLOOKUP(#REF!,#REF!,O$1,FALSE),-1)</f>
        <v>-1</v>
      </c>
      <c r="P42" s="11" t="e">
        <f>IF(#REF!="",-1,#REF!)</f>
        <v>#REF!</v>
      </c>
      <c r="Q42" s="10">
        <f>IFERROR(VLOOKUP(#REF!,#REF!,Q$1,FALSE),-1)</f>
        <v>-1</v>
      </c>
      <c r="R42" s="11" t="e">
        <f>IF(#REF!="",-1,#REF!)</f>
        <v>#REF!</v>
      </c>
      <c r="S42" s="10">
        <f>IFERROR(VLOOKUP(#REF!,#REF!,S$1,FALSE),-1)</f>
        <v>-1</v>
      </c>
      <c r="T42" s="11" t="e">
        <f>IF(#REF!="",-1,#REF!)</f>
        <v>#REF!</v>
      </c>
      <c r="U42" s="10">
        <f>IFERROR(VLOOKUP(#REF!,#REF!,U$1,FALSE),-1)</f>
        <v>-1</v>
      </c>
      <c r="V42" s="11" t="e">
        <f>IF(#REF!="",-1,#REF!)</f>
        <v>#REF!</v>
      </c>
      <c r="X42" s="17">
        <v>39</v>
      </c>
      <c r="Y42" s="10" t="e">
        <f>IF(#REF!="--",-1,#REF!)</f>
        <v>#REF!</v>
      </c>
      <c r="Z42" s="11" t="e">
        <f>IF(#REF!="--",-1,#REF!)</f>
        <v>#REF!</v>
      </c>
      <c r="AA42" s="10" t="e">
        <f>IF(#REF!="--",-1,#REF!)</f>
        <v>#REF!</v>
      </c>
      <c r="AB42" s="11" t="e">
        <f>IF(#REF!="--",-1,#REF!)</f>
        <v>#REF!</v>
      </c>
      <c r="AC42" s="10" t="e">
        <f>IF(#REF!="--",-1,#REF!)</f>
        <v>#REF!</v>
      </c>
      <c r="AD42" s="11" t="e">
        <f>IF(#REF!="--",-1,#REF!)</f>
        <v>#REF!</v>
      </c>
      <c r="AE42" s="10" t="e">
        <f>IF(#REF!="--",-1,#REF!)</f>
        <v>#REF!</v>
      </c>
      <c r="AF42" s="11" t="e">
        <f>IF(#REF!="--",-1,#REF!)</f>
        <v>#REF!</v>
      </c>
    </row>
    <row r="43" spans="1:32" x14ac:dyDescent="0.3">
      <c r="A43" s="17">
        <v>40</v>
      </c>
      <c r="B43" s="1" t="e">
        <f>IF(#REF!="--",-1,#REF!)</f>
        <v>#REF!</v>
      </c>
      <c r="C43" s="11" t="e">
        <f>IF(#REF!="--",-1,#REF!)</f>
        <v>#REF!</v>
      </c>
      <c r="D43" s="10" t="e">
        <f>IF(#REF!="--",-1,#REF!)</f>
        <v>#REF!</v>
      </c>
      <c r="E43" s="11" t="e">
        <f>IF(#REF!="--",-1,#REF!)</f>
        <v>#REF!</v>
      </c>
      <c r="F43" s="10" t="e">
        <f>IF(#REF!="--",-1,#REF!)</f>
        <v>#REF!</v>
      </c>
      <c r="G43" s="11" t="e">
        <f>IF(#REF!="--",-1,#REF!)</f>
        <v>#REF!</v>
      </c>
      <c r="H43" s="10" t="e">
        <f>IF(#REF!="--",-1,#REF!)</f>
        <v>#REF!</v>
      </c>
      <c r="I43" s="11" t="e">
        <f>IF(#REF!="--",-1,#REF!)</f>
        <v>#REF!</v>
      </c>
      <c r="J43" s="10" t="e">
        <f>IF(#REF!="--",-1,#REF!)</f>
        <v>#REF!</v>
      </c>
      <c r="K43" s="11" t="e">
        <f>IF(#REF!="--",-1,#REF!)</f>
        <v>#REF!</v>
      </c>
      <c r="M43" s="10">
        <f>IFERROR(VLOOKUP(#REF!,#REF!,M$1,FALSE),-1)</f>
        <v>-1</v>
      </c>
      <c r="N43" s="11" t="e">
        <f>IF(#REF!="",-1,#REF!)</f>
        <v>#REF!</v>
      </c>
      <c r="O43" s="10">
        <f>IFERROR(VLOOKUP(#REF!,#REF!,O$1,FALSE),-1)</f>
        <v>-1</v>
      </c>
      <c r="P43" s="11" t="e">
        <f>IF(#REF!="",-1,#REF!)</f>
        <v>#REF!</v>
      </c>
      <c r="Q43" s="10">
        <f>IFERROR(VLOOKUP(#REF!,#REF!,Q$1,FALSE),-1)</f>
        <v>-1</v>
      </c>
      <c r="R43" s="11" t="e">
        <f>IF(#REF!="",-1,#REF!)</f>
        <v>#REF!</v>
      </c>
      <c r="S43" s="10">
        <f>IFERROR(VLOOKUP(#REF!,#REF!,S$1,FALSE),-1)</f>
        <v>-1</v>
      </c>
      <c r="T43" s="11" t="e">
        <f>IF(#REF!="",-1,#REF!)</f>
        <v>#REF!</v>
      </c>
      <c r="U43" s="10">
        <f>IFERROR(VLOOKUP(#REF!,#REF!,U$1,FALSE),-1)</f>
        <v>-1</v>
      </c>
      <c r="V43" s="11" t="e">
        <f>IF(#REF!="",-1,#REF!)</f>
        <v>#REF!</v>
      </c>
      <c r="X43" s="17">
        <v>40</v>
      </c>
      <c r="Y43" s="10" t="e">
        <f>IF(#REF!="--",-1,#REF!)</f>
        <v>#REF!</v>
      </c>
      <c r="Z43" s="11" t="e">
        <f>IF(#REF!="--",-1,#REF!)</f>
        <v>#REF!</v>
      </c>
      <c r="AA43" s="10" t="e">
        <f>IF(#REF!="--",-1,#REF!)</f>
        <v>#REF!</v>
      </c>
      <c r="AB43" s="11" t="e">
        <f>IF(#REF!="--",-1,#REF!)</f>
        <v>#REF!</v>
      </c>
      <c r="AC43" s="10" t="e">
        <f>IF(#REF!="--",-1,#REF!)</f>
        <v>#REF!</v>
      </c>
      <c r="AD43" s="11" t="e">
        <f>IF(#REF!="--",-1,#REF!)</f>
        <v>#REF!</v>
      </c>
      <c r="AE43" s="10" t="e">
        <f>IF(#REF!="--",-1,#REF!)</f>
        <v>#REF!</v>
      </c>
      <c r="AF43" s="11" t="e">
        <f>IF(#REF!="--",-1,#REF!)</f>
        <v>#REF!</v>
      </c>
    </row>
    <row r="44" spans="1:32" x14ac:dyDescent="0.3">
      <c r="A44" s="17">
        <v>41</v>
      </c>
      <c r="B44" s="1" t="e">
        <f>IF(#REF!="--",-1,#REF!)</f>
        <v>#REF!</v>
      </c>
      <c r="C44" s="11" t="e">
        <f>IF(#REF!="--",-1,#REF!)</f>
        <v>#REF!</v>
      </c>
      <c r="D44" s="10" t="e">
        <f>IF(#REF!="--",-1,#REF!)</f>
        <v>#REF!</v>
      </c>
      <c r="E44" s="11" t="e">
        <f>IF(#REF!="--",-1,#REF!)</f>
        <v>#REF!</v>
      </c>
      <c r="F44" s="10" t="e">
        <f>IF(#REF!="--",-1,#REF!)</f>
        <v>#REF!</v>
      </c>
      <c r="G44" s="11" t="e">
        <f>IF(#REF!="--",-1,#REF!)</f>
        <v>#REF!</v>
      </c>
      <c r="H44" s="10" t="e">
        <f>IF(#REF!="--",-1,#REF!)</f>
        <v>#REF!</v>
      </c>
      <c r="I44" s="11" t="e">
        <f>IF(#REF!="--",-1,#REF!)</f>
        <v>#REF!</v>
      </c>
      <c r="J44" s="10" t="e">
        <f>IF(#REF!="--",-1,#REF!)</f>
        <v>#REF!</v>
      </c>
      <c r="K44" s="11" t="e">
        <f>IF(#REF!="--",-1,#REF!)</f>
        <v>#REF!</v>
      </c>
      <c r="M44" s="10">
        <f>IFERROR(VLOOKUP(#REF!,#REF!,M$1,FALSE),-1)</f>
        <v>-1</v>
      </c>
      <c r="N44" s="11" t="e">
        <f>IF(#REF!="",-1,#REF!)</f>
        <v>#REF!</v>
      </c>
      <c r="O44" s="10">
        <f>IFERROR(VLOOKUP(#REF!,#REF!,O$1,FALSE),-1)</f>
        <v>-1</v>
      </c>
      <c r="P44" s="11" t="e">
        <f>IF(#REF!="",-1,#REF!)</f>
        <v>#REF!</v>
      </c>
      <c r="Q44" s="10">
        <f>IFERROR(VLOOKUP(#REF!,#REF!,Q$1,FALSE),-1)</f>
        <v>-1</v>
      </c>
      <c r="R44" s="11" t="e">
        <f>IF(#REF!="",-1,#REF!)</f>
        <v>#REF!</v>
      </c>
      <c r="S44" s="10">
        <f>IFERROR(VLOOKUP(#REF!,#REF!,S$1,FALSE),-1)</f>
        <v>-1</v>
      </c>
      <c r="T44" s="11" t="e">
        <f>IF(#REF!="",-1,#REF!)</f>
        <v>#REF!</v>
      </c>
      <c r="U44" s="10">
        <f>IFERROR(VLOOKUP(#REF!,#REF!,U$1,FALSE),-1)</f>
        <v>-1</v>
      </c>
      <c r="V44" s="11" t="e">
        <f>IF(#REF!="",-1,#REF!)</f>
        <v>#REF!</v>
      </c>
      <c r="X44" s="17">
        <v>41</v>
      </c>
      <c r="Y44" s="10" t="e">
        <f>IF(#REF!="--",-1,#REF!)</f>
        <v>#REF!</v>
      </c>
      <c r="Z44" s="11" t="e">
        <f>IF(#REF!="--",-1,#REF!)</f>
        <v>#REF!</v>
      </c>
      <c r="AA44" s="10" t="e">
        <f>IF(#REF!="--",-1,#REF!)</f>
        <v>#REF!</v>
      </c>
      <c r="AB44" s="11" t="e">
        <f>IF(#REF!="--",-1,#REF!)</f>
        <v>#REF!</v>
      </c>
      <c r="AC44" s="10" t="e">
        <f>IF(#REF!="--",-1,#REF!)</f>
        <v>#REF!</v>
      </c>
      <c r="AD44" s="11" t="e">
        <f>IF(#REF!="--",-1,#REF!)</f>
        <v>#REF!</v>
      </c>
      <c r="AE44" s="10" t="e">
        <f>IF(#REF!="--",-1,#REF!)</f>
        <v>#REF!</v>
      </c>
      <c r="AF44" s="11" t="e">
        <f>IF(#REF!="--",-1,#REF!)</f>
        <v>#REF!</v>
      </c>
    </row>
    <row r="45" spans="1:32" x14ac:dyDescent="0.3">
      <c r="A45" s="17">
        <v>42</v>
      </c>
      <c r="B45" s="1" t="e">
        <f>IF(#REF!="--",-1,#REF!)</f>
        <v>#REF!</v>
      </c>
      <c r="C45" s="11" t="e">
        <f>IF(#REF!="--",-1,#REF!)</f>
        <v>#REF!</v>
      </c>
      <c r="D45" s="10" t="e">
        <f>IF(#REF!="--",-1,#REF!)</f>
        <v>#REF!</v>
      </c>
      <c r="E45" s="11" t="e">
        <f>IF(#REF!="--",-1,#REF!)</f>
        <v>#REF!</v>
      </c>
      <c r="F45" s="10" t="e">
        <f>IF(#REF!="--",-1,#REF!)</f>
        <v>#REF!</v>
      </c>
      <c r="G45" s="11" t="e">
        <f>IF(#REF!="--",-1,#REF!)</f>
        <v>#REF!</v>
      </c>
      <c r="H45" s="10" t="e">
        <f>IF(#REF!="--",-1,#REF!)</f>
        <v>#REF!</v>
      </c>
      <c r="I45" s="11" t="e">
        <f>IF(#REF!="--",-1,#REF!)</f>
        <v>#REF!</v>
      </c>
      <c r="J45" s="10" t="e">
        <f>IF(#REF!="--",-1,#REF!)</f>
        <v>#REF!</v>
      </c>
      <c r="K45" s="11" t="e">
        <f>IF(#REF!="--",-1,#REF!)</f>
        <v>#REF!</v>
      </c>
      <c r="M45" s="10">
        <f>IFERROR(VLOOKUP(#REF!,#REF!,M$1,FALSE),-1)</f>
        <v>-1</v>
      </c>
      <c r="N45" s="11" t="e">
        <f>IF(#REF!="",-1,#REF!)</f>
        <v>#REF!</v>
      </c>
      <c r="O45" s="10">
        <f>IFERROR(VLOOKUP(#REF!,#REF!,O$1,FALSE),-1)</f>
        <v>-1</v>
      </c>
      <c r="P45" s="11" t="e">
        <f>IF(#REF!="",-1,#REF!)</f>
        <v>#REF!</v>
      </c>
      <c r="Q45" s="10">
        <f>IFERROR(VLOOKUP(#REF!,#REF!,Q$1,FALSE),-1)</f>
        <v>-1</v>
      </c>
      <c r="R45" s="11" t="e">
        <f>IF(#REF!="",-1,#REF!)</f>
        <v>#REF!</v>
      </c>
      <c r="S45" s="10">
        <f>IFERROR(VLOOKUP(#REF!,#REF!,S$1,FALSE),-1)</f>
        <v>-1</v>
      </c>
      <c r="T45" s="11" t="e">
        <f>IF(#REF!="",-1,#REF!)</f>
        <v>#REF!</v>
      </c>
      <c r="U45" s="10">
        <f>IFERROR(VLOOKUP(#REF!,#REF!,U$1,FALSE),-1)</f>
        <v>-1</v>
      </c>
      <c r="V45" s="11" t="e">
        <f>IF(#REF!="",-1,#REF!)</f>
        <v>#REF!</v>
      </c>
      <c r="X45" s="17">
        <v>42</v>
      </c>
      <c r="Y45" s="10" t="e">
        <f>IF(#REF!="--",-1,#REF!)</f>
        <v>#REF!</v>
      </c>
      <c r="Z45" s="11" t="e">
        <f>IF(#REF!="--",-1,#REF!)</f>
        <v>#REF!</v>
      </c>
      <c r="AA45" s="10" t="e">
        <f>IF(#REF!="--",-1,#REF!)</f>
        <v>#REF!</v>
      </c>
      <c r="AB45" s="11" t="e">
        <f>IF(#REF!="--",-1,#REF!)</f>
        <v>#REF!</v>
      </c>
      <c r="AC45" s="10" t="e">
        <f>IF(#REF!="--",-1,#REF!)</f>
        <v>#REF!</v>
      </c>
      <c r="AD45" s="11" t="e">
        <f>IF(#REF!="--",-1,#REF!)</f>
        <v>#REF!</v>
      </c>
      <c r="AE45" s="10" t="e">
        <f>IF(#REF!="--",-1,#REF!)</f>
        <v>#REF!</v>
      </c>
      <c r="AF45" s="11" t="e">
        <f>IF(#REF!="--",-1,#REF!)</f>
        <v>#REF!</v>
      </c>
    </row>
    <row r="46" spans="1:32" x14ac:dyDescent="0.3">
      <c r="A46" s="17">
        <v>43</v>
      </c>
      <c r="B46" s="1" t="e">
        <f>IF(#REF!="--",-1,#REF!)</f>
        <v>#REF!</v>
      </c>
      <c r="C46" s="11" t="e">
        <f>IF(#REF!="--",-1,#REF!)</f>
        <v>#REF!</v>
      </c>
      <c r="D46" s="10" t="e">
        <f>IF(#REF!="--",-1,#REF!)</f>
        <v>#REF!</v>
      </c>
      <c r="E46" s="11" t="e">
        <f>IF(#REF!="--",-1,#REF!)</f>
        <v>#REF!</v>
      </c>
      <c r="F46" s="10" t="e">
        <f>IF(#REF!="--",-1,#REF!)</f>
        <v>#REF!</v>
      </c>
      <c r="G46" s="11" t="e">
        <f>IF(#REF!="--",-1,#REF!)</f>
        <v>#REF!</v>
      </c>
      <c r="H46" s="10" t="e">
        <f>IF(#REF!="--",-1,#REF!)</f>
        <v>#REF!</v>
      </c>
      <c r="I46" s="11" t="e">
        <f>IF(#REF!="--",-1,#REF!)</f>
        <v>#REF!</v>
      </c>
      <c r="J46" s="10" t="e">
        <f>IF(#REF!="--",-1,#REF!)</f>
        <v>#REF!</v>
      </c>
      <c r="K46" s="11" t="e">
        <f>IF(#REF!="--",-1,#REF!)</f>
        <v>#REF!</v>
      </c>
      <c r="M46" s="10">
        <f>IFERROR(VLOOKUP(#REF!,#REF!,M$1,FALSE),-1)</f>
        <v>-1</v>
      </c>
      <c r="N46" s="11" t="e">
        <f>IF(#REF!="",-1,#REF!)</f>
        <v>#REF!</v>
      </c>
      <c r="O46" s="10">
        <f>IFERROR(VLOOKUP(#REF!,#REF!,O$1,FALSE),-1)</f>
        <v>-1</v>
      </c>
      <c r="P46" s="11" t="e">
        <f>IF(#REF!="",-1,#REF!)</f>
        <v>#REF!</v>
      </c>
      <c r="Q46" s="10">
        <f>IFERROR(VLOOKUP(#REF!,#REF!,Q$1,FALSE),-1)</f>
        <v>-1</v>
      </c>
      <c r="R46" s="11" t="e">
        <f>IF(#REF!="",-1,#REF!)</f>
        <v>#REF!</v>
      </c>
      <c r="S46" s="10">
        <f>IFERROR(VLOOKUP(#REF!,#REF!,S$1,FALSE),-1)</f>
        <v>-1</v>
      </c>
      <c r="T46" s="11" t="e">
        <f>IF(#REF!="",-1,#REF!)</f>
        <v>#REF!</v>
      </c>
      <c r="U46" s="10">
        <f>IFERROR(VLOOKUP(#REF!,#REF!,U$1,FALSE),-1)</f>
        <v>-1</v>
      </c>
      <c r="V46" s="11" t="e">
        <f>IF(#REF!="",-1,#REF!)</f>
        <v>#REF!</v>
      </c>
      <c r="X46" s="17">
        <v>43</v>
      </c>
      <c r="Y46" s="10" t="e">
        <f>IF(#REF!="--",-1,#REF!)</f>
        <v>#REF!</v>
      </c>
      <c r="Z46" s="11" t="e">
        <f>IF(#REF!="--",-1,#REF!)</f>
        <v>#REF!</v>
      </c>
      <c r="AA46" s="10" t="e">
        <f>IF(#REF!="--",-1,#REF!)</f>
        <v>#REF!</v>
      </c>
      <c r="AB46" s="11" t="e">
        <f>IF(#REF!="--",-1,#REF!)</f>
        <v>#REF!</v>
      </c>
      <c r="AC46" s="10" t="e">
        <f>IF(#REF!="--",-1,#REF!)</f>
        <v>#REF!</v>
      </c>
      <c r="AD46" s="11" t="e">
        <f>IF(#REF!="--",-1,#REF!)</f>
        <v>#REF!</v>
      </c>
      <c r="AE46" s="10" t="e">
        <f>IF(#REF!="--",-1,#REF!)</f>
        <v>#REF!</v>
      </c>
      <c r="AF46" s="11" t="e">
        <f>IF(#REF!="--",-1,#REF!)</f>
        <v>#REF!</v>
      </c>
    </row>
    <row r="47" spans="1:32" x14ac:dyDescent="0.3">
      <c r="A47" s="17">
        <v>44</v>
      </c>
      <c r="B47" s="1" t="e">
        <f>IF(#REF!="--",-1,#REF!)</f>
        <v>#REF!</v>
      </c>
      <c r="C47" s="11" t="e">
        <f>IF(#REF!="--",-1,#REF!)</f>
        <v>#REF!</v>
      </c>
      <c r="D47" s="10" t="e">
        <f>IF(#REF!="--",-1,#REF!)</f>
        <v>#REF!</v>
      </c>
      <c r="E47" s="11" t="e">
        <f>IF(#REF!="--",-1,#REF!)</f>
        <v>#REF!</v>
      </c>
      <c r="F47" s="10" t="e">
        <f>IF(#REF!="--",-1,#REF!)</f>
        <v>#REF!</v>
      </c>
      <c r="G47" s="11" t="e">
        <f>IF(#REF!="--",-1,#REF!)</f>
        <v>#REF!</v>
      </c>
      <c r="H47" s="10" t="e">
        <f>IF(#REF!="--",-1,#REF!)</f>
        <v>#REF!</v>
      </c>
      <c r="I47" s="11" t="e">
        <f>IF(#REF!="--",-1,#REF!)</f>
        <v>#REF!</v>
      </c>
      <c r="J47" s="10" t="e">
        <f>IF(#REF!="--",-1,#REF!)</f>
        <v>#REF!</v>
      </c>
      <c r="K47" s="11" t="e">
        <f>IF(#REF!="--",-1,#REF!)</f>
        <v>#REF!</v>
      </c>
      <c r="M47" s="10">
        <f>IFERROR(VLOOKUP(#REF!,#REF!,M$1,FALSE),-1)</f>
        <v>-1</v>
      </c>
      <c r="N47" s="11" t="e">
        <f>IF(#REF!="",-1,#REF!)</f>
        <v>#REF!</v>
      </c>
      <c r="O47" s="10">
        <f>IFERROR(VLOOKUP(#REF!,#REF!,O$1,FALSE),-1)</f>
        <v>-1</v>
      </c>
      <c r="P47" s="11" t="e">
        <f>IF(#REF!="",-1,#REF!)</f>
        <v>#REF!</v>
      </c>
      <c r="Q47" s="10">
        <f>IFERROR(VLOOKUP(#REF!,#REF!,Q$1,FALSE),-1)</f>
        <v>-1</v>
      </c>
      <c r="R47" s="11" t="e">
        <f>IF(#REF!="",-1,#REF!)</f>
        <v>#REF!</v>
      </c>
      <c r="S47" s="10">
        <f>IFERROR(VLOOKUP(#REF!,#REF!,S$1,FALSE),-1)</f>
        <v>-1</v>
      </c>
      <c r="T47" s="11" t="e">
        <f>IF(#REF!="",-1,#REF!)</f>
        <v>#REF!</v>
      </c>
      <c r="U47" s="10">
        <f>IFERROR(VLOOKUP(#REF!,#REF!,U$1,FALSE),-1)</f>
        <v>-1</v>
      </c>
      <c r="V47" s="11" t="e">
        <f>IF(#REF!="",-1,#REF!)</f>
        <v>#REF!</v>
      </c>
      <c r="X47" s="17">
        <v>44</v>
      </c>
      <c r="Y47" s="10" t="e">
        <f>IF(#REF!="--",-1,#REF!)</f>
        <v>#REF!</v>
      </c>
      <c r="Z47" s="11" t="e">
        <f>IF(#REF!="--",-1,#REF!)</f>
        <v>#REF!</v>
      </c>
      <c r="AA47" s="10" t="e">
        <f>IF(#REF!="--",-1,#REF!)</f>
        <v>#REF!</v>
      </c>
      <c r="AB47" s="11" t="e">
        <f>IF(#REF!="--",-1,#REF!)</f>
        <v>#REF!</v>
      </c>
      <c r="AC47" s="10" t="e">
        <f>IF(#REF!="--",-1,#REF!)</f>
        <v>#REF!</v>
      </c>
      <c r="AD47" s="11" t="e">
        <f>IF(#REF!="--",-1,#REF!)</f>
        <v>#REF!</v>
      </c>
      <c r="AE47" s="10" t="e">
        <f>IF(#REF!="--",-1,#REF!)</f>
        <v>#REF!</v>
      </c>
      <c r="AF47" s="11" t="e">
        <f>IF(#REF!="--",-1,#REF!)</f>
        <v>#REF!</v>
      </c>
    </row>
    <row r="48" spans="1:32" x14ac:dyDescent="0.3">
      <c r="A48" s="17">
        <v>45</v>
      </c>
      <c r="B48" s="1" t="e">
        <f>IF(#REF!="--",-1,#REF!)</f>
        <v>#REF!</v>
      </c>
      <c r="C48" s="11" t="e">
        <f>IF(#REF!="--",-1,#REF!)</f>
        <v>#REF!</v>
      </c>
      <c r="D48" s="10" t="e">
        <f>IF(#REF!="--",-1,#REF!)</f>
        <v>#REF!</v>
      </c>
      <c r="E48" s="11" t="e">
        <f>IF(#REF!="--",-1,#REF!)</f>
        <v>#REF!</v>
      </c>
      <c r="F48" s="10" t="e">
        <f>IF(#REF!="--",-1,#REF!)</f>
        <v>#REF!</v>
      </c>
      <c r="G48" s="11" t="e">
        <f>IF(#REF!="--",-1,#REF!)</f>
        <v>#REF!</v>
      </c>
      <c r="H48" s="10" t="e">
        <f>IF(#REF!="--",-1,#REF!)</f>
        <v>#REF!</v>
      </c>
      <c r="I48" s="11" t="e">
        <f>IF(#REF!="--",-1,#REF!)</f>
        <v>#REF!</v>
      </c>
      <c r="J48" s="10" t="e">
        <f>IF(#REF!="--",-1,#REF!)</f>
        <v>#REF!</v>
      </c>
      <c r="K48" s="11" t="e">
        <f>IF(#REF!="--",-1,#REF!)</f>
        <v>#REF!</v>
      </c>
      <c r="M48" s="10">
        <f>IFERROR(VLOOKUP(#REF!,#REF!,M$1,FALSE),-1)</f>
        <v>-1</v>
      </c>
      <c r="N48" s="11" t="e">
        <f>IF(#REF!="",-1,#REF!)</f>
        <v>#REF!</v>
      </c>
      <c r="O48" s="10">
        <f>IFERROR(VLOOKUP(#REF!,#REF!,O$1,FALSE),-1)</f>
        <v>-1</v>
      </c>
      <c r="P48" s="11" t="e">
        <f>IF(#REF!="",-1,#REF!)</f>
        <v>#REF!</v>
      </c>
      <c r="Q48" s="10">
        <f>IFERROR(VLOOKUP(#REF!,#REF!,Q$1,FALSE),-1)</f>
        <v>-1</v>
      </c>
      <c r="R48" s="11" t="e">
        <f>IF(#REF!="",-1,#REF!)</f>
        <v>#REF!</v>
      </c>
      <c r="S48" s="10">
        <f>IFERROR(VLOOKUP(#REF!,#REF!,S$1,FALSE),-1)</f>
        <v>-1</v>
      </c>
      <c r="T48" s="11" t="e">
        <f>IF(#REF!="",-1,#REF!)</f>
        <v>#REF!</v>
      </c>
      <c r="U48" s="10">
        <f>IFERROR(VLOOKUP(#REF!,#REF!,U$1,FALSE),-1)</f>
        <v>-1</v>
      </c>
      <c r="V48" s="11" t="e">
        <f>IF(#REF!="",-1,#REF!)</f>
        <v>#REF!</v>
      </c>
      <c r="X48" s="17">
        <v>45</v>
      </c>
      <c r="Y48" s="10" t="e">
        <f>IF(#REF!="--",-1,#REF!)</f>
        <v>#REF!</v>
      </c>
      <c r="Z48" s="11" t="e">
        <f>IF(#REF!="--",-1,#REF!)</f>
        <v>#REF!</v>
      </c>
      <c r="AA48" s="10" t="e">
        <f>IF(#REF!="--",-1,#REF!)</f>
        <v>#REF!</v>
      </c>
      <c r="AB48" s="11" t="e">
        <f>IF(#REF!="--",-1,#REF!)</f>
        <v>#REF!</v>
      </c>
      <c r="AC48" s="10" t="e">
        <f>IF(#REF!="--",-1,#REF!)</f>
        <v>#REF!</v>
      </c>
      <c r="AD48" s="11" t="e">
        <f>IF(#REF!="--",-1,#REF!)</f>
        <v>#REF!</v>
      </c>
      <c r="AE48" s="10" t="e">
        <f>IF(#REF!="--",-1,#REF!)</f>
        <v>#REF!</v>
      </c>
      <c r="AF48" s="11" t="e">
        <f>IF(#REF!="--",-1,#REF!)</f>
        <v>#REF!</v>
      </c>
    </row>
    <row r="49" spans="1:32" x14ac:dyDescent="0.3">
      <c r="A49" s="17">
        <v>46</v>
      </c>
      <c r="B49" s="1" t="e">
        <f>IF(#REF!="--",-1,#REF!)</f>
        <v>#REF!</v>
      </c>
      <c r="C49" s="11" t="e">
        <f>IF(#REF!="--",-1,#REF!)</f>
        <v>#REF!</v>
      </c>
      <c r="D49" s="10" t="e">
        <f>IF(#REF!="--",-1,#REF!)</f>
        <v>#REF!</v>
      </c>
      <c r="E49" s="11" t="e">
        <f>IF(#REF!="--",-1,#REF!)</f>
        <v>#REF!</v>
      </c>
      <c r="F49" s="10" t="e">
        <f>IF(#REF!="--",-1,#REF!)</f>
        <v>#REF!</v>
      </c>
      <c r="G49" s="11" t="e">
        <f>IF(#REF!="--",-1,#REF!)</f>
        <v>#REF!</v>
      </c>
      <c r="H49" s="10" t="e">
        <f>IF(#REF!="--",-1,#REF!)</f>
        <v>#REF!</v>
      </c>
      <c r="I49" s="11" t="e">
        <f>IF(#REF!="--",-1,#REF!)</f>
        <v>#REF!</v>
      </c>
      <c r="J49" s="10" t="e">
        <f>IF(#REF!="--",-1,#REF!)</f>
        <v>#REF!</v>
      </c>
      <c r="K49" s="11" t="e">
        <f>IF(#REF!="--",-1,#REF!)</f>
        <v>#REF!</v>
      </c>
      <c r="M49" s="10">
        <f>IFERROR(VLOOKUP(#REF!,#REF!,M$1,FALSE),-1)</f>
        <v>-1</v>
      </c>
      <c r="N49" s="11" t="e">
        <f>IF(#REF!="",-1,#REF!)</f>
        <v>#REF!</v>
      </c>
      <c r="O49" s="10">
        <f>IFERROR(VLOOKUP(#REF!,#REF!,O$1,FALSE),-1)</f>
        <v>-1</v>
      </c>
      <c r="P49" s="11" t="e">
        <f>IF(#REF!="",-1,#REF!)</f>
        <v>#REF!</v>
      </c>
      <c r="Q49" s="10">
        <f>IFERROR(VLOOKUP(#REF!,#REF!,Q$1,FALSE),-1)</f>
        <v>-1</v>
      </c>
      <c r="R49" s="11" t="e">
        <f>IF(#REF!="",-1,#REF!)</f>
        <v>#REF!</v>
      </c>
      <c r="S49" s="10">
        <f>IFERROR(VLOOKUP(#REF!,#REF!,S$1,FALSE),-1)</f>
        <v>-1</v>
      </c>
      <c r="T49" s="11" t="e">
        <f>IF(#REF!="",-1,#REF!)</f>
        <v>#REF!</v>
      </c>
      <c r="U49" s="10">
        <f>IFERROR(VLOOKUP(#REF!,#REF!,U$1,FALSE),-1)</f>
        <v>-1</v>
      </c>
      <c r="V49" s="11" t="e">
        <f>IF(#REF!="",-1,#REF!)</f>
        <v>#REF!</v>
      </c>
      <c r="X49" s="17">
        <v>46</v>
      </c>
      <c r="Y49" s="10" t="e">
        <f>IF(#REF!="--",-1,#REF!)</f>
        <v>#REF!</v>
      </c>
      <c r="Z49" s="11" t="e">
        <f>IF(#REF!="--",-1,#REF!)</f>
        <v>#REF!</v>
      </c>
      <c r="AA49" s="10" t="e">
        <f>IF(#REF!="--",-1,#REF!)</f>
        <v>#REF!</v>
      </c>
      <c r="AB49" s="11" t="e">
        <f>IF(#REF!="--",-1,#REF!)</f>
        <v>#REF!</v>
      </c>
      <c r="AC49" s="10" t="e">
        <f>IF(#REF!="--",-1,#REF!)</f>
        <v>#REF!</v>
      </c>
      <c r="AD49" s="11" t="e">
        <f>IF(#REF!="--",-1,#REF!)</f>
        <v>#REF!</v>
      </c>
      <c r="AE49" s="10" t="e">
        <f>IF(#REF!="--",-1,#REF!)</f>
        <v>#REF!</v>
      </c>
      <c r="AF49" s="11" t="e">
        <f>IF(#REF!="--",-1,#REF!)</f>
        <v>#REF!</v>
      </c>
    </row>
    <row r="50" spans="1:32" x14ac:dyDescent="0.3">
      <c r="A50" s="17">
        <v>47</v>
      </c>
      <c r="B50" s="1" t="e">
        <f>IF(#REF!="--",-1,#REF!)</f>
        <v>#REF!</v>
      </c>
      <c r="C50" s="11" t="e">
        <f>IF(#REF!="--",-1,#REF!)</f>
        <v>#REF!</v>
      </c>
      <c r="D50" s="10" t="e">
        <f>IF(#REF!="--",-1,#REF!)</f>
        <v>#REF!</v>
      </c>
      <c r="E50" s="11" t="e">
        <f>IF(#REF!="--",-1,#REF!)</f>
        <v>#REF!</v>
      </c>
      <c r="F50" s="10" t="e">
        <f>IF(#REF!="--",-1,#REF!)</f>
        <v>#REF!</v>
      </c>
      <c r="G50" s="11" t="e">
        <f>IF(#REF!="--",-1,#REF!)</f>
        <v>#REF!</v>
      </c>
      <c r="H50" s="10" t="e">
        <f>IF(#REF!="--",-1,#REF!)</f>
        <v>#REF!</v>
      </c>
      <c r="I50" s="11" t="e">
        <f>IF(#REF!="--",-1,#REF!)</f>
        <v>#REF!</v>
      </c>
      <c r="J50" s="10" t="e">
        <f>IF(#REF!="--",-1,#REF!)</f>
        <v>#REF!</v>
      </c>
      <c r="K50" s="11" t="e">
        <f>IF(#REF!="--",-1,#REF!)</f>
        <v>#REF!</v>
      </c>
      <c r="M50" s="10">
        <f>IFERROR(VLOOKUP(#REF!,#REF!,M$1,FALSE),-1)</f>
        <v>-1</v>
      </c>
      <c r="N50" s="11" t="e">
        <f>IF(#REF!="",-1,#REF!)</f>
        <v>#REF!</v>
      </c>
      <c r="O50" s="10">
        <f>IFERROR(VLOOKUP(#REF!,#REF!,O$1,FALSE),-1)</f>
        <v>-1</v>
      </c>
      <c r="P50" s="11" t="e">
        <f>IF(#REF!="",-1,#REF!)</f>
        <v>#REF!</v>
      </c>
      <c r="Q50" s="10">
        <f>IFERROR(VLOOKUP(#REF!,#REF!,Q$1,FALSE),-1)</f>
        <v>-1</v>
      </c>
      <c r="R50" s="11" t="e">
        <f>IF(#REF!="",-1,#REF!)</f>
        <v>#REF!</v>
      </c>
      <c r="S50" s="10">
        <f>IFERROR(VLOOKUP(#REF!,#REF!,S$1,FALSE),-1)</f>
        <v>-1</v>
      </c>
      <c r="T50" s="11" t="e">
        <f>IF(#REF!="",-1,#REF!)</f>
        <v>#REF!</v>
      </c>
      <c r="U50" s="10">
        <f>IFERROR(VLOOKUP(#REF!,#REF!,U$1,FALSE),-1)</f>
        <v>-1</v>
      </c>
      <c r="V50" s="11" t="e">
        <f>IF(#REF!="",-1,#REF!)</f>
        <v>#REF!</v>
      </c>
      <c r="X50" s="17">
        <v>47</v>
      </c>
      <c r="Y50" s="10" t="e">
        <f>IF(#REF!="--",-1,#REF!)</f>
        <v>#REF!</v>
      </c>
      <c r="Z50" s="11" t="e">
        <f>IF(#REF!="--",-1,#REF!)</f>
        <v>#REF!</v>
      </c>
      <c r="AA50" s="10" t="e">
        <f>IF(#REF!="--",-1,#REF!)</f>
        <v>#REF!</v>
      </c>
      <c r="AB50" s="11" t="e">
        <f>IF(#REF!="--",-1,#REF!)</f>
        <v>#REF!</v>
      </c>
      <c r="AC50" s="10" t="e">
        <f>IF(#REF!="--",-1,#REF!)</f>
        <v>#REF!</v>
      </c>
      <c r="AD50" s="11" t="e">
        <f>IF(#REF!="--",-1,#REF!)</f>
        <v>#REF!</v>
      </c>
      <c r="AE50" s="10" t="e">
        <f>IF(#REF!="--",-1,#REF!)</f>
        <v>#REF!</v>
      </c>
      <c r="AF50" s="11" t="e">
        <f>IF(#REF!="--",-1,#REF!)</f>
        <v>#REF!</v>
      </c>
    </row>
    <row r="51" spans="1:32" x14ac:dyDescent="0.3">
      <c r="A51" s="17">
        <v>48</v>
      </c>
      <c r="B51" s="1" t="e">
        <f>IF(#REF!="--",-1,#REF!)</f>
        <v>#REF!</v>
      </c>
      <c r="C51" s="11" t="e">
        <f>IF(#REF!="--",-1,#REF!)</f>
        <v>#REF!</v>
      </c>
      <c r="D51" s="10" t="e">
        <f>IF(#REF!="--",-1,#REF!)</f>
        <v>#REF!</v>
      </c>
      <c r="E51" s="11" t="e">
        <f>IF(#REF!="--",-1,#REF!)</f>
        <v>#REF!</v>
      </c>
      <c r="F51" s="10" t="e">
        <f>IF(#REF!="--",-1,#REF!)</f>
        <v>#REF!</v>
      </c>
      <c r="G51" s="11" t="e">
        <f>IF(#REF!="--",-1,#REF!)</f>
        <v>#REF!</v>
      </c>
      <c r="H51" s="10" t="e">
        <f>IF(#REF!="--",-1,#REF!)</f>
        <v>#REF!</v>
      </c>
      <c r="I51" s="11" t="e">
        <f>IF(#REF!="--",-1,#REF!)</f>
        <v>#REF!</v>
      </c>
      <c r="J51" s="10" t="e">
        <f>IF(#REF!="--",-1,#REF!)</f>
        <v>#REF!</v>
      </c>
      <c r="K51" s="11" t="e">
        <f>IF(#REF!="--",-1,#REF!)</f>
        <v>#REF!</v>
      </c>
      <c r="M51" s="10">
        <f>IFERROR(VLOOKUP(#REF!,#REF!,M$1,FALSE),-1)</f>
        <v>-1</v>
      </c>
      <c r="N51" s="11" t="e">
        <f>IF(#REF!="",-1,#REF!)</f>
        <v>#REF!</v>
      </c>
      <c r="O51" s="10">
        <f>IFERROR(VLOOKUP(#REF!,#REF!,O$1,FALSE),-1)</f>
        <v>-1</v>
      </c>
      <c r="P51" s="11" t="e">
        <f>IF(#REF!="",-1,#REF!)</f>
        <v>#REF!</v>
      </c>
      <c r="Q51" s="10">
        <f>IFERROR(VLOOKUP(#REF!,#REF!,Q$1,FALSE),-1)</f>
        <v>-1</v>
      </c>
      <c r="R51" s="11" t="e">
        <f>IF(#REF!="",-1,#REF!)</f>
        <v>#REF!</v>
      </c>
      <c r="S51" s="10">
        <f>IFERROR(VLOOKUP(#REF!,#REF!,S$1,FALSE),-1)</f>
        <v>-1</v>
      </c>
      <c r="T51" s="11" t="e">
        <f>IF(#REF!="",-1,#REF!)</f>
        <v>#REF!</v>
      </c>
      <c r="U51" s="10">
        <f>IFERROR(VLOOKUP(#REF!,#REF!,U$1,FALSE),-1)</f>
        <v>-1</v>
      </c>
      <c r="V51" s="11" t="e">
        <f>IF(#REF!="",-1,#REF!)</f>
        <v>#REF!</v>
      </c>
      <c r="X51" s="17">
        <v>48</v>
      </c>
      <c r="Y51" s="10" t="e">
        <f>IF(#REF!="--",-1,#REF!)</f>
        <v>#REF!</v>
      </c>
      <c r="Z51" s="11" t="e">
        <f>IF(#REF!="--",-1,#REF!)</f>
        <v>#REF!</v>
      </c>
      <c r="AA51" s="10" t="e">
        <f>IF(#REF!="--",-1,#REF!)</f>
        <v>#REF!</v>
      </c>
      <c r="AB51" s="11" t="e">
        <f>IF(#REF!="--",-1,#REF!)</f>
        <v>#REF!</v>
      </c>
      <c r="AC51" s="10" t="e">
        <f>IF(#REF!="--",-1,#REF!)</f>
        <v>#REF!</v>
      </c>
      <c r="AD51" s="11" t="e">
        <f>IF(#REF!="--",-1,#REF!)</f>
        <v>#REF!</v>
      </c>
      <c r="AE51" s="10" t="e">
        <f>IF(#REF!="--",-1,#REF!)</f>
        <v>#REF!</v>
      </c>
      <c r="AF51" s="11" t="e">
        <f>IF(#REF!="--",-1,#REF!)</f>
        <v>#REF!</v>
      </c>
    </row>
    <row r="52" spans="1:32" x14ac:dyDescent="0.3">
      <c r="A52" s="17">
        <v>49</v>
      </c>
      <c r="B52" s="1" t="e">
        <f>IF(#REF!="--",-1,#REF!)</f>
        <v>#REF!</v>
      </c>
      <c r="C52" s="11" t="e">
        <f>IF(#REF!="--",-1,#REF!)</f>
        <v>#REF!</v>
      </c>
      <c r="D52" s="10" t="e">
        <f>IF(#REF!="--",-1,#REF!)</f>
        <v>#REF!</v>
      </c>
      <c r="E52" s="11" t="e">
        <f>IF(#REF!="--",-1,#REF!)</f>
        <v>#REF!</v>
      </c>
      <c r="F52" s="10" t="e">
        <f>IF(#REF!="--",-1,#REF!)</f>
        <v>#REF!</v>
      </c>
      <c r="G52" s="11" t="e">
        <f>IF(#REF!="--",-1,#REF!)</f>
        <v>#REF!</v>
      </c>
      <c r="H52" s="10" t="e">
        <f>IF(#REF!="--",-1,#REF!)</f>
        <v>#REF!</v>
      </c>
      <c r="I52" s="11" t="e">
        <f>IF(#REF!="--",-1,#REF!)</f>
        <v>#REF!</v>
      </c>
      <c r="J52" s="10" t="e">
        <f>IF(#REF!="--",-1,#REF!)</f>
        <v>#REF!</v>
      </c>
      <c r="K52" s="11" t="e">
        <f>IF(#REF!="--",-1,#REF!)</f>
        <v>#REF!</v>
      </c>
      <c r="M52" s="10">
        <f>IFERROR(VLOOKUP(#REF!,#REF!,M$1,FALSE),-1)</f>
        <v>-1</v>
      </c>
      <c r="N52" s="11" t="e">
        <f>IF(#REF!="",-1,#REF!)</f>
        <v>#REF!</v>
      </c>
      <c r="O52" s="10">
        <f>IFERROR(VLOOKUP(#REF!,#REF!,O$1,FALSE),-1)</f>
        <v>-1</v>
      </c>
      <c r="P52" s="11" t="e">
        <f>IF(#REF!="",-1,#REF!)</f>
        <v>#REF!</v>
      </c>
      <c r="Q52" s="10">
        <f>IFERROR(VLOOKUP(#REF!,#REF!,Q$1,FALSE),-1)</f>
        <v>-1</v>
      </c>
      <c r="R52" s="11" t="e">
        <f>IF(#REF!="",-1,#REF!)</f>
        <v>#REF!</v>
      </c>
      <c r="S52" s="10">
        <f>IFERROR(VLOOKUP(#REF!,#REF!,S$1,FALSE),-1)</f>
        <v>-1</v>
      </c>
      <c r="T52" s="11" t="e">
        <f>IF(#REF!="",-1,#REF!)</f>
        <v>#REF!</v>
      </c>
      <c r="U52" s="10">
        <f>IFERROR(VLOOKUP(#REF!,#REF!,U$1,FALSE),-1)</f>
        <v>-1</v>
      </c>
      <c r="V52" s="11" t="e">
        <f>IF(#REF!="",-1,#REF!)</f>
        <v>#REF!</v>
      </c>
      <c r="X52" s="17">
        <v>49</v>
      </c>
      <c r="Y52" s="10" t="e">
        <f>IF(#REF!="--",-1,#REF!)</f>
        <v>#REF!</v>
      </c>
      <c r="Z52" s="11" t="e">
        <f>IF(#REF!="--",-1,#REF!)</f>
        <v>#REF!</v>
      </c>
      <c r="AA52" s="10" t="e">
        <f>IF(#REF!="--",-1,#REF!)</f>
        <v>#REF!</v>
      </c>
      <c r="AB52" s="11" t="e">
        <f>IF(#REF!="--",-1,#REF!)</f>
        <v>#REF!</v>
      </c>
      <c r="AC52" s="10" t="e">
        <f>IF(#REF!="--",-1,#REF!)</f>
        <v>#REF!</v>
      </c>
      <c r="AD52" s="11" t="e">
        <f>IF(#REF!="--",-1,#REF!)</f>
        <v>#REF!</v>
      </c>
      <c r="AE52" s="10" t="e">
        <f>IF(#REF!="--",-1,#REF!)</f>
        <v>#REF!</v>
      </c>
      <c r="AF52" s="11" t="e">
        <f>IF(#REF!="--",-1,#REF!)</f>
        <v>#REF!</v>
      </c>
    </row>
    <row r="53" spans="1:32" x14ac:dyDescent="0.3">
      <c r="A53" s="17">
        <v>50</v>
      </c>
      <c r="B53" s="1" t="e">
        <f>IF(#REF!="--",-1,#REF!)</f>
        <v>#REF!</v>
      </c>
      <c r="C53" s="11" t="e">
        <f>IF(#REF!="--",-1,#REF!)</f>
        <v>#REF!</v>
      </c>
      <c r="D53" s="10" t="e">
        <f>IF(#REF!="--",-1,#REF!)</f>
        <v>#REF!</v>
      </c>
      <c r="E53" s="11" t="e">
        <f>IF(#REF!="--",-1,#REF!)</f>
        <v>#REF!</v>
      </c>
      <c r="F53" s="10" t="e">
        <f>IF(#REF!="--",-1,#REF!)</f>
        <v>#REF!</v>
      </c>
      <c r="G53" s="11" t="e">
        <f>IF(#REF!="--",-1,#REF!)</f>
        <v>#REF!</v>
      </c>
      <c r="H53" s="10" t="e">
        <f>IF(#REF!="--",-1,#REF!)</f>
        <v>#REF!</v>
      </c>
      <c r="I53" s="11" t="e">
        <f>IF(#REF!="--",-1,#REF!)</f>
        <v>#REF!</v>
      </c>
      <c r="J53" s="10" t="e">
        <f>IF(#REF!="--",-1,#REF!)</f>
        <v>#REF!</v>
      </c>
      <c r="K53" s="11" t="e">
        <f>IF(#REF!="--",-1,#REF!)</f>
        <v>#REF!</v>
      </c>
      <c r="M53" s="10">
        <f>IFERROR(VLOOKUP(#REF!,#REF!,M$1,FALSE),-1)</f>
        <v>-1</v>
      </c>
      <c r="N53" s="11" t="e">
        <f>IF(#REF!="",-1,#REF!)</f>
        <v>#REF!</v>
      </c>
      <c r="O53" s="10">
        <f>IFERROR(VLOOKUP(#REF!,#REF!,O$1,FALSE),-1)</f>
        <v>-1</v>
      </c>
      <c r="P53" s="11" t="e">
        <f>IF(#REF!="",-1,#REF!)</f>
        <v>#REF!</v>
      </c>
      <c r="Q53" s="10">
        <f>IFERROR(VLOOKUP(#REF!,#REF!,Q$1,FALSE),-1)</f>
        <v>-1</v>
      </c>
      <c r="R53" s="11" t="e">
        <f>IF(#REF!="",-1,#REF!)</f>
        <v>#REF!</v>
      </c>
      <c r="S53" s="10">
        <f>IFERROR(VLOOKUP(#REF!,#REF!,S$1,FALSE),-1)</f>
        <v>-1</v>
      </c>
      <c r="T53" s="11" t="e">
        <f>IF(#REF!="",-1,#REF!)</f>
        <v>#REF!</v>
      </c>
      <c r="U53" s="10">
        <f>IFERROR(VLOOKUP(#REF!,#REF!,U$1,FALSE),-1)</f>
        <v>-1</v>
      </c>
      <c r="V53" s="11" t="e">
        <f>IF(#REF!="",-1,#REF!)</f>
        <v>#REF!</v>
      </c>
      <c r="X53" s="17">
        <v>50</v>
      </c>
      <c r="Y53" s="10" t="e">
        <f>IF(#REF!="--",-1,#REF!)</f>
        <v>#REF!</v>
      </c>
      <c r="Z53" s="11" t="e">
        <f>IF(#REF!="--",-1,#REF!)</f>
        <v>#REF!</v>
      </c>
      <c r="AA53" s="10" t="e">
        <f>IF(#REF!="--",-1,#REF!)</f>
        <v>#REF!</v>
      </c>
      <c r="AB53" s="11" t="e">
        <f>IF(#REF!="--",-1,#REF!)</f>
        <v>#REF!</v>
      </c>
      <c r="AC53" s="10" t="e">
        <f>IF(#REF!="--",-1,#REF!)</f>
        <v>#REF!</v>
      </c>
      <c r="AD53" s="11" t="e">
        <f>IF(#REF!="--",-1,#REF!)</f>
        <v>#REF!</v>
      </c>
      <c r="AE53" s="10" t="e">
        <f>IF(#REF!="--",-1,#REF!)</f>
        <v>#REF!</v>
      </c>
      <c r="AF53" s="11" t="e">
        <f>IF(#REF!="--",-1,#REF!)</f>
        <v>#REF!</v>
      </c>
    </row>
    <row r="54" spans="1:32" x14ac:dyDescent="0.3">
      <c r="A54" s="17">
        <v>51</v>
      </c>
      <c r="B54" s="1" t="e">
        <f>IF(#REF!="--",-1,#REF!)</f>
        <v>#REF!</v>
      </c>
      <c r="C54" s="11" t="e">
        <f>IF(#REF!="--",-1,#REF!)</f>
        <v>#REF!</v>
      </c>
      <c r="D54" s="10" t="e">
        <f>IF(#REF!="--",-1,#REF!)</f>
        <v>#REF!</v>
      </c>
      <c r="E54" s="11" t="e">
        <f>IF(#REF!="--",-1,#REF!)</f>
        <v>#REF!</v>
      </c>
      <c r="F54" s="10" t="e">
        <f>IF(#REF!="--",-1,#REF!)</f>
        <v>#REF!</v>
      </c>
      <c r="G54" s="11" t="e">
        <f>IF(#REF!="--",-1,#REF!)</f>
        <v>#REF!</v>
      </c>
      <c r="H54" s="10" t="e">
        <f>IF(#REF!="--",-1,#REF!)</f>
        <v>#REF!</v>
      </c>
      <c r="I54" s="11" t="e">
        <f>IF(#REF!="--",-1,#REF!)</f>
        <v>#REF!</v>
      </c>
      <c r="J54" s="10" t="e">
        <f>IF(#REF!="--",-1,#REF!)</f>
        <v>#REF!</v>
      </c>
      <c r="K54" s="11" t="e">
        <f>IF(#REF!="--",-1,#REF!)</f>
        <v>#REF!</v>
      </c>
      <c r="M54" s="10">
        <f>IFERROR(VLOOKUP(#REF!,#REF!,M$1,FALSE),-1)</f>
        <v>-1</v>
      </c>
      <c r="N54" s="11" t="e">
        <f>IF(#REF!="",-1,#REF!)</f>
        <v>#REF!</v>
      </c>
      <c r="O54" s="10">
        <f>IFERROR(VLOOKUP(#REF!,#REF!,O$1,FALSE),-1)</f>
        <v>-1</v>
      </c>
      <c r="P54" s="11" t="e">
        <f>IF(#REF!="",-1,#REF!)</f>
        <v>#REF!</v>
      </c>
      <c r="Q54" s="10">
        <f>IFERROR(VLOOKUP(#REF!,#REF!,Q$1,FALSE),-1)</f>
        <v>-1</v>
      </c>
      <c r="R54" s="11" t="e">
        <f>IF(#REF!="",-1,#REF!)</f>
        <v>#REF!</v>
      </c>
      <c r="S54" s="10">
        <f>IFERROR(VLOOKUP(#REF!,#REF!,S$1,FALSE),-1)</f>
        <v>-1</v>
      </c>
      <c r="T54" s="11" t="e">
        <f>IF(#REF!="",-1,#REF!)</f>
        <v>#REF!</v>
      </c>
      <c r="U54" s="10">
        <f>IFERROR(VLOOKUP(#REF!,#REF!,U$1,FALSE),-1)</f>
        <v>-1</v>
      </c>
      <c r="V54" s="11" t="e">
        <f>IF(#REF!="",-1,#REF!)</f>
        <v>#REF!</v>
      </c>
      <c r="X54" s="17">
        <v>51</v>
      </c>
      <c r="Y54" s="10" t="e">
        <f>IF(#REF!="--",-1,#REF!)</f>
        <v>#REF!</v>
      </c>
      <c r="Z54" s="11" t="e">
        <f>IF(#REF!="--",-1,#REF!)</f>
        <v>#REF!</v>
      </c>
      <c r="AA54" s="10" t="e">
        <f>IF(#REF!="--",-1,#REF!)</f>
        <v>#REF!</v>
      </c>
      <c r="AB54" s="11" t="e">
        <f>IF(#REF!="--",-1,#REF!)</f>
        <v>#REF!</v>
      </c>
      <c r="AC54" s="10" t="e">
        <f>IF(#REF!="--",-1,#REF!)</f>
        <v>#REF!</v>
      </c>
      <c r="AD54" s="11" t="e">
        <f>IF(#REF!="--",-1,#REF!)</f>
        <v>#REF!</v>
      </c>
      <c r="AE54" s="10" t="e">
        <f>IF(#REF!="--",-1,#REF!)</f>
        <v>#REF!</v>
      </c>
      <c r="AF54" s="11" t="e">
        <f>IF(#REF!="--",-1,#REF!)</f>
        <v>#REF!</v>
      </c>
    </row>
    <row r="55" spans="1:32" x14ac:dyDescent="0.3">
      <c r="A55" s="17">
        <v>52</v>
      </c>
      <c r="B55" s="1" t="e">
        <f>IF(#REF!="--",-1,#REF!)</f>
        <v>#REF!</v>
      </c>
      <c r="C55" s="11" t="e">
        <f>IF(#REF!="--",-1,#REF!)</f>
        <v>#REF!</v>
      </c>
      <c r="D55" s="10" t="e">
        <f>IF(#REF!="--",-1,#REF!)</f>
        <v>#REF!</v>
      </c>
      <c r="E55" s="11" t="e">
        <f>IF(#REF!="--",-1,#REF!)</f>
        <v>#REF!</v>
      </c>
      <c r="F55" s="10" t="e">
        <f>IF(#REF!="--",-1,#REF!)</f>
        <v>#REF!</v>
      </c>
      <c r="G55" s="11" t="e">
        <f>IF(#REF!="--",-1,#REF!)</f>
        <v>#REF!</v>
      </c>
      <c r="H55" s="10" t="e">
        <f>IF(#REF!="--",-1,#REF!)</f>
        <v>#REF!</v>
      </c>
      <c r="I55" s="11" t="e">
        <f>IF(#REF!="--",-1,#REF!)</f>
        <v>#REF!</v>
      </c>
      <c r="J55" s="10" t="e">
        <f>IF(#REF!="--",-1,#REF!)</f>
        <v>#REF!</v>
      </c>
      <c r="K55" s="11" t="e">
        <f>IF(#REF!="--",-1,#REF!)</f>
        <v>#REF!</v>
      </c>
      <c r="M55" s="10">
        <f>IFERROR(VLOOKUP(#REF!,#REF!,M$1,FALSE),-1)</f>
        <v>-1</v>
      </c>
      <c r="N55" s="11" t="e">
        <f>IF(#REF!="",-1,#REF!)</f>
        <v>#REF!</v>
      </c>
      <c r="O55" s="10">
        <f>IFERROR(VLOOKUP(#REF!,#REF!,O$1,FALSE),-1)</f>
        <v>-1</v>
      </c>
      <c r="P55" s="11" t="e">
        <f>IF(#REF!="",-1,#REF!)</f>
        <v>#REF!</v>
      </c>
      <c r="Q55" s="10">
        <f>IFERROR(VLOOKUP(#REF!,#REF!,Q$1,FALSE),-1)</f>
        <v>-1</v>
      </c>
      <c r="R55" s="11" t="e">
        <f>IF(#REF!="",-1,#REF!)</f>
        <v>#REF!</v>
      </c>
      <c r="S55" s="10">
        <f>IFERROR(VLOOKUP(#REF!,#REF!,S$1,FALSE),-1)</f>
        <v>-1</v>
      </c>
      <c r="T55" s="11" t="e">
        <f>IF(#REF!="",-1,#REF!)</f>
        <v>#REF!</v>
      </c>
      <c r="U55" s="10">
        <f>IFERROR(VLOOKUP(#REF!,#REF!,U$1,FALSE),-1)</f>
        <v>-1</v>
      </c>
      <c r="V55" s="11" t="e">
        <f>IF(#REF!="",-1,#REF!)</f>
        <v>#REF!</v>
      </c>
      <c r="X55" s="17">
        <v>52</v>
      </c>
      <c r="Y55" s="10" t="e">
        <f>IF(#REF!="--",-1,#REF!)</f>
        <v>#REF!</v>
      </c>
      <c r="Z55" s="11" t="e">
        <f>IF(#REF!="--",-1,#REF!)</f>
        <v>#REF!</v>
      </c>
      <c r="AA55" s="10" t="e">
        <f>IF(#REF!="--",-1,#REF!)</f>
        <v>#REF!</v>
      </c>
      <c r="AB55" s="11" t="e">
        <f>IF(#REF!="--",-1,#REF!)</f>
        <v>#REF!</v>
      </c>
      <c r="AC55" s="10" t="e">
        <f>IF(#REF!="--",-1,#REF!)</f>
        <v>#REF!</v>
      </c>
      <c r="AD55" s="11" t="e">
        <f>IF(#REF!="--",-1,#REF!)</f>
        <v>#REF!</v>
      </c>
      <c r="AE55" s="10" t="e">
        <f>IF(#REF!="--",-1,#REF!)</f>
        <v>#REF!</v>
      </c>
      <c r="AF55" s="11" t="e">
        <f>IF(#REF!="--",-1,#REF!)</f>
        <v>#REF!</v>
      </c>
    </row>
    <row r="56" spans="1:32" x14ac:dyDescent="0.3">
      <c r="A56" s="17">
        <v>53</v>
      </c>
      <c r="B56" s="1" t="e">
        <f>IF(#REF!="--",-1,#REF!)</f>
        <v>#REF!</v>
      </c>
      <c r="C56" s="11" t="e">
        <f>IF(#REF!="--",-1,#REF!)</f>
        <v>#REF!</v>
      </c>
      <c r="D56" s="10" t="e">
        <f>IF(#REF!="--",-1,#REF!)</f>
        <v>#REF!</v>
      </c>
      <c r="E56" s="11" t="e">
        <f>IF(#REF!="--",-1,#REF!)</f>
        <v>#REF!</v>
      </c>
      <c r="F56" s="10" t="e">
        <f>IF(#REF!="--",-1,#REF!)</f>
        <v>#REF!</v>
      </c>
      <c r="G56" s="11" t="e">
        <f>IF(#REF!="--",-1,#REF!)</f>
        <v>#REF!</v>
      </c>
      <c r="H56" s="10" t="e">
        <f>IF(#REF!="--",-1,#REF!)</f>
        <v>#REF!</v>
      </c>
      <c r="I56" s="11" t="e">
        <f>IF(#REF!="--",-1,#REF!)</f>
        <v>#REF!</v>
      </c>
      <c r="J56" s="10" t="e">
        <f>IF(#REF!="--",-1,#REF!)</f>
        <v>#REF!</v>
      </c>
      <c r="K56" s="11" t="e">
        <f>IF(#REF!="--",-1,#REF!)</f>
        <v>#REF!</v>
      </c>
      <c r="M56" s="10">
        <f>IFERROR(VLOOKUP(#REF!,#REF!,M$1,FALSE),-1)</f>
        <v>-1</v>
      </c>
      <c r="N56" s="11" t="e">
        <f>IF(#REF!="",-1,#REF!)</f>
        <v>#REF!</v>
      </c>
      <c r="O56" s="10">
        <f>IFERROR(VLOOKUP(#REF!,#REF!,O$1,FALSE),-1)</f>
        <v>-1</v>
      </c>
      <c r="P56" s="11" t="e">
        <f>IF(#REF!="",-1,#REF!)</f>
        <v>#REF!</v>
      </c>
      <c r="Q56" s="10">
        <f>IFERROR(VLOOKUP(#REF!,#REF!,Q$1,FALSE),-1)</f>
        <v>-1</v>
      </c>
      <c r="R56" s="11" t="e">
        <f>IF(#REF!="",-1,#REF!)</f>
        <v>#REF!</v>
      </c>
      <c r="S56" s="10">
        <f>IFERROR(VLOOKUP(#REF!,#REF!,S$1,FALSE),-1)</f>
        <v>-1</v>
      </c>
      <c r="T56" s="11" t="e">
        <f>IF(#REF!="",-1,#REF!)</f>
        <v>#REF!</v>
      </c>
      <c r="U56" s="10">
        <f>IFERROR(VLOOKUP(#REF!,#REF!,U$1,FALSE),-1)</f>
        <v>-1</v>
      </c>
      <c r="V56" s="11" t="e">
        <f>IF(#REF!="",-1,#REF!)</f>
        <v>#REF!</v>
      </c>
      <c r="X56" s="17">
        <v>53</v>
      </c>
      <c r="Y56" s="10" t="e">
        <f>IF(#REF!="--",-1,#REF!)</f>
        <v>#REF!</v>
      </c>
      <c r="Z56" s="11" t="e">
        <f>IF(#REF!="--",-1,#REF!)</f>
        <v>#REF!</v>
      </c>
      <c r="AA56" s="10" t="e">
        <f>IF(#REF!="--",-1,#REF!)</f>
        <v>#REF!</v>
      </c>
      <c r="AB56" s="11" t="e">
        <f>IF(#REF!="--",-1,#REF!)</f>
        <v>#REF!</v>
      </c>
      <c r="AC56" s="10" t="e">
        <f>IF(#REF!="--",-1,#REF!)</f>
        <v>#REF!</v>
      </c>
      <c r="AD56" s="11" t="e">
        <f>IF(#REF!="--",-1,#REF!)</f>
        <v>#REF!</v>
      </c>
      <c r="AE56" s="10" t="e">
        <f>IF(#REF!="--",-1,#REF!)</f>
        <v>#REF!</v>
      </c>
      <c r="AF56" s="11" t="e">
        <f>IF(#REF!="--",-1,#REF!)</f>
        <v>#REF!</v>
      </c>
    </row>
    <row r="57" spans="1:32" x14ac:dyDescent="0.3">
      <c r="A57" s="17">
        <v>54</v>
      </c>
      <c r="B57" s="1" t="e">
        <f>IF(#REF!="--",-1,#REF!)</f>
        <v>#REF!</v>
      </c>
      <c r="C57" s="11" t="e">
        <f>IF(#REF!="--",-1,#REF!)</f>
        <v>#REF!</v>
      </c>
      <c r="D57" s="10" t="e">
        <f>IF(#REF!="--",-1,#REF!)</f>
        <v>#REF!</v>
      </c>
      <c r="E57" s="11" t="e">
        <f>IF(#REF!="--",-1,#REF!)</f>
        <v>#REF!</v>
      </c>
      <c r="F57" s="10" t="e">
        <f>IF(#REF!="--",-1,#REF!)</f>
        <v>#REF!</v>
      </c>
      <c r="G57" s="11" t="e">
        <f>IF(#REF!="--",-1,#REF!)</f>
        <v>#REF!</v>
      </c>
      <c r="H57" s="10" t="e">
        <f>IF(#REF!="--",-1,#REF!)</f>
        <v>#REF!</v>
      </c>
      <c r="I57" s="11" t="e">
        <f>IF(#REF!="--",-1,#REF!)</f>
        <v>#REF!</v>
      </c>
      <c r="J57" s="10" t="e">
        <f>IF(#REF!="--",-1,#REF!)</f>
        <v>#REF!</v>
      </c>
      <c r="K57" s="11" t="e">
        <f>IF(#REF!="--",-1,#REF!)</f>
        <v>#REF!</v>
      </c>
      <c r="M57" s="10">
        <f>IFERROR(VLOOKUP(#REF!,#REF!,M$1,FALSE),-1)</f>
        <v>-1</v>
      </c>
      <c r="N57" s="11" t="e">
        <f>IF(#REF!="",-1,#REF!)</f>
        <v>#REF!</v>
      </c>
      <c r="O57" s="10">
        <f>IFERROR(VLOOKUP(#REF!,#REF!,O$1,FALSE),-1)</f>
        <v>-1</v>
      </c>
      <c r="P57" s="11" t="e">
        <f>IF(#REF!="",-1,#REF!)</f>
        <v>#REF!</v>
      </c>
      <c r="Q57" s="10">
        <f>IFERROR(VLOOKUP(#REF!,#REF!,Q$1,FALSE),-1)</f>
        <v>-1</v>
      </c>
      <c r="R57" s="11" t="e">
        <f>IF(#REF!="",-1,#REF!)</f>
        <v>#REF!</v>
      </c>
      <c r="S57" s="10">
        <f>IFERROR(VLOOKUP(#REF!,#REF!,S$1,FALSE),-1)</f>
        <v>-1</v>
      </c>
      <c r="T57" s="11" t="e">
        <f>IF(#REF!="",-1,#REF!)</f>
        <v>#REF!</v>
      </c>
      <c r="U57" s="10">
        <f>IFERROR(VLOOKUP(#REF!,#REF!,U$1,FALSE),-1)</f>
        <v>-1</v>
      </c>
      <c r="V57" s="11" t="e">
        <f>IF(#REF!="",-1,#REF!)</f>
        <v>#REF!</v>
      </c>
      <c r="X57" s="17">
        <v>54</v>
      </c>
      <c r="Y57" s="10" t="e">
        <f>IF(#REF!="--",-1,#REF!)</f>
        <v>#REF!</v>
      </c>
      <c r="Z57" s="11" t="e">
        <f>IF(#REF!="--",-1,#REF!)</f>
        <v>#REF!</v>
      </c>
      <c r="AA57" s="10" t="e">
        <f>IF(#REF!="--",-1,#REF!)</f>
        <v>#REF!</v>
      </c>
      <c r="AB57" s="11" t="e">
        <f>IF(#REF!="--",-1,#REF!)</f>
        <v>#REF!</v>
      </c>
      <c r="AC57" s="10" t="e">
        <f>IF(#REF!="--",-1,#REF!)</f>
        <v>#REF!</v>
      </c>
      <c r="AD57" s="11" t="e">
        <f>IF(#REF!="--",-1,#REF!)</f>
        <v>#REF!</v>
      </c>
      <c r="AE57" s="10" t="e">
        <f>IF(#REF!="--",-1,#REF!)</f>
        <v>#REF!</v>
      </c>
      <c r="AF57" s="11" t="e">
        <f>IF(#REF!="--",-1,#REF!)</f>
        <v>#REF!</v>
      </c>
    </row>
    <row r="58" spans="1:32" x14ac:dyDescent="0.3">
      <c r="A58" s="17">
        <v>55</v>
      </c>
      <c r="B58" s="1" t="e">
        <f>IF(#REF!="--",-1,#REF!)</f>
        <v>#REF!</v>
      </c>
      <c r="C58" s="11" t="e">
        <f>IF(#REF!="--",-1,#REF!)</f>
        <v>#REF!</v>
      </c>
      <c r="D58" s="10" t="e">
        <f>IF(#REF!="--",-1,#REF!)</f>
        <v>#REF!</v>
      </c>
      <c r="E58" s="11" t="e">
        <f>IF(#REF!="--",-1,#REF!)</f>
        <v>#REF!</v>
      </c>
      <c r="F58" s="10" t="e">
        <f>IF(#REF!="--",-1,#REF!)</f>
        <v>#REF!</v>
      </c>
      <c r="G58" s="11" t="e">
        <f>IF(#REF!="--",-1,#REF!)</f>
        <v>#REF!</v>
      </c>
      <c r="H58" s="10" t="e">
        <f>IF(#REF!="--",-1,#REF!)</f>
        <v>#REF!</v>
      </c>
      <c r="I58" s="11" t="e">
        <f>IF(#REF!="--",-1,#REF!)</f>
        <v>#REF!</v>
      </c>
      <c r="J58" s="10" t="e">
        <f>IF(#REF!="--",-1,#REF!)</f>
        <v>#REF!</v>
      </c>
      <c r="K58" s="11" t="e">
        <f>IF(#REF!="--",-1,#REF!)</f>
        <v>#REF!</v>
      </c>
      <c r="M58" s="10">
        <f>IFERROR(VLOOKUP(#REF!,#REF!,M$1,FALSE),-1)</f>
        <v>-1</v>
      </c>
      <c r="N58" s="11" t="e">
        <f>IF(#REF!="",-1,#REF!)</f>
        <v>#REF!</v>
      </c>
      <c r="O58" s="10">
        <f>IFERROR(VLOOKUP(#REF!,#REF!,O$1,FALSE),-1)</f>
        <v>-1</v>
      </c>
      <c r="P58" s="11" t="e">
        <f>IF(#REF!="",-1,#REF!)</f>
        <v>#REF!</v>
      </c>
      <c r="Q58" s="10">
        <f>IFERROR(VLOOKUP(#REF!,#REF!,Q$1,FALSE),-1)</f>
        <v>-1</v>
      </c>
      <c r="R58" s="11" t="e">
        <f>IF(#REF!="",-1,#REF!)</f>
        <v>#REF!</v>
      </c>
      <c r="S58" s="10">
        <f>IFERROR(VLOOKUP(#REF!,#REF!,S$1,FALSE),-1)</f>
        <v>-1</v>
      </c>
      <c r="T58" s="11" t="e">
        <f>IF(#REF!="",-1,#REF!)</f>
        <v>#REF!</v>
      </c>
      <c r="U58" s="10">
        <f>IFERROR(VLOOKUP(#REF!,#REF!,U$1,FALSE),-1)</f>
        <v>-1</v>
      </c>
      <c r="V58" s="11" t="e">
        <f>IF(#REF!="",-1,#REF!)</f>
        <v>#REF!</v>
      </c>
      <c r="X58" s="17">
        <v>55</v>
      </c>
      <c r="Y58" s="10" t="e">
        <f>IF(#REF!="--",-1,#REF!)</f>
        <v>#REF!</v>
      </c>
      <c r="Z58" s="11" t="e">
        <f>IF(#REF!="--",-1,#REF!)</f>
        <v>#REF!</v>
      </c>
      <c r="AA58" s="10" t="e">
        <f>IF(#REF!="--",-1,#REF!)</f>
        <v>#REF!</v>
      </c>
      <c r="AB58" s="11" t="e">
        <f>IF(#REF!="--",-1,#REF!)</f>
        <v>#REF!</v>
      </c>
      <c r="AC58" s="10" t="e">
        <f>IF(#REF!="--",-1,#REF!)</f>
        <v>#REF!</v>
      </c>
      <c r="AD58" s="11" t="e">
        <f>IF(#REF!="--",-1,#REF!)</f>
        <v>#REF!</v>
      </c>
      <c r="AE58" s="10" t="e">
        <f>IF(#REF!="--",-1,#REF!)</f>
        <v>#REF!</v>
      </c>
      <c r="AF58" s="11" t="e">
        <f>IF(#REF!="--",-1,#REF!)</f>
        <v>#REF!</v>
      </c>
    </row>
    <row r="59" spans="1:32" x14ac:dyDescent="0.3">
      <c r="A59" s="17">
        <v>56</v>
      </c>
      <c r="B59" s="1" t="e">
        <f>IF(#REF!="--",-1,#REF!)</f>
        <v>#REF!</v>
      </c>
      <c r="C59" s="11" t="e">
        <f>IF(#REF!="--",-1,#REF!)</f>
        <v>#REF!</v>
      </c>
      <c r="D59" s="10" t="e">
        <f>IF(#REF!="--",-1,#REF!)</f>
        <v>#REF!</v>
      </c>
      <c r="E59" s="11" t="e">
        <f>IF(#REF!="--",-1,#REF!)</f>
        <v>#REF!</v>
      </c>
      <c r="F59" s="10" t="e">
        <f>IF(#REF!="--",-1,#REF!)</f>
        <v>#REF!</v>
      </c>
      <c r="G59" s="11" t="e">
        <f>IF(#REF!="--",-1,#REF!)</f>
        <v>#REF!</v>
      </c>
      <c r="H59" s="10" t="e">
        <f>IF(#REF!="--",-1,#REF!)</f>
        <v>#REF!</v>
      </c>
      <c r="I59" s="11" t="e">
        <f>IF(#REF!="--",-1,#REF!)</f>
        <v>#REF!</v>
      </c>
      <c r="J59" s="10" t="e">
        <f>IF(#REF!="--",-1,#REF!)</f>
        <v>#REF!</v>
      </c>
      <c r="K59" s="11" t="e">
        <f>IF(#REF!="--",-1,#REF!)</f>
        <v>#REF!</v>
      </c>
      <c r="M59" s="10">
        <f>IFERROR(VLOOKUP(#REF!,#REF!,M$1,FALSE),-1)</f>
        <v>-1</v>
      </c>
      <c r="N59" s="11" t="e">
        <f>IF(#REF!="",-1,#REF!)</f>
        <v>#REF!</v>
      </c>
      <c r="O59" s="10">
        <f>IFERROR(VLOOKUP(#REF!,#REF!,O$1,FALSE),-1)</f>
        <v>-1</v>
      </c>
      <c r="P59" s="11" t="e">
        <f>IF(#REF!="",-1,#REF!)</f>
        <v>#REF!</v>
      </c>
      <c r="Q59" s="10">
        <f>IFERROR(VLOOKUP(#REF!,#REF!,Q$1,FALSE),-1)</f>
        <v>-1</v>
      </c>
      <c r="R59" s="11" t="e">
        <f>IF(#REF!="",-1,#REF!)</f>
        <v>#REF!</v>
      </c>
      <c r="S59" s="10">
        <f>IFERROR(VLOOKUP(#REF!,#REF!,S$1,FALSE),-1)</f>
        <v>-1</v>
      </c>
      <c r="T59" s="11" t="e">
        <f>IF(#REF!="",-1,#REF!)</f>
        <v>#REF!</v>
      </c>
      <c r="U59" s="10">
        <f>IFERROR(VLOOKUP(#REF!,#REF!,U$1,FALSE),-1)</f>
        <v>-1</v>
      </c>
      <c r="V59" s="11" t="e">
        <f>IF(#REF!="",-1,#REF!)</f>
        <v>#REF!</v>
      </c>
      <c r="X59" s="17">
        <v>56</v>
      </c>
      <c r="Y59" s="10" t="e">
        <f>IF(#REF!="--",-1,#REF!)</f>
        <v>#REF!</v>
      </c>
      <c r="Z59" s="11" t="e">
        <f>IF(#REF!="--",-1,#REF!)</f>
        <v>#REF!</v>
      </c>
      <c r="AA59" s="10" t="e">
        <f>IF(#REF!="--",-1,#REF!)</f>
        <v>#REF!</v>
      </c>
      <c r="AB59" s="11" t="e">
        <f>IF(#REF!="--",-1,#REF!)</f>
        <v>#REF!</v>
      </c>
      <c r="AC59" s="10" t="e">
        <f>IF(#REF!="--",-1,#REF!)</f>
        <v>#REF!</v>
      </c>
      <c r="AD59" s="11" t="e">
        <f>IF(#REF!="--",-1,#REF!)</f>
        <v>#REF!</v>
      </c>
      <c r="AE59" s="10" t="e">
        <f>IF(#REF!="--",-1,#REF!)</f>
        <v>#REF!</v>
      </c>
      <c r="AF59" s="11" t="e">
        <f>IF(#REF!="--",-1,#REF!)</f>
        <v>#REF!</v>
      </c>
    </row>
    <row r="60" spans="1:32" x14ac:dyDescent="0.3">
      <c r="A60" s="17">
        <v>57</v>
      </c>
      <c r="B60" s="1" t="e">
        <f>IF(#REF!="--",-1,#REF!)</f>
        <v>#REF!</v>
      </c>
      <c r="C60" s="11" t="e">
        <f>IF(#REF!="--",-1,#REF!)</f>
        <v>#REF!</v>
      </c>
      <c r="D60" s="10" t="e">
        <f>IF(#REF!="--",-1,#REF!)</f>
        <v>#REF!</v>
      </c>
      <c r="E60" s="11" t="e">
        <f>IF(#REF!="--",-1,#REF!)</f>
        <v>#REF!</v>
      </c>
      <c r="F60" s="10" t="e">
        <f>IF(#REF!="--",-1,#REF!)</f>
        <v>#REF!</v>
      </c>
      <c r="G60" s="11" t="e">
        <f>IF(#REF!="--",-1,#REF!)</f>
        <v>#REF!</v>
      </c>
      <c r="H60" s="10" t="e">
        <f>IF(#REF!="--",-1,#REF!)</f>
        <v>#REF!</v>
      </c>
      <c r="I60" s="11" t="e">
        <f>IF(#REF!="--",-1,#REF!)</f>
        <v>#REF!</v>
      </c>
      <c r="J60" s="10" t="e">
        <f>IF(#REF!="--",-1,#REF!)</f>
        <v>#REF!</v>
      </c>
      <c r="K60" s="11" t="e">
        <f>IF(#REF!="--",-1,#REF!)</f>
        <v>#REF!</v>
      </c>
      <c r="M60" s="10">
        <f>IFERROR(VLOOKUP(#REF!,#REF!,M$1,FALSE),-1)</f>
        <v>-1</v>
      </c>
      <c r="N60" s="11" t="e">
        <f>IF(#REF!="",-1,#REF!)</f>
        <v>#REF!</v>
      </c>
      <c r="O60" s="10">
        <f>IFERROR(VLOOKUP(#REF!,#REF!,O$1,FALSE),-1)</f>
        <v>-1</v>
      </c>
      <c r="P60" s="11" t="e">
        <f>IF(#REF!="",-1,#REF!)</f>
        <v>#REF!</v>
      </c>
      <c r="Q60" s="10">
        <f>IFERROR(VLOOKUP(#REF!,#REF!,Q$1,FALSE),-1)</f>
        <v>-1</v>
      </c>
      <c r="R60" s="11" t="e">
        <f>IF(#REF!="",-1,#REF!)</f>
        <v>#REF!</v>
      </c>
      <c r="S60" s="10">
        <f>IFERROR(VLOOKUP(#REF!,#REF!,S$1,FALSE),-1)</f>
        <v>-1</v>
      </c>
      <c r="T60" s="11" t="e">
        <f>IF(#REF!="",-1,#REF!)</f>
        <v>#REF!</v>
      </c>
      <c r="U60" s="10">
        <f>IFERROR(VLOOKUP(#REF!,#REF!,U$1,FALSE),-1)</f>
        <v>-1</v>
      </c>
      <c r="V60" s="11" t="e">
        <f>IF(#REF!="",-1,#REF!)</f>
        <v>#REF!</v>
      </c>
      <c r="X60" s="17">
        <v>57</v>
      </c>
      <c r="Y60" s="10" t="e">
        <f>IF(#REF!="--",-1,#REF!)</f>
        <v>#REF!</v>
      </c>
      <c r="Z60" s="11" t="e">
        <f>IF(#REF!="--",-1,#REF!)</f>
        <v>#REF!</v>
      </c>
      <c r="AA60" s="10" t="e">
        <f>IF(#REF!="--",-1,#REF!)</f>
        <v>#REF!</v>
      </c>
      <c r="AB60" s="11" t="e">
        <f>IF(#REF!="--",-1,#REF!)</f>
        <v>#REF!</v>
      </c>
      <c r="AC60" s="10" t="e">
        <f>IF(#REF!="--",-1,#REF!)</f>
        <v>#REF!</v>
      </c>
      <c r="AD60" s="11" t="e">
        <f>IF(#REF!="--",-1,#REF!)</f>
        <v>#REF!</v>
      </c>
      <c r="AE60" s="10" t="e">
        <f>IF(#REF!="--",-1,#REF!)</f>
        <v>#REF!</v>
      </c>
      <c r="AF60" s="11" t="e">
        <f>IF(#REF!="--",-1,#REF!)</f>
        <v>#REF!</v>
      </c>
    </row>
    <row r="61" spans="1:32" x14ac:dyDescent="0.3">
      <c r="A61" s="17">
        <v>58</v>
      </c>
      <c r="B61" s="1" t="e">
        <f>IF(#REF!="--",-1,#REF!)</f>
        <v>#REF!</v>
      </c>
      <c r="C61" s="11" t="e">
        <f>IF(#REF!="--",-1,#REF!)</f>
        <v>#REF!</v>
      </c>
      <c r="D61" s="10" t="e">
        <f>IF(#REF!="--",-1,#REF!)</f>
        <v>#REF!</v>
      </c>
      <c r="E61" s="11" t="e">
        <f>IF(#REF!="--",-1,#REF!)</f>
        <v>#REF!</v>
      </c>
      <c r="F61" s="10" t="e">
        <f>IF(#REF!="--",-1,#REF!)</f>
        <v>#REF!</v>
      </c>
      <c r="G61" s="11" t="e">
        <f>IF(#REF!="--",-1,#REF!)</f>
        <v>#REF!</v>
      </c>
      <c r="H61" s="10" t="e">
        <f>IF(#REF!="--",-1,#REF!)</f>
        <v>#REF!</v>
      </c>
      <c r="I61" s="11" t="e">
        <f>IF(#REF!="--",-1,#REF!)</f>
        <v>#REF!</v>
      </c>
      <c r="J61" s="10" t="e">
        <f>IF(#REF!="--",-1,#REF!)</f>
        <v>#REF!</v>
      </c>
      <c r="K61" s="11" t="e">
        <f>IF(#REF!="--",-1,#REF!)</f>
        <v>#REF!</v>
      </c>
      <c r="M61" s="10">
        <f>IFERROR(VLOOKUP(#REF!,#REF!,M$1,FALSE),-1)</f>
        <v>-1</v>
      </c>
      <c r="N61" s="11" t="e">
        <f>IF(#REF!="",-1,#REF!)</f>
        <v>#REF!</v>
      </c>
      <c r="O61" s="10">
        <f>IFERROR(VLOOKUP(#REF!,#REF!,O$1,FALSE),-1)</f>
        <v>-1</v>
      </c>
      <c r="P61" s="11" t="e">
        <f>IF(#REF!="",-1,#REF!)</f>
        <v>#REF!</v>
      </c>
      <c r="Q61" s="10">
        <f>IFERROR(VLOOKUP(#REF!,#REF!,Q$1,FALSE),-1)</f>
        <v>-1</v>
      </c>
      <c r="R61" s="11" t="e">
        <f>IF(#REF!="",-1,#REF!)</f>
        <v>#REF!</v>
      </c>
      <c r="S61" s="10">
        <f>IFERROR(VLOOKUP(#REF!,#REF!,S$1,FALSE),-1)</f>
        <v>-1</v>
      </c>
      <c r="T61" s="11" t="e">
        <f>IF(#REF!="",-1,#REF!)</f>
        <v>#REF!</v>
      </c>
      <c r="U61" s="10">
        <f>IFERROR(VLOOKUP(#REF!,#REF!,U$1,FALSE),-1)</f>
        <v>-1</v>
      </c>
      <c r="V61" s="11" t="e">
        <f>IF(#REF!="",-1,#REF!)</f>
        <v>#REF!</v>
      </c>
      <c r="X61" s="17">
        <v>58</v>
      </c>
      <c r="Y61" s="10" t="e">
        <f>IF(#REF!="--",-1,#REF!)</f>
        <v>#REF!</v>
      </c>
      <c r="Z61" s="11" t="e">
        <f>IF(#REF!="--",-1,#REF!)</f>
        <v>#REF!</v>
      </c>
      <c r="AA61" s="10" t="e">
        <f>IF(#REF!="--",-1,#REF!)</f>
        <v>#REF!</v>
      </c>
      <c r="AB61" s="11" t="e">
        <f>IF(#REF!="--",-1,#REF!)</f>
        <v>#REF!</v>
      </c>
      <c r="AC61" s="10" t="e">
        <f>IF(#REF!="--",-1,#REF!)</f>
        <v>#REF!</v>
      </c>
      <c r="AD61" s="11" t="e">
        <f>IF(#REF!="--",-1,#REF!)</f>
        <v>#REF!</v>
      </c>
      <c r="AE61" s="10" t="e">
        <f>IF(#REF!="--",-1,#REF!)</f>
        <v>#REF!</v>
      </c>
      <c r="AF61" s="11" t="e">
        <f>IF(#REF!="--",-1,#REF!)</f>
        <v>#REF!</v>
      </c>
    </row>
    <row r="62" spans="1:32" x14ac:dyDescent="0.3">
      <c r="A62" s="17">
        <v>59</v>
      </c>
      <c r="B62" s="1" t="e">
        <f>IF(#REF!="--",-1,#REF!)</f>
        <v>#REF!</v>
      </c>
      <c r="C62" s="11" t="e">
        <f>IF(#REF!="--",-1,#REF!)</f>
        <v>#REF!</v>
      </c>
      <c r="D62" s="10" t="e">
        <f>IF(#REF!="--",-1,#REF!)</f>
        <v>#REF!</v>
      </c>
      <c r="E62" s="11" t="e">
        <f>IF(#REF!="--",-1,#REF!)</f>
        <v>#REF!</v>
      </c>
      <c r="F62" s="10" t="e">
        <f>IF(#REF!="--",-1,#REF!)</f>
        <v>#REF!</v>
      </c>
      <c r="G62" s="11" t="e">
        <f>IF(#REF!="--",-1,#REF!)</f>
        <v>#REF!</v>
      </c>
      <c r="H62" s="10" t="e">
        <f>IF(#REF!="--",-1,#REF!)</f>
        <v>#REF!</v>
      </c>
      <c r="I62" s="11" t="e">
        <f>IF(#REF!="--",-1,#REF!)</f>
        <v>#REF!</v>
      </c>
      <c r="J62" s="10" t="e">
        <f>IF(#REF!="--",-1,#REF!)</f>
        <v>#REF!</v>
      </c>
      <c r="K62" s="11" t="e">
        <f>IF(#REF!="--",-1,#REF!)</f>
        <v>#REF!</v>
      </c>
      <c r="M62" s="10">
        <f>IFERROR(VLOOKUP(#REF!,#REF!,M$1,FALSE),-1)</f>
        <v>-1</v>
      </c>
      <c r="N62" s="11" t="e">
        <f>IF(#REF!="",-1,#REF!)</f>
        <v>#REF!</v>
      </c>
      <c r="O62" s="10">
        <f>IFERROR(VLOOKUP(#REF!,#REF!,O$1,FALSE),-1)</f>
        <v>-1</v>
      </c>
      <c r="P62" s="11" t="e">
        <f>IF(#REF!="",-1,#REF!)</f>
        <v>#REF!</v>
      </c>
      <c r="Q62" s="10">
        <f>IFERROR(VLOOKUP(#REF!,#REF!,Q$1,FALSE),-1)</f>
        <v>-1</v>
      </c>
      <c r="R62" s="11" t="e">
        <f>IF(#REF!="",-1,#REF!)</f>
        <v>#REF!</v>
      </c>
      <c r="S62" s="10">
        <f>IFERROR(VLOOKUP(#REF!,#REF!,S$1,FALSE),-1)</f>
        <v>-1</v>
      </c>
      <c r="T62" s="11" t="e">
        <f>IF(#REF!="",-1,#REF!)</f>
        <v>#REF!</v>
      </c>
      <c r="U62" s="10">
        <f>IFERROR(VLOOKUP(#REF!,#REF!,U$1,FALSE),-1)</f>
        <v>-1</v>
      </c>
      <c r="V62" s="11" t="e">
        <f>IF(#REF!="",-1,#REF!)</f>
        <v>#REF!</v>
      </c>
      <c r="X62" s="17">
        <v>59</v>
      </c>
      <c r="Y62" s="10" t="e">
        <f>IF(#REF!="--",-1,#REF!)</f>
        <v>#REF!</v>
      </c>
      <c r="Z62" s="11" t="e">
        <f>IF(#REF!="--",-1,#REF!)</f>
        <v>#REF!</v>
      </c>
      <c r="AA62" s="10" t="e">
        <f>IF(#REF!="--",-1,#REF!)</f>
        <v>#REF!</v>
      </c>
      <c r="AB62" s="11" t="e">
        <f>IF(#REF!="--",-1,#REF!)</f>
        <v>#REF!</v>
      </c>
      <c r="AC62" s="10" t="e">
        <f>IF(#REF!="--",-1,#REF!)</f>
        <v>#REF!</v>
      </c>
      <c r="AD62" s="11" t="e">
        <f>IF(#REF!="--",-1,#REF!)</f>
        <v>#REF!</v>
      </c>
      <c r="AE62" s="10" t="e">
        <f>IF(#REF!="--",-1,#REF!)</f>
        <v>#REF!</v>
      </c>
      <c r="AF62" s="11" t="e">
        <f>IF(#REF!="--",-1,#REF!)</f>
        <v>#REF!</v>
      </c>
    </row>
    <row r="63" spans="1:32" x14ac:dyDescent="0.3">
      <c r="A63" s="17">
        <v>60</v>
      </c>
      <c r="B63" s="1" t="e">
        <f>IF(#REF!="--",-1,#REF!)</f>
        <v>#REF!</v>
      </c>
      <c r="C63" s="11" t="e">
        <f>IF(#REF!="--",-1,#REF!)</f>
        <v>#REF!</v>
      </c>
      <c r="D63" s="10" t="e">
        <f>IF(#REF!="--",-1,#REF!)</f>
        <v>#REF!</v>
      </c>
      <c r="E63" s="11" t="e">
        <f>IF(#REF!="--",-1,#REF!)</f>
        <v>#REF!</v>
      </c>
      <c r="F63" s="10" t="e">
        <f>IF(#REF!="--",-1,#REF!)</f>
        <v>#REF!</v>
      </c>
      <c r="G63" s="11" t="e">
        <f>IF(#REF!="--",-1,#REF!)</f>
        <v>#REF!</v>
      </c>
      <c r="H63" s="10" t="e">
        <f>IF(#REF!="--",-1,#REF!)</f>
        <v>#REF!</v>
      </c>
      <c r="I63" s="11" t="e">
        <f>IF(#REF!="--",-1,#REF!)</f>
        <v>#REF!</v>
      </c>
      <c r="J63" s="10" t="e">
        <f>IF(#REF!="--",-1,#REF!)</f>
        <v>#REF!</v>
      </c>
      <c r="K63" s="11" t="e">
        <f>IF(#REF!="--",-1,#REF!)</f>
        <v>#REF!</v>
      </c>
      <c r="M63" s="10">
        <f>IFERROR(VLOOKUP(#REF!,#REF!,M$1,FALSE),-1)</f>
        <v>-1</v>
      </c>
      <c r="N63" s="11" t="e">
        <f>IF(#REF!="",-1,#REF!)</f>
        <v>#REF!</v>
      </c>
      <c r="O63" s="10">
        <f>IFERROR(VLOOKUP(#REF!,#REF!,O$1,FALSE),-1)</f>
        <v>-1</v>
      </c>
      <c r="P63" s="11" t="e">
        <f>IF(#REF!="",-1,#REF!)</f>
        <v>#REF!</v>
      </c>
      <c r="Q63" s="10">
        <f>IFERROR(VLOOKUP(#REF!,#REF!,Q$1,FALSE),-1)</f>
        <v>-1</v>
      </c>
      <c r="R63" s="11" t="e">
        <f>IF(#REF!="",-1,#REF!)</f>
        <v>#REF!</v>
      </c>
      <c r="S63" s="10">
        <f>IFERROR(VLOOKUP(#REF!,#REF!,S$1,FALSE),-1)</f>
        <v>-1</v>
      </c>
      <c r="T63" s="11" t="e">
        <f>IF(#REF!="",-1,#REF!)</f>
        <v>#REF!</v>
      </c>
      <c r="U63" s="10">
        <f>IFERROR(VLOOKUP(#REF!,#REF!,U$1,FALSE),-1)</f>
        <v>-1</v>
      </c>
      <c r="V63" s="11" t="e">
        <f>IF(#REF!="",-1,#REF!)</f>
        <v>#REF!</v>
      </c>
      <c r="X63" s="17">
        <v>60</v>
      </c>
      <c r="Y63" s="10" t="e">
        <f>IF(#REF!="--",-1,#REF!)</f>
        <v>#REF!</v>
      </c>
      <c r="Z63" s="11" t="e">
        <f>IF(#REF!="--",-1,#REF!)</f>
        <v>#REF!</v>
      </c>
      <c r="AA63" s="10" t="e">
        <f>IF(#REF!="--",-1,#REF!)</f>
        <v>#REF!</v>
      </c>
      <c r="AB63" s="11" t="e">
        <f>IF(#REF!="--",-1,#REF!)</f>
        <v>#REF!</v>
      </c>
      <c r="AC63" s="10" t="e">
        <f>IF(#REF!="--",-1,#REF!)</f>
        <v>#REF!</v>
      </c>
      <c r="AD63" s="11" t="e">
        <f>IF(#REF!="--",-1,#REF!)</f>
        <v>#REF!</v>
      </c>
      <c r="AE63" s="10" t="e">
        <f>IF(#REF!="--",-1,#REF!)</f>
        <v>#REF!</v>
      </c>
      <c r="AF63" s="11" t="e">
        <f>IF(#REF!="--",-1,#REF!)</f>
        <v>#REF!</v>
      </c>
    </row>
    <row r="64" spans="1:32" x14ac:dyDescent="0.3">
      <c r="A64" s="17">
        <v>61</v>
      </c>
      <c r="B64" s="1" t="e">
        <f>IF(#REF!="--",-1,#REF!)</f>
        <v>#REF!</v>
      </c>
      <c r="C64" s="11" t="e">
        <f>IF(#REF!="--",-1,#REF!)</f>
        <v>#REF!</v>
      </c>
      <c r="D64" s="10" t="e">
        <f>IF(#REF!="--",-1,#REF!)</f>
        <v>#REF!</v>
      </c>
      <c r="E64" s="11" t="e">
        <f>IF(#REF!="--",-1,#REF!)</f>
        <v>#REF!</v>
      </c>
      <c r="F64" s="10" t="e">
        <f>IF(#REF!="--",-1,#REF!)</f>
        <v>#REF!</v>
      </c>
      <c r="G64" s="11" t="e">
        <f>IF(#REF!="--",-1,#REF!)</f>
        <v>#REF!</v>
      </c>
      <c r="H64" s="10" t="e">
        <f>IF(#REF!="--",-1,#REF!)</f>
        <v>#REF!</v>
      </c>
      <c r="I64" s="11" t="e">
        <f>IF(#REF!="--",-1,#REF!)</f>
        <v>#REF!</v>
      </c>
      <c r="J64" s="10" t="e">
        <f>IF(#REF!="--",-1,#REF!)</f>
        <v>#REF!</v>
      </c>
      <c r="K64" s="11" t="e">
        <f>IF(#REF!="--",-1,#REF!)</f>
        <v>#REF!</v>
      </c>
      <c r="M64" s="10">
        <f>IFERROR(VLOOKUP(#REF!,#REF!,M$1,FALSE),-1)</f>
        <v>-1</v>
      </c>
      <c r="N64" s="11" t="e">
        <f>IF(#REF!="",-1,#REF!)</f>
        <v>#REF!</v>
      </c>
      <c r="O64" s="10">
        <f>IFERROR(VLOOKUP(#REF!,#REF!,O$1,FALSE),-1)</f>
        <v>-1</v>
      </c>
      <c r="P64" s="11" t="e">
        <f>IF(#REF!="",-1,#REF!)</f>
        <v>#REF!</v>
      </c>
      <c r="Q64" s="10">
        <f>IFERROR(VLOOKUP(#REF!,#REF!,Q$1,FALSE),-1)</f>
        <v>-1</v>
      </c>
      <c r="R64" s="11" t="e">
        <f>IF(#REF!="",-1,#REF!)</f>
        <v>#REF!</v>
      </c>
      <c r="S64" s="10">
        <f>IFERROR(VLOOKUP(#REF!,#REF!,S$1,FALSE),-1)</f>
        <v>-1</v>
      </c>
      <c r="T64" s="11" t="e">
        <f>IF(#REF!="",-1,#REF!)</f>
        <v>#REF!</v>
      </c>
      <c r="U64" s="10">
        <f>IFERROR(VLOOKUP(#REF!,#REF!,U$1,FALSE),-1)</f>
        <v>-1</v>
      </c>
      <c r="V64" s="11" t="e">
        <f>IF(#REF!="",-1,#REF!)</f>
        <v>#REF!</v>
      </c>
      <c r="X64" s="17">
        <v>61</v>
      </c>
      <c r="Y64" s="10" t="e">
        <f>IF(#REF!="--",-1,#REF!)</f>
        <v>#REF!</v>
      </c>
      <c r="Z64" s="11" t="e">
        <f>IF(#REF!="--",-1,#REF!)</f>
        <v>#REF!</v>
      </c>
      <c r="AA64" s="10" t="e">
        <f>IF(#REF!="--",-1,#REF!)</f>
        <v>#REF!</v>
      </c>
      <c r="AB64" s="11" t="e">
        <f>IF(#REF!="--",-1,#REF!)</f>
        <v>#REF!</v>
      </c>
      <c r="AC64" s="10" t="e">
        <f>IF(#REF!="--",-1,#REF!)</f>
        <v>#REF!</v>
      </c>
      <c r="AD64" s="11" t="e">
        <f>IF(#REF!="--",-1,#REF!)</f>
        <v>#REF!</v>
      </c>
      <c r="AE64" s="10" t="e">
        <f>IF(#REF!="--",-1,#REF!)</f>
        <v>#REF!</v>
      </c>
      <c r="AF64" s="11" t="e">
        <f>IF(#REF!="--",-1,#REF!)</f>
        <v>#REF!</v>
      </c>
    </row>
    <row r="65" spans="1:32" x14ac:dyDescent="0.3">
      <c r="A65" s="17">
        <v>62</v>
      </c>
      <c r="B65" s="1" t="e">
        <f>IF(#REF!="--",-1,#REF!)</f>
        <v>#REF!</v>
      </c>
      <c r="C65" s="11" t="e">
        <f>IF(#REF!="--",-1,#REF!)</f>
        <v>#REF!</v>
      </c>
      <c r="D65" s="10" t="e">
        <f>IF(#REF!="--",-1,#REF!)</f>
        <v>#REF!</v>
      </c>
      <c r="E65" s="11" t="e">
        <f>IF(#REF!="--",-1,#REF!)</f>
        <v>#REF!</v>
      </c>
      <c r="F65" s="10" t="e">
        <f>IF(#REF!="--",-1,#REF!)</f>
        <v>#REF!</v>
      </c>
      <c r="G65" s="11" t="e">
        <f>IF(#REF!="--",-1,#REF!)</f>
        <v>#REF!</v>
      </c>
      <c r="H65" s="10" t="e">
        <f>IF(#REF!="--",-1,#REF!)</f>
        <v>#REF!</v>
      </c>
      <c r="I65" s="11" t="e">
        <f>IF(#REF!="--",-1,#REF!)</f>
        <v>#REF!</v>
      </c>
      <c r="J65" s="10" t="e">
        <f>IF(#REF!="--",-1,#REF!)</f>
        <v>#REF!</v>
      </c>
      <c r="K65" s="11" t="e">
        <f>IF(#REF!="--",-1,#REF!)</f>
        <v>#REF!</v>
      </c>
      <c r="M65" s="10">
        <f>IFERROR(VLOOKUP(#REF!,#REF!,M$1,FALSE),-1)</f>
        <v>-1</v>
      </c>
      <c r="N65" s="11" t="e">
        <f>IF(#REF!="",-1,#REF!)</f>
        <v>#REF!</v>
      </c>
      <c r="O65" s="10">
        <f>IFERROR(VLOOKUP(#REF!,#REF!,O$1,FALSE),-1)</f>
        <v>-1</v>
      </c>
      <c r="P65" s="11" t="e">
        <f>IF(#REF!="",-1,#REF!)</f>
        <v>#REF!</v>
      </c>
      <c r="Q65" s="10">
        <f>IFERROR(VLOOKUP(#REF!,#REF!,Q$1,FALSE),-1)</f>
        <v>-1</v>
      </c>
      <c r="R65" s="11" t="e">
        <f>IF(#REF!="",-1,#REF!)</f>
        <v>#REF!</v>
      </c>
      <c r="S65" s="10">
        <f>IFERROR(VLOOKUP(#REF!,#REF!,S$1,FALSE),-1)</f>
        <v>-1</v>
      </c>
      <c r="T65" s="11" t="e">
        <f>IF(#REF!="",-1,#REF!)</f>
        <v>#REF!</v>
      </c>
      <c r="U65" s="10">
        <f>IFERROR(VLOOKUP(#REF!,#REF!,U$1,FALSE),-1)</f>
        <v>-1</v>
      </c>
      <c r="V65" s="11" t="e">
        <f>IF(#REF!="",-1,#REF!)</f>
        <v>#REF!</v>
      </c>
      <c r="X65" s="17">
        <v>62</v>
      </c>
      <c r="Y65" s="10" t="e">
        <f>IF(#REF!="--",-1,#REF!)</f>
        <v>#REF!</v>
      </c>
      <c r="Z65" s="11" t="e">
        <f>IF(#REF!="--",-1,#REF!)</f>
        <v>#REF!</v>
      </c>
      <c r="AA65" s="10" t="e">
        <f>IF(#REF!="--",-1,#REF!)</f>
        <v>#REF!</v>
      </c>
      <c r="AB65" s="11" t="e">
        <f>IF(#REF!="--",-1,#REF!)</f>
        <v>#REF!</v>
      </c>
      <c r="AC65" s="10" t="e">
        <f>IF(#REF!="--",-1,#REF!)</f>
        <v>#REF!</v>
      </c>
      <c r="AD65" s="11" t="e">
        <f>IF(#REF!="--",-1,#REF!)</f>
        <v>#REF!</v>
      </c>
      <c r="AE65" s="10" t="e">
        <f>IF(#REF!="--",-1,#REF!)</f>
        <v>#REF!</v>
      </c>
      <c r="AF65" s="11" t="e">
        <f>IF(#REF!="--",-1,#REF!)</f>
        <v>#REF!</v>
      </c>
    </row>
    <row r="66" spans="1:32" x14ac:dyDescent="0.3">
      <c r="A66" s="17">
        <v>63</v>
      </c>
      <c r="B66" s="1" t="e">
        <f>IF(#REF!="--",-1,#REF!)</f>
        <v>#REF!</v>
      </c>
      <c r="C66" s="11" t="e">
        <f>IF(#REF!="--",-1,#REF!)</f>
        <v>#REF!</v>
      </c>
      <c r="D66" s="10" t="e">
        <f>IF(#REF!="--",-1,#REF!)</f>
        <v>#REF!</v>
      </c>
      <c r="E66" s="11" t="e">
        <f>IF(#REF!="--",-1,#REF!)</f>
        <v>#REF!</v>
      </c>
      <c r="F66" s="10" t="e">
        <f>IF(#REF!="--",-1,#REF!)</f>
        <v>#REF!</v>
      </c>
      <c r="G66" s="11" t="e">
        <f>IF(#REF!="--",-1,#REF!)</f>
        <v>#REF!</v>
      </c>
      <c r="H66" s="10" t="e">
        <f>IF(#REF!="--",-1,#REF!)</f>
        <v>#REF!</v>
      </c>
      <c r="I66" s="11" t="e">
        <f>IF(#REF!="--",-1,#REF!)</f>
        <v>#REF!</v>
      </c>
      <c r="J66" s="10" t="e">
        <f>IF(#REF!="--",-1,#REF!)</f>
        <v>#REF!</v>
      </c>
      <c r="K66" s="11" t="e">
        <f>IF(#REF!="--",-1,#REF!)</f>
        <v>#REF!</v>
      </c>
      <c r="M66" s="10">
        <f>IFERROR(VLOOKUP(#REF!,#REF!,M$1,FALSE),-1)</f>
        <v>-1</v>
      </c>
      <c r="N66" s="11" t="e">
        <f>IF(#REF!="",-1,#REF!)</f>
        <v>#REF!</v>
      </c>
      <c r="O66" s="10">
        <f>IFERROR(VLOOKUP(#REF!,#REF!,O$1,FALSE),-1)</f>
        <v>-1</v>
      </c>
      <c r="P66" s="11" t="e">
        <f>IF(#REF!="",-1,#REF!)</f>
        <v>#REF!</v>
      </c>
      <c r="Q66" s="10">
        <f>IFERROR(VLOOKUP(#REF!,#REF!,Q$1,FALSE),-1)</f>
        <v>-1</v>
      </c>
      <c r="R66" s="11" t="e">
        <f>IF(#REF!="",-1,#REF!)</f>
        <v>#REF!</v>
      </c>
      <c r="S66" s="10">
        <f>IFERROR(VLOOKUP(#REF!,#REF!,S$1,FALSE),-1)</f>
        <v>-1</v>
      </c>
      <c r="T66" s="11" t="e">
        <f>IF(#REF!="",-1,#REF!)</f>
        <v>#REF!</v>
      </c>
      <c r="U66" s="10">
        <f>IFERROR(VLOOKUP(#REF!,#REF!,U$1,FALSE),-1)</f>
        <v>-1</v>
      </c>
      <c r="V66" s="11" t="e">
        <f>IF(#REF!="",-1,#REF!)</f>
        <v>#REF!</v>
      </c>
      <c r="X66" s="17">
        <v>63</v>
      </c>
      <c r="Y66" s="10" t="e">
        <f>IF(#REF!="--",-1,#REF!)</f>
        <v>#REF!</v>
      </c>
      <c r="Z66" s="11" t="e">
        <f>IF(#REF!="--",-1,#REF!)</f>
        <v>#REF!</v>
      </c>
      <c r="AA66" s="10" t="e">
        <f>IF(#REF!="--",-1,#REF!)</f>
        <v>#REF!</v>
      </c>
      <c r="AB66" s="11" t="e">
        <f>IF(#REF!="--",-1,#REF!)</f>
        <v>#REF!</v>
      </c>
      <c r="AC66" s="10" t="e">
        <f>IF(#REF!="--",-1,#REF!)</f>
        <v>#REF!</v>
      </c>
      <c r="AD66" s="11" t="e">
        <f>IF(#REF!="--",-1,#REF!)</f>
        <v>#REF!</v>
      </c>
      <c r="AE66" s="10" t="e">
        <f>IF(#REF!="--",-1,#REF!)</f>
        <v>#REF!</v>
      </c>
      <c r="AF66" s="11" t="e">
        <f>IF(#REF!="--",-1,#REF!)</f>
        <v>#REF!</v>
      </c>
    </row>
    <row r="67" spans="1:32" x14ac:dyDescent="0.3">
      <c r="A67" s="17">
        <v>64</v>
      </c>
      <c r="B67" s="1" t="e">
        <f>IF(#REF!="--",-1,#REF!)</f>
        <v>#REF!</v>
      </c>
      <c r="C67" s="11" t="e">
        <f>IF(#REF!="--",-1,#REF!)</f>
        <v>#REF!</v>
      </c>
      <c r="D67" s="10" t="e">
        <f>IF(#REF!="--",-1,#REF!)</f>
        <v>#REF!</v>
      </c>
      <c r="E67" s="11" t="e">
        <f>IF(#REF!="--",-1,#REF!)</f>
        <v>#REF!</v>
      </c>
      <c r="F67" s="10" t="e">
        <f>IF(#REF!="--",-1,#REF!)</f>
        <v>#REF!</v>
      </c>
      <c r="G67" s="11" t="e">
        <f>IF(#REF!="--",-1,#REF!)</f>
        <v>#REF!</v>
      </c>
      <c r="H67" s="10" t="e">
        <f>IF(#REF!="--",-1,#REF!)</f>
        <v>#REF!</v>
      </c>
      <c r="I67" s="11" t="e">
        <f>IF(#REF!="--",-1,#REF!)</f>
        <v>#REF!</v>
      </c>
      <c r="J67" s="10" t="e">
        <f>IF(#REF!="--",-1,#REF!)</f>
        <v>#REF!</v>
      </c>
      <c r="K67" s="11" t="e">
        <f>IF(#REF!="--",-1,#REF!)</f>
        <v>#REF!</v>
      </c>
      <c r="M67" s="10">
        <f>IFERROR(VLOOKUP(#REF!,#REF!,M$1,FALSE),-1)</f>
        <v>-1</v>
      </c>
      <c r="N67" s="11" t="e">
        <f>IF(#REF!="",-1,#REF!)</f>
        <v>#REF!</v>
      </c>
      <c r="O67" s="10">
        <f>IFERROR(VLOOKUP(#REF!,#REF!,O$1,FALSE),-1)</f>
        <v>-1</v>
      </c>
      <c r="P67" s="11" t="e">
        <f>IF(#REF!="",-1,#REF!)</f>
        <v>#REF!</v>
      </c>
      <c r="Q67" s="10">
        <f>IFERROR(VLOOKUP(#REF!,#REF!,Q$1,FALSE),-1)</f>
        <v>-1</v>
      </c>
      <c r="R67" s="11" t="e">
        <f>IF(#REF!="",-1,#REF!)</f>
        <v>#REF!</v>
      </c>
      <c r="S67" s="10">
        <f>IFERROR(VLOOKUP(#REF!,#REF!,S$1,FALSE),-1)</f>
        <v>-1</v>
      </c>
      <c r="T67" s="11" t="e">
        <f>IF(#REF!="",-1,#REF!)</f>
        <v>#REF!</v>
      </c>
      <c r="U67" s="10">
        <f>IFERROR(VLOOKUP(#REF!,#REF!,U$1,FALSE),-1)</f>
        <v>-1</v>
      </c>
      <c r="V67" s="11" t="e">
        <f>IF(#REF!="",-1,#REF!)</f>
        <v>#REF!</v>
      </c>
      <c r="X67" s="17">
        <v>64</v>
      </c>
      <c r="Y67" s="10" t="e">
        <f>IF(#REF!="--",-1,#REF!)</f>
        <v>#REF!</v>
      </c>
      <c r="Z67" s="11" t="e">
        <f>IF(#REF!="--",-1,#REF!)</f>
        <v>#REF!</v>
      </c>
      <c r="AA67" s="10" t="e">
        <f>IF(#REF!="--",-1,#REF!)</f>
        <v>#REF!</v>
      </c>
      <c r="AB67" s="11" t="e">
        <f>IF(#REF!="--",-1,#REF!)</f>
        <v>#REF!</v>
      </c>
      <c r="AC67" s="10" t="e">
        <f>IF(#REF!="--",-1,#REF!)</f>
        <v>#REF!</v>
      </c>
      <c r="AD67" s="11" t="e">
        <f>IF(#REF!="--",-1,#REF!)</f>
        <v>#REF!</v>
      </c>
      <c r="AE67" s="10" t="e">
        <f>IF(#REF!="--",-1,#REF!)</f>
        <v>#REF!</v>
      </c>
      <c r="AF67" s="11" t="e">
        <f>IF(#REF!="--",-1,#REF!)</f>
        <v>#REF!</v>
      </c>
    </row>
    <row r="68" spans="1:32" x14ac:dyDescent="0.3">
      <c r="A68" s="17">
        <v>65</v>
      </c>
      <c r="B68" s="1" t="e">
        <f>IF(#REF!="--",-1,#REF!)</f>
        <v>#REF!</v>
      </c>
      <c r="C68" s="11" t="e">
        <f>IF(#REF!="--",-1,#REF!)</f>
        <v>#REF!</v>
      </c>
      <c r="D68" s="10" t="e">
        <f>IF(#REF!="--",-1,#REF!)</f>
        <v>#REF!</v>
      </c>
      <c r="E68" s="11" t="e">
        <f>IF(#REF!="--",-1,#REF!)</f>
        <v>#REF!</v>
      </c>
      <c r="F68" s="10" t="e">
        <f>IF(#REF!="--",-1,#REF!)</f>
        <v>#REF!</v>
      </c>
      <c r="G68" s="11" t="e">
        <f>IF(#REF!="--",-1,#REF!)</f>
        <v>#REF!</v>
      </c>
      <c r="H68" s="10" t="e">
        <f>IF(#REF!="--",-1,#REF!)</f>
        <v>#REF!</v>
      </c>
      <c r="I68" s="11" t="e">
        <f>IF(#REF!="--",-1,#REF!)</f>
        <v>#REF!</v>
      </c>
      <c r="J68" s="10" t="e">
        <f>IF(#REF!="--",-1,#REF!)</f>
        <v>#REF!</v>
      </c>
      <c r="K68" s="11" t="e">
        <f>IF(#REF!="--",-1,#REF!)</f>
        <v>#REF!</v>
      </c>
      <c r="M68" s="10">
        <f>IFERROR(VLOOKUP(#REF!,#REF!,M$1,FALSE),-1)</f>
        <v>-1</v>
      </c>
      <c r="N68" s="11" t="e">
        <f>IF(#REF!="",-1,#REF!)</f>
        <v>#REF!</v>
      </c>
      <c r="O68" s="10">
        <f>IFERROR(VLOOKUP(#REF!,#REF!,O$1,FALSE),-1)</f>
        <v>-1</v>
      </c>
      <c r="P68" s="11" t="e">
        <f>IF(#REF!="",-1,#REF!)</f>
        <v>#REF!</v>
      </c>
      <c r="Q68" s="10">
        <f>IFERROR(VLOOKUP(#REF!,#REF!,Q$1,FALSE),-1)</f>
        <v>-1</v>
      </c>
      <c r="R68" s="11" t="e">
        <f>IF(#REF!="",-1,#REF!)</f>
        <v>#REF!</v>
      </c>
      <c r="S68" s="10">
        <f>IFERROR(VLOOKUP(#REF!,#REF!,S$1,FALSE),-1)</f>
        <v>-1</v>
      </c>
      <c r="T68" s="11" t="e">
        <f>IF(#REF!="",-1,#REF!)</f>
        <v>#REF!</v>
      </c>
      <c r="U68" s="10">
        <f>IFERROR(VLOOKUP(#REF!,#REF!,U$1,FALSE),-1)</f>
        <v>-1</v>
      </c>
      <c r="V68" s="11" t="e">
        <f>IF(#REF!="",-1,#REF!)</f>
        <v>#REF!</v>
      </c>
      <c r="X68" s="17">
        <v>65</v>
      </c>
      <c r="Y68" s="10" t="e">
        <f>IF(#REF!="--",-1,#REF!)</f>
        <v>#REF!</v>
      </c>
      <c r="Z68" s="11" t="e">
        <f>IF(#REF!="--",-1,#REF!)</f>
        <v>#REF!</v>
      </c>
      <c r="AA68" s="10" t="e">
        <f>IF(#REF!="--",-1,#REF!)</f>
        <v>#REF!</v>
      </c>
      <c r="AB68" s="11" t="e">
        <f>IF(#REF!="--",-1,#REF!)</f>
        <v>#REF!</v>
      </c>
      <c r="AC68" s="10" t="e">
        <f>IF(#REF!="--",-1,#REF!)</f>
        <v>#REF!</v>
      </c>
      <c r="AD68" s="11" t="e">
        <f>IF(#REF!="--",-1,#REF!)</f>
        <v>#REF!</v>
      </c>
      <c r="AE68" s="10" t="e">
        <f>IF(#REF!="--",-1,#REF!)</f>
        <v>#REF!</v>
      </c>
      <c r="AF68" s="11" t="e">
        <f>IF(#REF!="--",-1,#REF!)</f>
        <v>#REF!</v>
      </c>
    </row>
    <row r="69" spans="1:32" x14ac:dyDescent="0.3">
      <c r="A69" s="17">
        <v>66</v>
      </c>
      <c r="B69" s="1" t="e">
        <f>IF(#REF!="--",-1,#REF!)</f>
        <v>#REF!</v>
      </c>
      <c r="C69" s="11" t="e">
        <f>IF(#REF!="--",-1,#REF!)</f>
        <v>#REF!</v>
      </c>
      <c r="D69" s="10" t="e">
        <f>IF(#REF!="--",-1,#REF!)</f>
        <v>#REF!</v>
      </c>
      <c r="E69" s="11" t="e">
        <f>IF(#REF!="--",-1,#REF!)</f>
        <v>#REF!</v>
      </c>
      <c r="F69" s="10" t="e">
        <f>IF(#REF!="--",-1,#REF!)</f>
        <v>#REF!</v>
      </c>
      <c r="G69" s="11" t="e">
        <f>IF(#REF!="--",-1,#REF!)</f>
        <v>#REF!</v>
      </c>
      <c r="H69" s="10" t="e">
        <f>IF(#REF!="--",-1,#REF!)</f>
        <v>#REF!</v>
      </c>
      <c r="I69" s="11" t="e">
        <f>IF(#REF!="--",-1,#REF!)</f>
        <v>#REF!</v>
      </c>
      <c r="J69" s="10" t="e">
        <f>IF(#REF!="--",-1,#REF!)</f>
        <v>#REF!</v>
      </c>
      <c r="K69" s="11" t="e">
        <f>IF(#REF!="--",-1,#REF!)</f>
        <v>#REF!</v>
      </c>
      <c r="M69" s="10">
        <f>IFERROR(VLOOKUP(#REF!,#REF!,M$1,FALSE),-1)</f>
        <v>-1</v>
      </c>
      <c r="N69" s="11" t="e">
        <f>IF(#REF!="",-1,#REF!)</f>
        <v>#REF!</v>
      </c>
      <c r="O69" s="10">
        <f>IFERROR(VLOOKUP(#REF!,#REF!,O$1,FALSE),-1)</f>
        <v>-1</v>
      </c>
      <c r="P69" s="11" t="e">
        <f>IF(#REF!="",-1,#REF!)</f>
        <v>#REF!</v>
      </c>
      <c r="Q69" s="10">
        <f>IFERROR(VLOOKUP(#REF!,#REF!,Q$1,FALSE),-1)</f>
        <v>-1</v>
      </c>
      <c r="R69" s="11" t="e">
        <f>IF(#REF!="",-1,#REF!)</f>
        <v>#REF!</v>
      </c>
      <c r="S69" s="10">
        <f>IFERROR(VLOOKUP(#REF!,#REF!,S$1,FALSE),-1)</f>
        <v>-1</v>
      </c>
      <c r="T69" s="11" t="e">
        <f>IF(#REF!="",-1,#REF!)</f>
        <v>#REF!</v>
      </c>
      <c r="U69" s="10">
        <f>IFERROR(VLOOKUP(#REF!,#REF!,U$1,FALSE),-1)</f>
        <v>-1</v>
      </c>
      <c r="V69" s="11" t="e">
        <f>IF(#REF!="",-1,#REF!)</f>
        <v>#REF!</v>
      </c>
      <c r="X69" s="17">
        <v>66</v>
      </c>
      <c r="Y69" s="10" t="e">
        <f>IF(#REF!="--",-1,#REF!)</f>
        <v>#REF!</v>
      </c>
      <c r="Z69" s="11" t="e">
        <f>IF(#REF!="--",-1,#REF!)</f>
        <v>#REF!</v>
      </c>
      <c r="AA69" s="10" t="e">
        <f>IF(#REF!="--",-1,#REF!)</f>
        <v>#REF!</v>
      </c>
      <c r="AB69" s="11" t="e">
        <f>IF(#REF!="--",-1,#REF!)</f>
        <v>#REF!</v>
      </c>
      <c r="AC69" s="10" t="e">
        <f>IF(#REF!="--",-1,#REF!)</f>
        <v>#REF!</v>
      </c>
      <c r="AD69" s="11" t="e">
        <f>IF(#REF!="--",-1,#REF!)</f>
        <v>#REF!</v>
      </c>
      <c r="AE69" s="10" t="e">
        <f>IF(#REF!="--",-1,#REF!)</f>
        <v>#REF!</v>
      </c>
      <c r="AF69" s="11" t="e">
        <f>IF(#REF!="--",-1,#REF!)</f>
        <v>#REF!</v>
      </c>
    </row>
    <row r="70" spans="1:32" x14ac:dyDescent="0.3">
      <c r="A70" s="17">
        <v>67</v>
      </c>
      <c r="B70" s="1" t="e">
        <f>IF(#REF!="--",-1,#REF!)</f>
        <v>#REF!</v>
      </c>
      <c r="C70" s="11" t="e">
        <f>IF(#REF!="--",-1,#REF!)</f>
        <v>#REF!</v>
      </c>
      <c r="D70" s="10" t="e">
        <f>IF(#REF!="--",-1,#REF!)</f>
        <v>#REF!</v>
      </c>
      <c r="E70" s="11" t="e">
        <f>IF(#REF!="--",-1,#REF!)</f>
        <v>#REF!</v>
      </c>
      <c r="F70" s="10" t="e">
        <f>IF(#REF!="--",-1,#REF!)</f>
        <v>#REF!</v>
      </c>
      <c r="G70" s="11" t="e">
        <f>IF(#REF!="--",-1,#REF!)</f>
        <v>#REF!</v>
      </c>
      <c r="H70" s="10" t="e">
        <f>IF(#REF!="--",-1,#REF!)</f>
        <v>#REF!</v>
      </c>
      <c r="I70" s="11" t="e">
        <f>IF(#REF!="--",-1,#REF!)</f>
        <v>#REF!</v>
      </c>
      <c r="J70" s="10" t="e">
        <f>IF(#REF!="--",-1,#REF!)</f>
        <v>#REF!</v>
      </c>
      <c r="K70" s="11" t="e">
        <f>IF(#REF!="--",-1,#REF!)</f>
        <v>#REF!</v>
      </c>
      <c r="M70" s="10">
        <f>IFERROR(VLOOKUP(#REF!,#REF!,M$1,FALSE),-1)</f>
        <v>-1</v>
      </c>
      <c r="N70" s="11" t="e">
        <f>IF(#REF!="",-1,#REF!)</f>
        <v>#REF!</v>
      </c>
      <c r="O70" s="10">
        <f>IFERROR(VLOOKUP(#REF!,#REF!,O$1,FALSE),-1)</f>
        <v>-1</v>
      </c>
      <c r="P70" s="11" t="e">
        <f>IF(#REF!="",-1,#REF!)</f>
        <v>#REF!</v>
      </c>
      <c r="Q70" s="10">
        <f>IFERROR(VLOOKUP(#REF!,#REF!,Q$1,FALSE),-1)</f>
        <v>-1</v>
      </c>
      <c r="R70" s="11" t="e">
        <f>IF(#REF!="",-1,#REF!)</f>
        <v>#REF!</v>
      </c>
      <c r="S70" s="10">
        <f>IFERROR(VLOOKUP(#REF!,#REF!,S$1,FALSE),-1)</f>
        <v>-1</v>
      </c>
      <c r="T70" s="11" t="e">
        <f>IF(#REF!="",-1,#REF!)</f>
        <v>#REF!</v>
      </c>
      <c r="U70" s="10">
        <f>IFERROR(VLOOKUP(#REF!,#REF!,U$1,FALSE),-1)</f>
        <v>-1</v>
      </c>
      <c r="V70" s="11" t="e">
        <f>IF(#REF!="",-1,#REF!)</f>
        <v>#REF!</v>
      </c>
      <c r="X70" s="17">
        <v>67</v>
      </c>
      <c r="Y70" s="10" t="e">
        <f>IF(#REF!="--",-1,#REF!)</f>
        <v>#REF!</v>
      </c>
      <c r="Z70" s="11" t="e">
        <f>IF(#REF!="--",-1,#REF!)</f>
        <v>#REF!</v>
      </c>
      <c r="AA70" s="10" t="e">
        <f>IF(#REF!="--",-1,#REF!)</f>
        <v>#REF!</v>
      </c>
      <c r="AB70" s="11" t="e">
        <f>IF(#REF!="--",-1,#REF!)</f>
        <v>#REF!</v>
      </c>
      <c r="AC70" s="10" t="e">
        <f>IF(#REF!="--",-1,#REF!)</f>
        <v>#REF!</v>
      </c>
      <c r="AD70" s="11" t="e">
        <f>IF(#REF!="--",-1,#REF!)</f>
        <v>#REF!</v>
      </c>
      <c r="AE70" s="10" t="e">
        <f>IF(#REF!="--",-1,#REF!)</f>
        <v>#REF!</v>
      </c>
      <c r="AF70" s="11" t="e">
        <f>IF(#REF!="--",-1,#REF!)</f>
        <v>#REF!</v>
      </c>
    </row>
    <row r="71" spans="1:32" x14ac:dyDescent="0.3">
      <c r="A71" s="17">
        <v>68</v>
      </c>
      <c r="B71" s="1" t="e">
        <f>IF(#REF!="--",-1,#REF!)</f>
        <v>#REF!</v>
      </c>
      <c r="C71" s="11" t="e">
        <f>IF(#REF!="--",-1,#REF!)</f>
        <v>#REF!</v>
      </c>
      <c r="D71" s="10" t="e">
        <f>IF(#REF!="--",-1,#REF!)</f>
        <v>#REF!</v>
      </c>
      <c r="E71" s="11" t="e">
        <f>IF(#REF!="--",-1,#REF!)</f>
        <v>#REF!</v>
      </c>
      <c r="F71" s="10" t="e">
        <f>IF(#REF!="--",-1,#REF!)</f>
        <v>#REF!</v>
      </c>
      <c r="G71" s="11" t="e">
        <f>IF(#REF!="--",-1,#REF!)</f>
        <v>#REF!</v>
      </c>
      <c r="H71" s="10" t="e">
        <f>IF(#REF!="--",-1,#REF!)</f>
        <v>#REF!</v>
      </c>
      <c r="I71" s="11" t="e">
        <f>IF(#REF!="--",-1,#REF!)</f>
        <v>#REF!</v>
      </c>
      <c r="J71" s="10" t="e">
        <f>IF(#REF!="--",-1,#REF!)</f>
        <v>#REF!</v>
      </c>
      <c r="K71" s="11" t="e">
        <f>IF(#REF!="--",-1,#REF!)</f>
        <v>#REF!</v>
      </c>
      <c r="M71" s="10">
        <f>IFERROR(VLOOKUP(#REF!,#REF!,M$1,FALSE),-1)</f>
        <v>-1</v>
      </c>
      <c r="N71" s="11" t="e">
        <f>IF(#REF!="",-1,#REF!)</f>
        <v>#REF!</v>
      </c>
      <c r="O71" s="10">
        <f>IFERROR(VLOOKUP(#REF!,#REF!,O$1,FALSE),-1)</f>
        <v>-1</v>
      </c>
      <c r="P71" s="11" t="e">
        <f>IF(#REF!="",-1,#REF!)</f>
        <v>#REF!</v>
      </c>
      <c r="Q71" s="10">
        <f>IFERROR(VLOOKUP(#REF!,#REF!,Q$1,FALSE),-1)</f>
        <v>-1</v>
      </c>
      <c r="R71" s="11" t="e">
        <f>IF(#REF!="",-1,#REF!)</f>
        <v>#REF!</v>
      </c>
      <c r="S71" s="10">
        <f>IFERROR(VLOOKUP(#REF!,#REF!,S$1,FALSE),-1)</f>
        <v>-1</v>
      </c>
      <c r="T71" s="11" t="e">
        <f>IF(#REF!="",-1,#REF!)</f>
        <v>#REF!</v>
      </c>
      <c r="U71" s="10">
        <f>IFERROR(VLOOKUP(#REF!,#REF!,U$1,FALSE),-1)</f>
        <v>-1</v>
      </c>
      <c r="V71" s="11" t="e">
        <f>IF(#REF!="",-1,#REF!)</f>
        <v>#REF!</v>
      </c>
      <c r="X71" s="17">
        <v>68</v>
      </c>
      <c r="Y71" s="10" t="e">
        <f>IF(#REF!="--",-1,#REF!)</f>
        <v>#REF!</v>
      </c>
      <c r="Z71" s="11" t="e">
        <f>IF(#REF!="--",-1,#REF!)</f>
        <v>#REF!</v>
      </c>
      <c r="AA71" s="10" t="e">
        <f>IF(#REF!="--",-1,#REF!)</f>
        <v>#REF!</v>
      </c>
      <c r="AB71" s="11" t="e">
        <f>IF(#REF!="--",-1,#REF!)</f>
        <v>#REF!</v>
      </c>
      <c r="AC71" s="10" t="e">
        <f>IF(#REF!="--",-1,#REF!)</f>
        <v>#REF!</v>
      </c>
      <c r="AD71" s="11" t="e">
        <f>IF(#REF!="--",-1,#REF!)</f>
        <v>#REF!</v>
      </c>
      <c r="AE71" s="10" t="e">
        <f>IF(#REF!="--",-1,#REF!)</f>
        <v>#REF!</v>
      </c>
      <c r="AF71" s="11" t="e">
        <f>IF(#REF!="--",-1,#REF!)</f>
        <v>#REF!</v>
      </c>
    </row>
    <row r="72" spans="1:32" x14ac:dyDescent="0.3">
      <c r="A72" s="17">
        <v>69</v>
      </c>
      <c r="B72" s="1" t="e">
        <f>IF(#REF!="--",-1,#REF!)</f>
        <v>#REF!</v>
      </c>
      <c r="C72" s="11" t="e">
        <f>IF(#REF!="--",-1,#REF!)</f>
        <v>#REF!</v>
      </c>
      <c r="D72" s="10" t="e">
        <f>IF(#REF!="--",-1,#REF!)</f>
        <v>#REF!</v>
      </c>
      <c r="E72" s="11" t="e">
        <f>IF(#REF!="--",-1,#REF!)</f>
        <v>#REF!</v>
      </c>
      <c r="F72" s="10" t="e">
        <f>IF(#REF!="--",-1,#REF!)</f>
        <v>#REF!</v>
      </c>
      <c r="G72" s="11" t="e">
        <f>IF(#REF!="--",-1,#REF!)</f>
        <v>#REF!</v>
      </c>
      <c r="H72" s="10" t="e">
        <f>IF(#REF!="--",-1,#REF!)</f>
        <v>#REF!</v>
      </c>
      <c r="I72" s="11" t="e">
        <f>IF(#REF!="--",-1,#REF!)</f>
        <v>#REF!</v>
      </c>
      <c r="J72" s="10" t="e">
        <f>IF(#REF!="--",-1,#REF!)</f>
        <v>#REF!</v>
      </c>
      <c r="K72" s="11" t="e">
        <f>IF(#REF!="--",-1,#REF!)</f>
        <v>#REF!</v>
      </c>
      <c r="M72" s="10">
        <f>IFERROR(VLOOKUP(#REF!,#REF!,M$1,FALSE),-1)</f>
        <v>-1</v>
      </c>
      <c r="N72" s="11" t="e">
        <f>IF(#REF!="",-1,#REF!)</f>
        <v>#REF!</v>
      </c>
      <c r="O72" s="10">
        <f>IFERROR(VLOOKUP(#REF!,#REF!,O$1,FALSE),-1)</f>
        <v>-1</v>
      </c>
      <c r="P72" s="11" t="e">
        <f>IF(#REF!="",-1,#REF!)</f>
        <v>#REF!</v>
      </c>
      <c r="Q72" s="10">
        <f>IFERROR(VLOOKUP(#REF!,#REF!,Q$1,FALSE),-1)</f>
        <v>-1</v>
      </c>
      <c r="R72" s="11" t="e">
        <f>IF(#REF!="",-1,#REF!)</f>
        <v>#REF!</v>
      </c>
      <c r="S72" s="10">
        <f>IFERROR(VLOOKUP(#REF!,#REF!,S$1,FALSE),-1)</f>
        <v>-1</v>
      </c>
      <c r="T72" s="11" t="e">
        <f>IF(#REF!="",-1,#REF!)</f>
        <v>#REF!</v>
      </c>
      <c r="U72" s="10">
        <f>IFERROR(VLOOKUP(#REF!,#REF!,U$1,FALSE),-1)</f>
        <v>-1</v>
      </c>
      <c r="V72" s="11" t="e">
        <f>IF(#REF!="",-1,#REF!)</f>
        <v>#REF!</v>
      </c>
      <c r="X72" s="17">
        <v>69</v>
      </c>
      <c r="Y72" s="10" t="e">
        <f>IF(#REF!="--",-1,#REF!)</f>
        <v>#REF!</v>
      </c>
      <c r="Z72" s="11" t="e">
        <f>IF(#REF!="--",-1,#REF!)</f>
        <v>#REF!</v>
      </c>
      <c r="AA72" s="10" t="e">
        <f>IF(#REF!="--",-1,#REF!)</f>
        <v>#REF!</v>
      </c>
      <c r="AB72" s="11" t="e">
        <f>IF(#REF!="--",-1,#REF!)</f>
        <v>#REF!</v>
      </c>
      <c r="AC72" s="10" t="e">
        <f>IF(#REF!="--",-1,#REF!)</f>
        <v>#REF!</v>
      </c>
      <c r="AD72" s="11" t="e">
        <f>IF(#REF!="--",-1,#REF!)</f>
        <v>#REF!</v>
      </c>
      <c r="AE72" s="10" t="e">
        <f>IF(#REF!="--",-1,#REF!)</f>
        <v>#REF!</v>
      </c>
      <c r="AF72" s="11" t="e">
        <f>IF(#REF!="--",-1,#REF!)</f>
        <v>#REF!</v>
      </c>
    </row>
    <row r="73" spans="1:32" x14ac:dyDescent="0.3">
      <c r="A73" s="17">
        <v>70</v>
      </c>
      <c r="B73" s="1" t="e">
        <f>IF(#REF!="--",-1,#REF!)</f>
        <v>#REF!</v>
      </c>
      <c r="C73" s="11" t="e">
        <f>IF(#REF!="--",-1,#REF!)</f>
        <v>#REF!</v>
      </c>
      <c r="D73" s="10" t="e">
        <f>IF(#REF!="--",-1,#REF!)</f>
        <v>#REF!</v>
      </c>
      <c r="E73" s="11" t="e">
        <f>IF(#REF!="--",-1,#REF!)</f>
        <v>#REF!</v>
      </c>
      <c r="F73" s="10" t="e">
        <f>IF(#REF!="--",-1,#REF!)</f>
        <v>#REF!</v>
      </c>
      <c r="G73" s="11" t="e">
        <f>IF(#REF!="--",-1,#REF!)</f>
        <v>#REF!</v>
      </c>
      <c r="H73" s="10" t="e">
        <f>IF(#REF!="--",-1,#REF!)</f>
        <v>#REF!</v>
      </c>
      <c r="I73" s="11" t="e">
        <f>IF(#REF!="--",-1,#REF!)</f>
        <v>#REF!</v>
      </c>
      <c r="J73" s="10" t="e">
        <f>IF(#REF!="--",-1,#REF!)</f>
        <v>#REF!</v>
      </c>
      <c r="K73" s="11" t="e">
        <f>IF(#REF!="--",-1,#REF!)</f>
        <v>#REF!</v>
      </c>
      <c r="M73" s="10">
        <f>IFERROR(VLOOKUP(#REF!,#REF!,M$1,FALSE),-1)</f>
        <v>-1</v>
      </c>
      <c r="N73" s="11" t="e">
        <f>IF(#REF!="",-1,#REF!)</f>
        <v>#REF!</v>
      </c>
      <c r="O73" s="10">
        <f>IFERROR(VLOOKUP(#REF!,#REF!,O$1,FALSE),-1)</f>
        <v>-1</v>
      </c>
      <c r="P73" s="11" t="e">
        <f>IF(#REF!="",-1,#REF!)</f>
        <v>#REF!</v>
      </c>
      <c r="Q73" s="10">
        <f>IFERROR(VLOOKUP(#REF!,#REF!,Q$1,FALSE),-1)</f>
        <v>-1</v>
      </c>
      <c r="R73" s="11" t="e">
        <f>IF(#REF!="",-1,#REF!)</f>
        <v>#REF!</v>
      </c>
      <c r="S73" s="10">
        <f>IFERROR(VLOOKUP(#REF!,#REF!,S$1,FALSE),-1)</f>
        <v>-1</v>
      </c>
      <c r="T73" s="11" t="e">
        <f>IF(#REF!="",-1,#REF!)</f>
        <v>#REF!</v>
      </c>
      <c r="U73" s="10">
        <f>IFERROR(VLOOKUP(#REF!,#REF!,U$1,FALSE),-1)</f>
        <v>-1</v>
      </c>
      <c r="V73" s="11" t="e">
        <f>IF(#REF!="",-1,#REF!)</f>
        <v>#REF!</v>
      </c>
      <c r="X73" s="17">
        <v>70</v>
      </c>
      <c r="Y73" s="10" t="e">
        <f>IF(#REF!="--",-1,#REF!)</f>
        <v>#REF!</v>
      </c>
      <c r="Z73" s="11" t="e">
        <f>IF(#REF!="--",-1,#REF!)</f>
        <v>#REF!</v>
      </c>
      <c r="AA73" s="10" t="e">
        <f>IF(#REF!="--",-1,#REF!)</f>
        <v>#REF!</v>
      </c>
      <c r="AB73" s="11" t="e">
        <f>IF(#REF!="--",-1,#REF!)</f>
        <v>#REF!</v>
      </c>
      <c r="AC73" s="10" t="e">
        <f>IF(#REF!="--",-1,#REF!)</f>
        <v>#REF!</v>
      </c>
      <c r="AD73" s="11" t="e">
        <f>IF(#REF!="--",-1,#REF!)</f>
        <v>#REF!</v>
      </c>
      <c r="AE73" s="10" t="e">
        <f>IF(#REF!="--",-1,#REF!)</f>
        <v>#REF!</v>
      </c>
      <c r="AF73" s="11" t="e">
        <f>IF(#REF!="--",-1,#REF!)</f>
        <v>#REF!</v>
      </c>
    </row>
    <row r="74" spans="1:32" x14ac:dyDescent="0.3">
      <c r="A74" s="17">
        <v>71</v>
      </c>
      <c r="B74" s="1" t="e">
        <f>IF(#REF!="--",-1,#REF!)</f>
        <v>#REF!</v>
      </c>
      <c r="C74" s="11" t="e">
        <f>IF(#REF!="--",-1,#REF!)</f>
        <v>#REF!</v>
      </c>
      <c r="D74" s="10" t="e">
        <f>IF(#REF!="--",-1,#REF!)</f>
        <v>#REF!</v>
      </c>
      <c r="E74" s="11" t="e">
        <f>IF(#REF!="--",-1,#REF!)</f>
        <v>#REF!</v>
      </c>
      <c r="F74" s="10" t="e">
        <f>IF(#REF!="--",-1,#REF!)</f>
        <v>#REF!</v>
      </c>
      <c r="G74" s="11" t="e">
        <f>IF(#REF!="--",-1,#REF!)</f>
        <v>#REF!</v>
      </c>
      <c r="H74" s="10" t="e">
        <f>IF(#REF!="--",-1,#REF!)</f>
        <v>#REF!</v>
      </c>
      <c r="I74" s="11" t="e">
        <f>IF(#REF!="--",-1,#REF!)</f>
        <v>#REF!</v>
      </c>
      <c r="J74" s="10" t="e">
        <f>IF(#REF!="--",-1,#REF!)</f>
        <v>#REF!</v>
      </c>
      <c r="K74" s="11" t="e">
        <f>IF(#REF!="--",-1,#REF!)</f>
        <v>#REF!</v>
      </c>
      <c r="M74" s="10">
        <f>IFERROR(VLOOKUP(#REF!,#REF!,M$1,FALSE),-1)</f>
        <v>-1</v>
      </c>
      <c r="N74" s="11" t="e">
        <f>IF(#REF!="",-1,#REF!)</f>
        <v>#REF!</v>
      </c>
      <c r="O74" s="10">
        <f>IFERROR(VLOOKUP(#REF!,#REF!,O$1,FALSE),-1)</f>
        <v>-1</v>
      </c>
      <c r="P74" s="11" t="e">
        <f>IF(#REF!="",-1,#REF!)</f>
        <v>#REF!</v>
      </c>
      <c r="Q74" s="10">
        <f>IFERROR(VLOOKUP(#REF!,#REF!,Q$1,FALSE),-1)</f>
        <v>-1</v>
      </c>
      <c r="R74" s="11" t="e">
        <f>IF(#REF!="",-1,#REF!)</f>
        <v>#REF!</v>
      </c>
      <c r="S74" s="10">
        <f>IFERROR(VLOOKUP(#REF!,#REF!,S$1,FALSE),-1)</f>
        <v>-1</v>
      </c>
      <c r="T74" s="11" t="e">
        <f>IF(#REF!="",-1,#REF!)</f>
        <v>#REF!</v>
      </c>
      <c r="U74" s="10">
        <f>IFERROR(VLOOKUP(#REF!,#REF!,U$1,FALSE),-1)</f>
        <v>-1</v>
      </c>
      <c r="V74" s="11" t="e">
        <f>IF(#REF!="",-1,#REF!)</f>
        <v>#REF!</v>
      </c>
      <c r="X74" s="17">
        <v>71</v>
      </c>
      <c r="Y74" s="10" t="e">
        <f>IF(#REF!="--",-1,#REF!)</f>
        <v>#REF!</v>
      </c>
      <c r="Z74" s="11" t="e">
        <f>IF(#REF!="--",-1,#REF!)</f>
        <v>#REF!</v>
      </c>
      <c r="AA74" s="10" t="e">
        <f>IF(#REF!="--",-1,#REF!)</f>
        <v>#REF!</v>
      </c>
      <c r="AB74" s="11" t="e">
        <f>IF(#REF!="--",-1,#REF!)</f>
        <v>#REF!</v>
      </c>
      <c r="AC74" s="10" t="e">
        <f>IF(#REF!="--",-1,#REF!)</f>
        <v>#REF!</v>
      </c>
      <c r="AD74" s="11" t="e">
        <f>IF(#REF!="--",-1,#REF!)</f>
        <v>#REF!</v>
      </c>
      <c r="AE74" s="10" t="e">
        <f>IF(#REF!="--",-1,#REF!)</f>
        <v>#REF!</v>
      </c>
      <c r="AF74" s="11" t="e">
        <f>IF(#REF!="--",-1,#REF!)</f>
        <v>#REF!</v>
      </c>
    </row>
    <row r="75" spans="1:32" x14ac:dyDescent="0.3">
      <c r="A75" s="17">
        <v>72</v>
      </c>
      <c r="B75" s="1" t="e">
        <f>IF(#REF!="--",-1,#REF!)</f>
        <v>#REF!</v>
      </c>
      <c r="C75" s="11" t="e">
        <f>IF(#REF!="--",-1,#REF!)</f>
        <v>#REF!</v>
      </c>
      <c r="D75" s="10" t="e">
        <f>IF(#REF!="--",-1,#REF!)</f>
        <v>#REF!</v>
      </c>
      <c r="E75" s="11" t="e">
        <f>IF(#REF!="--",-1,#REF!)</f>
        <v>#REF!</v>
      </c>
      <c r="F75" s="10" t="e">
        <f>IF(#REF!="--",-1,#REF!)</f>
        <v>#REF!</v>
      </c>
      <c r="G75" s="11" t="e">
        <f>IF(#REF!="--",-1,#REF!)</f>
        <v>#REF!</v>
      </c>
      <c r="H75" s="10" t="e">
        <f>IF(#REF!="--",-1,#REF!)</f>
        <v>#REF!</v>
      </c>
      <c r="I75" s="11" t="e">
        <f>IF(#REF!="--",-1,#REF!)</f>
        <v>#REF!</v>
      </c>
      <c r="J75" s="10" t="e">
        <f>IF(#REF!="--",-1,#REF!)</f>
        <v>#REF!</v>
      </c>
      <c r="K75" s="11" t="e">
        <f>IF(#REF!="--",-1,#REF!)</f>
        <v>#REF!</v>
      </c>
      <c r="M75" s="10">
        <f>IFERROR(VLOOKUP(#REF!,#REF!,M$1,FALSE),-1)</f>
        <v>-1</v>
      </c>
      <c r="N75" s="11" t="e">
        <f>IF(#REF!="",-1,#REF!)</f>
        <v>#REF!</v>
      </c>
      <c r="O75" s="10">
        <f>IFERROR(VLOOKUP(#REF!,#REF!,O$1,FALSE),-1)</f>
        <v>-1</v>
      </c>
      <c r="P75" s="11" t="e">
        <f>IF(#REF!="",-1,#REF!)</f>
        <v>#REF!</v>
      </c>
      <c r="Q75" s="10">
        <f>IFERROR(VLOOKUP(#REF!,#REF!,Q$1,FALSE),-1)</f>
        <v>-1</v>
      </c>
      <c r="R75" s="11" t="e">
        <f>IF(#REF!="",-1,#REF!)</f>
        <v>#REF!</v>
      </c>
      <c r="S75" s="10">
        <f>IFERROR(VLOOKUP(#REF!,#REF!,S$1,FALSE),-1)</f>
        <v>-1</v>
      </c>
      <c r="T75" s="11" t="e">
        <f>IF(#REF!="",-1,#REF!)</f>
        <v>#REF!</v>
      </c>
      <c r="U75" s="10">
        <f>IFERROR(VLOOKUP(#REF!,#REF!,U$1,FALSE),-1)</f>
        <v>-1</v>
      </c>
      <c r="V75" s="11" t="e">
        <f>IF(#REF!="",-1,#REF!)</f>
        <v>#REF!</v>
      </c>
      <c r="X75" s="17">
        <v>72</v>
      </c>
      <c r="Y75" s="10" t="e">
        <f>IF(#REF!="--",-1,#REF!)</f>
        <v>#REF!</v>
      </c>
      <c r="Z75" s="11" t="e">
        <f>IF(#REF!="--",-1,#REF!)</f>
        <v>#REF!</v>
      </c>
      <c r="AA75" s="10" t="e">
        <f>IF(#REF!="--",-1,#REF!)</f>
        <v>#REF!</v>
      </c>
      <c r="AB75" s="11" t="e">
        <f>IF(#REF!="--",-1,#REF!)</f>
        <v>#REF!</v>
      </c>
      <c r="AC75" s="10" t="e">
        <f>IF(#REF!="--",-1,#REF!)</f>
        <v>#REF!</v>
      </c>
      <c r="AD75" s="11" t="e">
        <f>IF(#REF!="--",-1,#REF!)</f>
        <v>#REF!</v>
      </c>
      <c r="AE75" s="10" t="e">
        <f>IF(#REF!="--",-1,#REF!)</f>
        <v>#REF!</v>
      </c>
      <c r="AF75" s="11" t="e">
        <f>IF(#REF!="--",-1,#REF!)</f>
        <v>#REF!</v>
      </c>
    </row>
    <row r="76" spans="1:32" x14ac:dyDescent="0.3">
      <c r="A76" s="17">
        <v>73</v>
      </c>
      <c r="B76" s="1" t="e">
        <f>IF(#REF!="--",-1,#REF!)</f>
        <v>#REF!</v>
      </c>
      <c r="C76" s="11" t="e">
        <f>IF(#REF!="--",-1,#REF!)</f>
        <v>#REF!</v>
      </c>
      <c r="D76" s="10" t="e">
        <f>IF(#REF!="--",-1,#REF!)</f>
        <v>#REF!</v>
      </c>
      <c r="E76" s="11" t="e">
        <f>IF(#REF!="--",-1,#REF!)</f>
        <v>#REF!</v>
      </c>
      <c r="F76" s="10" t="e">
        <f>IF(#REF!="--",-1,#REF!)</f>
        <v>#REF!</v>
      </c>
      <c r="G76" s="11" t="e">
        <f>IF(#REF!="--",-1,#REF!)</f>
        <v>#REF!</v>
      </c>
      <c r="H76" s="10" t="e">
        <f>IF(#REF!="--",-1,#REF!)</f>
        <v>#REF!</v>
      </c>
      <c r="I76" s="11" t="e">
        <f>IF(#REF!="--",-1,#REF!)</f>
        <v>#REF!</v>
      </c>
      <c r="J76" s="10" t="e">
        <f>IF(#REF!="--",-1,#REF!)</f>
        <v>#REF!</v>
      </c>
      <c r="K76" s="11" t="e">
        <f>IF(#REF!="--",-1,#REF!)</f>
        <v>#REF!</v>
      </c>
      <c r="M76" s="10">
        <f>IFERROR(VLOOKUP(#REF!,#REF!,M$1,FALSE),-1)</f>
        <v>-1</v>
      </c>
      <c r="N76" s="11" t="e">
        <f>IF(#REF!="",-1,#REF!)</f>
        <v>#REF!</v>
      </c>
      <c r="O76" s="10">
        <f>IFERROR(VLOOKUP(#REF!,#REF!,O$1,FALSE),-1)</f>
        <v>-1</v>
      </c>
      <c r="P76" s="11" t="e">
        <f>IF(#REF!="",-1,#REF!)</f>
        <v>#REF!</v>
      </c>
      <c r="Q76" s="10">
        <f>IFERROR(VLOOKUP(#REF!,#REF!,Q$1,FALSE),-1)</f>
        <v>-1</v>
      </c>
      <c r="R76" s="11" t="e">
        <f>IF(#REF!="",-1,#REF!)</f>
        <v>#REF!</v>
      </c>
      <c r="S76" s="10">
        <f>IFERROR(VLOOKUP(#REF!,#REF!,S$1,FALSE),-1)</f>
        <v>-1</v>
      </c>
      <c r="T76" s="11" t="e">
        <f>IF(#REF!="",-1,#REF!)</f>
        <v>#REF!</v>
      </c>
      <c r="U76" s="10">
        <f>IFERROR(VLOOKUP(#REF!,#REF!,U$1,FALSE),-1)</f>
        <v>-1</v>
      </c>
      <c r="V76" s="11" t="e">
        <f>IF(#REF!="",-1,#REF!)</f>
        <v>#REF!</v>
      </c>
      <c r="X76" s="17">
        <v>73</v>
      </c>
      <c r="Y76" s="10" t="e">
        <f>IF(#REF!="--",-1,#REF!)</f>
        <v>#REF!</v>
      </c>
      <c r="Z76" s="11" t="e">
        <f>IF(#REF!="--",-1,#REF!)</f>
        <v>#REF!</v>
      </c>
      <c r="AA76" s="10" t="e">
        <f>IF(#REF!="--",-1,#REF!)</f>
        <v>#REF!</v>
      </c>
      <c r="AB76" s="11" t="e">
        <f>IF(#REF!="--",-1,#REF!)</f>
        <v>#REF!</v>
      </c>
      <c r="AC76" s="10" t="e">
        <f>IF(#REF!="--",-1,#REF!)</f>
        <v>#REF!</v>
      </c>
      <c r="AD76" s="11" t="e">
        <f>IF(#REF!="--",-1,#REF!)</f>
        <v>#REF!</v>
      </c>
      <c r="AE76" s="10" t="e">
        <f>IF(#REF!="--",-1,#REF!)</f>
        <v>#REF!</v>
      </c>
      <c r="AF76" s="11" t="e">
        <f>IF(#REF!="--",-1,#REF!)</f>
        <v>#REF!</v>
      </c>
    </row>
    <row r="77" spans="1:32" x14ac:dyDescent="0.3">
      <c r="A77" s="17">
        <v>74</v>
      </c>
      <c r="B77" s="1" t="e">
        <f>IF(#REF!="--",-1,#REF!)</f>
        <v>#REF!</v>
      </c>
      <c r="C77" s="11" t="e">
        <f>IF(#REF!="--",-1,#REF!)</f>
        <v>#REF!</v>
      </c>
      <c r="D77" s="10" t="e">
        <f>IF(#REF!="--",-1,#REF!)</f>
        <v>#REF!</v>
      </c>
      <c r="E77" s="11" t="e">
        <f>IF(#REF!="--",-1,#REF!)</f>
        <v>#REF!</v>
      </c>
      <c r="F77" s="10" t="e">
        <f>IF(#REF!="--",-1,#REF!)</f>
        <v>#REF!</v>
      </c>
      <c r="G77" s="11" t="e">
        <f>IF(#REF!="--",-1,#REF!)</f>
        <v>#REF!</v>
      </c>
      <c r="H77" s="10" t="e">
        <f>IF(#REF!="--",-1,#REF!)</f>
        <v>#REF!</v>
      </c>
      <c r="I77" s="11" t="e">
        <f>IF(#REF!="--",-1,#REF!)</f>
        <v>#REF!</v>
      </c>
      <c r="J77" s="10" t="e">
        <f>IF(#REF!="--",-1,#REF!)</f>
        <v>#REF!</v>
      </c>
      <c r="K77" s="11" t="e">
        <f>IF(#REF!="--",-1,#REF!)</f>
        <v>#REF!</v>
      </c>
      <c r="M77" s="10">
        <f>IFERROR(VLOOKUP(#REF!,#REF!,M$1,FALSE),-1)</f>
        <v>-1</v>
      </c>
      <c r="N77" s="11" t="e">
        <f>IF(#REF!="",-1,#REF!)</f>
        <v>#REF!</v>
      </c>
      <c r="O77" s="10">
        <f>IFERROR(VLOOKUP(#REF!,#REF!,O$1,FALSE),-1)</f>
        <v>-1</v>
      </c>
      <c r="P77" s="11" t="e">
        <f>IF(#REF!="",-1,#REF!)</f>
        <v>#REF!</v>
      </c>
      <c r="Q77" s="10">
        <f>IFERROR(VLOOKUP(#REF!,#REF!,Q$1,FALSE),-1)</f>
        <v>-1</v>
      </c>
      <c r="R77" s="11" t="e">
        <f>IF(#REF!="",-1,#REF!)</f>
        <v>#REF!</v>
      </c>
      <c r="S77" s="10">
        <f>IFERROR(VLOOKUP(#REF!,#REF!,S$1,FALSE),-1)</f>
        <v>-1</v>
      </c>
      <c r="T77" s="11" t="e">
        <f>IF(#REF!="",-1,#REF!)</f>
        <v>#REF!</v>
      </c>
      <c r="U77" s="10">
        <f>IFERROR(VLOOKUP(#REF!,#REF!,U$1,FALSE),-1)</f>
        <v>-1</v>
      </c>
      <c r="V77" s="11" t="e">
        <f>IF(#REF!="",-1,#REF!)</f>
        <v>#REF!</v>
      </c>
      <c r="X77" s="17">
        <v>74</v>
      </c>
      <c r="Y77" s="10" t="e">
        <f>IF(#REF!="--",-1,#REF!)</f>
        <v>#REF!</v>
      </c>
      <c r="Z77" s="11" t="e">
        <f>IF(#REF!="--",-1,#REF!)</f>
        <v>#REF!</v>
      </c>
      <c r="AA77" s="10" t="e">
        <f>IF(#REF!="--",-1,#REF!)</f>
        <v>#REF!</v>
      </c>
      <c r="AB77" s="11" t="e">
        <f>IF(#REF!="--",-1,#REF!)</f>
        <v>#REF!</v>
      </c>
      <c r="AC77" s="10" t="e">
        <f>IF(#REF!="--",-1,#REF!)</f>
        <v>#REF!</v>
      </c>
      <c r="AD77" s="11" t="e">
        <f>IF(#REF!="--",-1,#REF!)</f>
        <v>#REF!</v>
      </c>
      <c r="AE77" s="10" t="e">
        <f>IF(#REF!="--",-1,#REF!)</f>
        <v>#REF!</v>
      </c>
      <c r="AF77" s="11" t="e">
        <f>IF(#REF!="--",-1,#REF!)</f>
        <v>#REF!</v>
      </c>
    </row>
    <row r="78" spans="1:32" x14ac:dyDescent="0.3">
      <c r="A78" s="17">
        <v>75</v>
      </c>
      <c r="B78" s="1" t="e">
        <f>IF(#REF!="--",-1,#REF!)</f>
        <v>#REF!</v>
      </c>
      <c r="C78" s="11" t="e">
        <f>IF(#REF!="--",-1,#REF!)</f>
        <v>#REF!</v>
      </c>
      <c r="D78" s="10" t="e">
        <f>IF(#REF!="--",-1,#REF!)</f>
        <v>#REF!</v>
      </c>
      <c r="E78" s="11" t="e">
        <f>IF(#REF!="--",-1,#REF!)</f>
        <v>#REF!</v>
      </c>
      <c r="F78" s="10" t="e">
        <f>IF(#REF!="--",-1,#REF!)</f>
        <v>#REF!</v>
      </c>
      <c r="G78" s="11" t="e">
        <f>IF(#REF!="--",-1,#REF!)</f>
        <v>#REF!</v>
      </c>
      <c r="H78" s="10" t="e">
        <f>IF(#REF!="--",-1,#REF!)</f>
        <v>#REF!</v>
      </c>
      <c r="I78" s="11" t="e">
        <f>IF(#REF!="--",-1,#REF!)</f>
        <v>#REF!</v>
      </c>
      <c r="J78" s="10" t="e">
        <f>IF(#REF!="--",-1,#REF!)</f>
        <v>#REF!</v>
      </c>
      <c r="K78" s="11" t="e">
        <f>IF(#REF!="--",-1,#REF!)</f>
        <v>#REF!</v>
      </c>
      <c r="M78" s="10">
        <f>IFERROR(VLOOKUP(#REF!,#REF!,M$1,FALSE),-1)</f>
        <v>-1</v>
      </c>
      <c r="N78" s="11" t="e">
        <f>IF(#REF!="",-1,#REF!)</f>
        <v>#REF!</v>
      </c>
      <c r="O78" s="10">
        <f>IFERROR(VLOOKUP(#REF!,#REF!,O$1,FALSE),-1)</f>
        <v>-1</v>
      </c>
      <c r="P78" s="11" t="e">
        <f>IF(#REF!="",-1,#REF!)</f>
        <v>#REF!</v>
      </c>
      <c r="Q78" s="10">
        <f>IFERROR(VLOOKUP(#REF!,#REF!,Q$1,FALSE),-1)</f>
        <v>-1</v>
      </c>
      <c r="R78" s="11" t="e">
        <f>IF(#REF!="",-1,#REF!)</f>
        <v>#REF!</v>
      </c>
      <c r="S78" s="10">
        <f>IFERROR(VLOOKUP(#REF!,#REF!,S$1,FALSE),-1)</f>
        <v>-1</v>
      </c>
      <c r="T78" s="11" t="e">
        <f>IF(#REF!="",-1,#REF!)</f>
        <v>#REF!</v>
      </c>
      <c r="U78" s="10">
        <f>IFERROR(VLOOKUP(#REF!,#REF!,U$1,FALSE),-1)</f>
        <v>-1</v>
      </c>
      <c r="V78" s="11" t="e">
        <f>IF(#REF!="",-1,#REF!)</f>
        <v>#REF!</v>
      </c>
      <c r="X78" s="17">
        <v>75</v>
      </c>
      <c r="Y78" s="10" t="e">
        <f>IF(#REF!="--",-1,#REF!)</f>
        <v>#REF!</v>
      </c>
      <c r="Z78" s="11" t="e">
        <f>IF(#REF!="--",-1,#REF!)</f>
        <v>#REF!</v>
      </c>
      <c r="AA78" s="10" t="e">
        <f>IF(#REF!="--",-1,#REF!)</f>
        <v>#REF!</v>
      </c>
      <c r="AB78" s="11" t="e">
        <f>IF(#REF!="--",-1,#REF!)</f>
        <v>#REF!</v>
      </c>
      <c r="AC78" s="10" t="e">
        <f>IF(#REF!="--",-1,#REF!)</f>
        <v>#REF!</v>
      </c>
      <c r="AD78" s="11" t="e">
        <f>IF(#REF!="--",-1,#REF!)</f>
        <v>#REF!</v>
      </c>
      <c r="AE78" s="10" t="e">
        <f>IF(#REF!="--",-1,#REF!)</f>
        <v>#REF!</v>
      </c>
      <c r="AF78" s="11" t="e">
        <f>IF(#REF!="--",-1,#REF!)</f>
        <v>#REF!</v>
      </c>
    </row>
    <row r="79" spans="1:32" x14ac:dyDescent="0.3">
      <c r="A79" s="17">
        <v>76</v>
      </c>
      <c r="B79" s="1" t="e">
        <f>IF(#REF!="--",-1,#REF!)</f>
        <v>#REF!</v>
      </c>
      <c r="C79" s="11" t="e">
        <f>IF(#REF!="--",-1,#REF!)</f>
        <v>#REF!</v>
      </c>
      <c r="D79" s="10" t="e">
        <f>IF(#REF!="--",-1,#REF!)</f>
        <v>#REF!</v>
      </c>
      <c r="E79" s="11" t="e">
        <f>IF(#REF!="--",-1,#REF!)</f>
        <v>#REF!</v>
      </c>
      <c r="F79" s="10" t="e">
        <f>IF(#REF!="--",-1,#REF!)</f>
        <v>#REF!</v>
      </c>
      <c r="G79" s="11" t="e">
        <f>IF(#REF!="--",-1,#REF!)</f>
        <v>#REF!</v>
      </c>
      <c r="H79" s="10" t="e">
        <f>IF(#REF!="--",-1,#REF!)</f>
        <v>#REF!</v>
      </c>
      <c r="I79" s="11" t="e">
        <f>IF(#REF!="--",-1,#REF!)</f>
        <v>#REF!</v>
      </c>
      <c r="J79" s="10" t="e">
        <f>IF(#REF!="--",-1,#REF!)</f>
        <v>#REF!</v>
      </c>
      <c r="K79" s="11" t="e">
        <f>IF(#REF!="--",-1,#REF!)</f>
        <v>#REF!</v>
      </c>
      <c r="M79" s="10">
        <f>IFERROR(VLOOKUP(#REF!,#REF!,M$1,FALSE),-1)</f>
        <v>-1</v>
      </c>
      <c r="N79" s="11" t="e">
        <f>IF(#REF!="",-1,#REF!)</f>
        <v>#REF!</v>
      </c>
      <c r="O79" s="10">
        <f>IFERROR(VLOOKUP(#REF!,#REF!,O$1,FALSE),-1)</f>
        <v>-1</v>
      </c>
      <c r="P79" s="11" t="e">
        <f>IF(#REF!="",-1,#REF!)</f>
        <v>#REF!</v>
      </c>
      <c r="Q79" s="10">
        <f>IFERROR(VLOOKUP(#REF!,#REF!,Q$1,FALSE),-1)</f>
        <v>-1</v>
      </c>
      <c r="R79" s="11" t="e">
        <f>IF(#REF!="",-1,#REF!)</f>
        <v>#REF!</v>
      </c>
      <c r="S79" s="10">
        <f>IFERROR(VLOOKUP(#REF!,#REF!,S$1,FALSE),-1)</f>
        <v>-1</v>
      </c>
      <c r="T79" s="11" t="e">
        <f>IF(#REF!="",-1,#REF!)</f>
        <v>#REF!</v>
      </c>
      <c r="U79" s="10">
        <f>IFERROR(VLOOKUP(#REF!,#REF!,U$1,FALSE),-1)</f>
        <v>-1</v>
      </c>
      <c r="V79" s="11" t="e">
        <f>IF(#REF!="",-1,#REF!)</f>
        <v>#REF!</v>
      </c>
      <c r="X79" s="17">
        <v>76</v>
      </c>
      <c r="Y79" s="10" t="e">
        <f>IF(#REF!="--",-1,#REF!)</f>
        <v>#REF!</v>
      </c>
      <c r="Z79" s="11" t="e">
        <f>IF(#REF!="--",-1,#REF!)</f>
        <v>#REF!</v>
      </c>
      <c r="AA79" s="10" t="e">
        <f>IF(#REF!="--",-1,#REF!)</f>
        <v>#REF!</v>
      </c>
      <c r="AB79" s="11" t="e">
        <f>IF(#REF!="--",-1,#REF!)</f>
        <v>#REF!</v>
      </c>
      <c r="AC79" s="10" t="e">
        <f>IF(#REF!="--",-1,#REF!)</f>
        <v>#REF!</v>
      </c>
      <c r="AD79" s="11" t="e">
        <f>IF(#REF!="--",-1,#REF!)</f>
        <v>#REF!</v>
      </c>
      <c r="AE79" s="10" t="e">
        <f>IF(#REF!="--",-1,#REF!)</f>
        <v>#REF!</v>
      </c>
      <c r="AF79" s="11" t="e">
        <f>IF(#REF!="--",-1,#REF!)</f>
        <v>#REF!</v>
      </c>
    </row>
    <row r="80" spans="1:32" x14ac:dyDescent="0.3">
      <c r="A80" s="17">
        <v>77</v>
      </c>
      <c r="B80" s="1" t="e">
        <f>IF(#REF!="--",-1,#REF!)</f>
        <v>#REF!</v>
      </c>
      <c r="C80" s="11" t="e">
        <f>IF(#REF!="--",-1,#REF!)</f>
        <v>#REF!</v>
      </c>
      <c r="D80" s="10" t="e">
        <f>IF(#REF!="--",-1,#REF!)</f>
        <v>#REF!</v>
      </c>
      <c r="E80" s="11" t="e">
        <f>IF(#REF!="--",-1,#REF!)</f>
        <v>#REF!</v>
      </c>
      <c r="F80" s="10" t="e">
        <f>IF(#REF!="--",-1,#REF!)</f>
        <v>#REF!</v>
      </c>
      <c r="G80" s="11" t="e">
        <f>IF(#REF!="--",-1,#REF!)</f>
        <v>#REF!</v>
      </c>
      <c r="H80" s="10" t="e">
        <f>IF(#REF!="--",-1,#REF!)</f>
        <v>#REF!</v>
      </c>
      <c r="I80" s="11" t="e">
        <f>IF(#REF!="--",-1,#REF!)</f>
        <v>#REF!</v>
      </c>
      <c r="J80" s="10" t="e">
        <f>IF(#REF!="--",-1,#REF!)</f>
        <v>#REF!</v>
      </c>
      <c r="K80" s="11" t="e">
        <f>IF(#REF!="--",-1,#REF!)</f>
        <v>#REF!</v>
      </c>
      <c r="M80" s="10">
        <f>IFERROR(VLOOKUP(#REF!,#REF!,M$1,FALSE),-1)</f>
        <v>-1</v>
      </c>
      <c r="N80" s="11" t="e">
        <f>IF(#REF!="",-1,#REF!)</f>
        <v>#REF!</v>
      </c>
      <c r="O80" s="10">
        <f>IFERROR(VLOOKUP(#REF!,#REF!,O$1,FALSE),-1)</f>
        <v>-1</v>
      </c>
      <c r="P80" s="11" t="e">
        <f>IF(#REF!="",-1,#REF!)</f>
        <v>#REF!</v>
      </c>
      <c r="Q80" s="10">
        <f>IFERROR(VLOOKUP(#REF!,#REF!,Q$1,FALSE),-1)</f>
        <v>-1</v>
      </c>
      <c r="R80" s="11" t="e">
        <f>IF(#REF!="",-1,#REF!)</f>
        <v>#REF!</v>
      </c>
      <c r="S80" s="10">
        <f>IFERROR(VLOOKUP(#REF!,#REF!,S$1,FALSE),-1)</f>
        <v>-1</v>
      </c>
      <c r="T80" s="11" t="e">
        <f>IF(#REF!="",-1,#REF!)</f>
        <v>#REF!</v>
      </c>
      <c r="U80" s="10">
        <f>IFERROR(VLOOKUP(#REF!,#REF!,U$1,FALSE),-1)</f>
        <v>-1</v>
      </c>
      <c r="V80" s="11" t="e">
        <f>IF(#REF!="",-1,#REF!)</f>
        <v>#REF!</v>
      </c>
      <c r="X80" s="17">
        <v>77</v>
      </c>
      <c r="Y80" s="10" t="e">
        <f>IF(#REF!="--",-1,#REF!)</f>
        <v>#REF!</v>
      </c>
      <c r="Z80" s="11" t="e">
        <f>IF(#REF!="--",-1,#REF!)</f>
        <v>#REF!</v>
      </c>
      <c r="AA80" s="10" t="e">
        <f>IF(#REF!="--",-1,#REF!)</f>
        <v>#REF!</v>
      </c>
      <c r="AB80" s="11" t="e">
        <f>IF(#REF!="--",-1,#REF!)</f>
        <v>#REF!</v>
      </c>
      <c r="AC80" s="10" t="e">
        <f>IF(#REF!="--",-1,#REF!)</f>
        <v>#REF!</v>
      </c>
      <c r="AD80" s="11" t="e">
        <f>IF(#REF!="--",-1,#REF!)</f>
        <v>#REF!</v>
      </c>
      <c r="AE80" s="10" t="e">
        <f>IF(#REF!="--",-1,#REF!)</f>
        <v>#REF!</v>
      </c>
      <c r="AF80" s="11" t="e">
        <f>IF(#REF!="--",-1,#REF!)</f>
        <v>#REF!</v>
      </c>
    </row>
    <row r="81" spans="1:32" x14ac:dyDescent="0.3">
      <c r="A81" s="17">
        <v>78</v>
      </c>
      <c r="B81" s="1" t="e">
        <f>IF(#REF!="--",-1,#REF!)</f>
        <v>#REF!</v>
      </c>
      <c r="C81" s="11" t="e">
        <f>IF(#REF!="--",-1,#REF!)</f>
        <v>#REF!</v>
      </c>
      <c r="D81" s="10" t="e">
        <f>IF(#REF!="--",-1,#REF!)</f>
        <v>#REF!</v>
      </c>
      <c r="E81" s="11" t="e">
        <f>IF(#REF!="--",-1,#REF!)</f>
        <v>#REF!</v>
      </c>
      <c r="F81" s="10" t="e">
        <f>IF(#REF!="--",-1,#REF!)</f>
        <v>#REF!</v>
      </c>
      <c r="G81" s="11" t="e">
        <f>IF(#REF!="--",-1,#REF!)</f>
        <v>#REF!</v>
      </c>
      <c r="H81" s="10" t="e">
        <f>IF(#REF!="--",-1,#REF!)</f>
        <v>#REF!</v>
      </c>
      <c r="I81" s="11" t="e">
        <f>IF(#REF!="--",-1,#REF!)</f>
        <v>#REF!</v>
      </c>
      <c r="J81" s="10" t="e">
        <f>IF(#REF!="--",-1,#REF!)</f>
        <v>#REF!</v>
      </c>
      <c r="K81" s="11" t="e">
        <f>IF(#REF!="--",-1,#REF!)</f>
        <v>#REF!</v>
      </c>
      <c r="M81" s="10">
        <f>IFERROR(VLOOKUP(#REF!,#REF!,M$1,FALSE),-1)</f>
        <v>-1</v>
      </c>
      <c r="N81" s="11" t="e">
        <f>IF(#REF!="",-1,#REF!)</f>
        <v>#REF!</v>
      </c>
      <c r="O81" s="10">
        <f>IFERROR(VLOOKUP(#REF!,#REF!,O$1,FALSE),-1)</f>
        <v>-1</v>
      </c>
      <c r="P81" s="11" t="e">
        <f>IF(#REF!="",-1,#REF!)</f>
        <v>#REF!</v>
      </c>
      <c r="Q81" s="10">
        <f>IFERROR(VLOOKUP(#REF!,#REF!,Q$1,FALSE),-1)</f>
        <v>-1</v>
      </c>
      <c r="R81" s="11" t="e">
        <f>IF(#REF!="",-1,#REF!)</f>
        <v>#REF!</v>
      </c>
      <c r="S81" s="10">
        <f>IFERROR(VLOOKUP(#REF!,#REF!,S$1,FALSE),-1)</f>
        <v>-1</v>
      </c>
      <c r="T81" s="11" t="e">
        <f>IF(#REF!="",-1,#REF!)</f>
        <v>#REF!</v>
      </c>
      <c r="U81" s="10">
        <f>IFERROR(VLOOKUP(#REF!,#REF!,U$1,FALSE),-1)</f>
        <v>-1</v>
      </c>
      <c r="V81" s="11" t="e">
        <f>IF(#REF!="",-1,#REF!)</f>
        <v>#REF!</v>
      </c>
      <c r="X81" s="17">
        <v>78</v>
      </c>
      <c r="Y81" s="10" t="e">
        <f>IF(#REF!="--",-1,#REF!)</f>
        <v>#REF!</v>
      </c>
      <c r="Z81" s="11" t="e">
        <f>IF(#REF!="--",-1,#REF!)</f>
        <v>#REF!</v>
      </c>
      <c r="AA81" s="10" t="e">
        <f>IF(#REF!="--",-1,#REF!)</f>
        <v>#REF!</v>
      </c>
      <c r="AB81" s="11" t="e">
        <f>IF(#REF!="--",-1,#REF!)</f>
        <v>#REF!</v>
      </c>
      <c r="AC81" s="10" t="e">
        <f>IF(#REF!="--",-1,#REF!)</f>
        <v>#REF!</v>
      </c>
      <c r="AD81" s="11" t="e">
        <f>IF(#REF!="--",-1,#REF!)</f>
        <v>#REF!</v>
      </c>
      <c r="AE81" s="10" t="e">
        <f>IF(#REF!="--",-1,#REF!)</f>
        <v>#REF!</v>
      </c>
      <c r="AF81" s="11" t="e">
        <f>IF(#REF!="--",-1,#REF!)</f>
        <v>#REF!</v>
      </c>
    </row>
    <row r="82" spans="1:32" x14ac:dyDescent="0.3">
      <c r="A82" s="17">
        <v>79</v>
      </c>
      <c r="B82" s="1" t="e">
        <f>IF(#REF!="--",-1,#REF!)</f>
        <v>#REF!</v>
      </c>
      <c r="C82" s="11" t="e">
        <f>IF(#REF!="--",-1,#REF!)</f>
        <v>#REF!</v>
      </c>
      <c r="D82" s="10" t="e">
        <f>IF(#REF!="--",-1,#REF!)</f>
        <v>#REF!</v>
      </c>
      <c r="E82" s="11" t="e">
        <f>IF(#REF!="--",-1,#REF!)</f>
        <v>#REF!</v>
      </c>
      <c r="F82" s="10" t="e">
        <f>IF(#REF!="--",-1,#REF!)</f>
        <v>#REF!</v>
      </c>
      <c r="G82" s="11" t="e">
        <f>IF(#REF!="--",-1,#REF!)</f>
        <v>#REF!</v>
      </c>
      <c r="H82" s="10" t="e">
        <f>IF(#REF!="--",-1,#REF!)</f>
        <v>#REF!</v>
      </c>
      <c r="I82" s="11" t="e">
        <f>IF(#REF!="--",-1,#REF!)</f>
        <v>#REF!</v>
      </c>
      <c r="J82" s="10" t="e">
        <f>IF(#REF!="--",-1,#REF!)</f>
        <v>#REF!</v>
      </c>
      <c r="K82" s="11" t="e">
        <f>IF(#REF!="--",-1,#REF!)</f>
        <v>#REF!</v>
      </c>
      <c r="M82" s="10">
        <f>IFERROR(VLOOKUP(#REF!,#REF!,M$1,FALSE),-1)</f>
        <v>-1</v>
      </c>
      <c r="N82" s="11" t="e">
        <f>IF(#REF!="",-1,#REF!)</f>
        <v>#REF!</v>
      </c>
      <c r="O82" s="10">
        <f>IFERROR(VLOOKUP(#REF!,#REF!,O$1,FALSE),-1)</f>
        <v>-1</v>
      </c>
      <c r="P82" s="11" t="e">
        <f>IF(#REF!="",-1,#REF!)</f>
        <v>#REF!</v>
      </c>
      <c r="Q82" s="10">
        <f>IFERROR(VLOOKUP(#REF!,#REF!,Q$1,FALSE),-1)</f>
        <v>-1</v>
      </c>
      <c r="R82" s="11" t="e">
        <f>IF(#REF!="",-1,#REF!)</f>
        <v>#REF!</v>
      </c>
      <c r="S82" s="10">
        <f>IFERROR(VLOOKUP(#REF!,#REF!,S$1,FALSE),-1)</f>
        <v>-1</v>
      </c>
      <c r="T82" s="11" t="e">
        <f>IF(#REF!="",-1,#REF!)</f>
        <v>#REF!</v>
      </c>
      <c r="U82" s="10">
        <f>IFERROR(VLOOKUP(#REF!,#REF!,U$1,FALSE),-1)</f>
        <v>-1</v>
      </c>
      <c r="V82" s="11" t="e">
        <f>IF(#REF!="",-1,#REF!)</f>
        <v>#REF!</v>
      </c>
      <c r="X82" s="17">
        <v>79</v>
      </c>
      <c r="Y82" s="10" t="e">
        <f>IF(#REF!="--",-1,#REF!)</f>
        <v>#REF!</v>
      </c>
      <c r="Z82" s="11" t="e">
        <f>IF(#REF!="--",-1,#REF!)</f>
        <v>#REF!</v>
      </c>
      <c r="AA82" s="10" t="e">
        <f>IF(#REF!="--",-1,#REF!)</f>
        <v>#REF!</v>
      </c>
      <c r="AB82" s="11" t="e">
        <f>IF(#REF!="--",-1,#REF!)</f>
        <v>#REF!</v>
      </c>
      <c r="AC82" s="10" t="e">
        <f>IF(#REF!="--",-1,#REF!)</f>
        <v>#REF!</v>
      </c>
      <c r="AD82" s="11" t="e">
        <f>IF(#REF!="--",-1,#REF!)</f>
        <v>#REF!</v>
      </c>
      <c r="AE82" s="10" t="e">
        <f>IF(#REF!="--",-1,#REF!)</f>
        <v>#REF!</v>
      </c>
      <c r="AF82" s="11" t="e">
        <f>IF(#REF!="--",-1,#REF!)</f>
        <v>#REF!</v>
      </c>
    </row>
    <row r="83" spans="1:32" x14ac:dyDescent="0.3">
      <c r="A83" s="17">
        <v>80</v>
      </c>
      <c r="B83" s="1" t="e">
        <f>IF(#REF!="--",-1,#REF!)</f>
        <v>#REF!</v>
      </c>
      <c r="C83" s="11" t="e">
        <f>IF(#REF!="--",-1,#REF!)</f>
        <v>#REF!</v>
      </c>
      <c r="D83" s="10" t="e">
        <f>IF(#REF!="--",-1,#REF!)</f>
        <v>#REF!</v>
      </c>
      <c r="E83" s="11" t="e">
        <f>IF(#REF!="--",-1,#REF!)</f>
        <v>#REF!</v>
      </c>
      <c r="F83" s="10" t="e">
        <f>IF(#REF!="--",-1,#REF!)</f>
        <v>#REF!</v>
      </c>
      <c r="G83" s="11" t="e">
        <f>IF(#REF!="--",-1,#REF!)</f>
        <v>#REF!</v>
      </c>
      <c r="H83" s="10" t="e">
        <f>IF(#REF!="--",-1,#REF!)</f>
        <v>#REF!</v>
      </c>
      <c r="I83" s="11" t="e">
        <f>IF(#REF!="--",-1,#REF!)</f>
        <v>#REF!</v>
      </c>
      <c r="J83" s="10" t="e">
        <f>IF(#REF!="--",-1,#REF!)</f>
        <v>#REF!</v>
      </c>
      <c r="K83" s="11" t="e">
        <f>IF(#REF!="--",-1,#REF!)</f>
        <v>#REF!</v>
      </c>
      <c r="M83" s="10">
        <f>IFERROR(VLOOKUP(#REF!,#REF!,M$1,FALSE),-1)</f>
        <v>-1</v>
      </c>
      <c r="N83" s="11" t="e">
        <f>IF(#REF!="",-1,#REF!)</f>
        <v>#REF!</v>
      </c>
      <c r="O83" s="10">
        <f>IFERROR(VLOOKUP(#REF!,#REF!,O$1,FALSE),-1)</f>
        <v>-1</v>
      </c>
      <c r="P83" s="11" t="e">
        <f>IF(#REF!="",-1,#REF!)</f>
        <v>#REF!</v>
      </c>
      <c r="Q83" s="10">
        <f>IFERROR(VLOOKUP(#REF!,#REF!,Q$1,FALSE),-1)</f>
        <v>-1</v>
      </c>
      <c r="R83" s="11" t="e">
        <f>IF(#REF!="",-1,#REF!)</f>
        <v>#REF!</v>
      </c>
      <c r="S83" s="10">
        <f>IFERROR(VLOOKUP(#REF!,#REF!,S$1,FALSE),-1)</f>
        <v>-1</v>
      </c>
      <c r="T83" s="11" t="e">
        <f>IF(#REF!="",-1,#REF!)</f>
        <v>#REF!</v>
      </c>
      <c r="U83" s="10">
        <f>IFERROR(VLOOKUP(#REF!,#REF!,U$1,FALSE),-1)</f>
        <v>-1</v>
      </c>
      <c r="V83" s="11" t="e">
        <f>IF(#REF!="",-1,#REF!)</f>
        <v>#REF!</v>
      </c>
      <c r="X83" s="17">
        <v>80</v>
      </c>
      <c r="Y83" s="10" t="e">
        <f>IF(#REF!="--",-1,#REF!)</f>
        <v>#REF!</v>
      </c>
      <c r="Z83" s="11" t="e">
        <f>IF(#REF!="--",-1,#REF!)</f>
        <v>#REF!</v>
      </c>
      <c r="AA83" s="10" t="e">
        <f>IF(#REF!="--",-1,#REF!)</f>
        <v>#REF!</v>
      </c>
      <c r="AB83" s="11" t="e">
        <f>IF(#REF!="--",-1,#REF!)</f>
        <v>#REF!</v>
      </c>
      <c r="AC83" s="10" t="e">
        <f>IF(#REF!="--",-1,#REF!)</f>
        <v>#REF!</v>
      </c>
      <c r="AD83" s="11" t="e">
        <f>IF(#REF!="--",-1,#REF!)</f>
        <v>#REF!</v>
      </c>
      <c r="AE83" s="10" t="e">
        <f>IF(#REF!="--",-1,#REF!)</f>
        <v>#REF!</v>
      </c>
      <c r="AF83" s="11" t="e">
        <f>IF(#REF!="--",-1,#REF!)</f>
        <v>#REF!</v>
      </c>
    </row>
    <row r="84" spans="1:32" x14ac:dyDescent="0.3">
      <c r="A84" s="17">
        <v>81</v>
      </c>
      <c r="B84" s="1" t="e">
        <f>IF(#REF!="--",-1,#REF!)</f>
        <v>#REF!</v>
      </c>
      <c r="C84" s="11" t="e">
        <f>IF(#REF!="--",-1,#REF!)</f>
        <v>#REF!</v>
      </c>
      <c r="D84" s="10" t="e">
        <f>IF(#REF!="--",-1,#REF!)</f>
        <v>#REF!</v>
      </c>
      <c r="E84" s="11" t="e">
        <f>IF(#REF!="--",-1,#REF!)</f>
        <v>#REF!</v>
      </c>
      <c r="F84" s="10" t="e">
        <f>IF(#REF!="--",-1,#REF!)</f>
        <v>#REF!</v>
      </c>
      <c r="G84" s="11" t="e">
        <f>IF(#REF!="--",-1,#REF!)</f>
        <v>#REF!</v>
      </c>
      <c r="H84" s="10" t="e">
        <f>IF(#REF!="--",-1,#REF!)</f>
        <v>#REF!</v>
      </c>
      <c r="I84" s="11" t="e">
        <f>IF(#REF!="--",-1,#REF!)</f>
        <v>#REF!</v>
      </c>
      <c r="J84" s="10" t="e">
        <f>IF(#REF!="--",-1,#REF!)</f>
        <v>#REF!</v>
      </c>
      <c r="K84" s="11" t="e">
        <f>IF(#REF!="--",-1,#REF!)</f>
        <v>#REF!</v>
      </c>
      <c r="M84" s="10">
        <f>IFERROR(VLOOKUP(#REF!,#REF!,M$1,FALSE),-1)</f>
        <v>-1</v>
      </c>
      <c r="N84" s="11" t="e">
        <f>IF(#REF!="",-1,#REF!)</f>
        <v>#REF!</v>
      </c>
      <c r="O84" s="10">
        <f>IFERROR(VLOOKUP(#REF!,#REF!,O$1,FALSE),-1)</f>
        <v>-1</v>
      </c>
      <c r="P84" s="11" t="e">
        <f>IF(#REF!="",-1,#REF!)</f>
        <v>#REF!</v>
      </c>
      <c r="Q84" s="10">
        <f>IFERROR(VLOOKUP(#REF!,#REF!,Q$1,FALSE),-1)</f>
        <v>-1</v>
      </c>
      <c r="R84" s="11" t="e">
        <f>IF(#REF!="",-1,#REF!)</f>
        <v>#REF!</v>
      </c>
      <c r="S84" s="10">
        <f>IFERROR(VLOOKUP(#REF!,#REF!,S$1,FALSE),-1)</f>
        <v>-1</v>
      </c>
      <c r="T84" s="11" t="e">
        <f>IF(#REF!="",-1,#REF!)</f>
        <v>#REF!</v>
      </c>
      <c r="U84" s="10">
        <f>IFERROR(VLOOKUP(#REF!,#REF!,U$1,FALSE),-1)</f>
        <v>-1</v>
      </c>
      <c r="V84" s="11" t="e">
        <f>IF(#REF!="",-1,#REF!)</f>
        <v>#REF!</v>
      </c>
      <c r="X84" s="17">
        <v>81</v>
      </c>
      <c r="Y84" s="10" t="e">
        <f>IF(#REF!="--",-1,#REF!)</f>
        <v>#REF!</v>
      </c>
      <c r="Z84" s="11" t="e">
        <f>IF(#REF!="--",-1,#REF!)</f>
        <v>#REF!</v>
      </c>
      <c r="AA84" s="10" t="e">
        <f>IF(#REF!="--",-1,#REF!)</f>
        <v>#REF!</v>
      </c>
      <c r="AB84" s="11" t="e">
        <f>IF(#REF!="--",-1,#REF!)</f>
        <v>#REF!</v>
      </c>
      <c r="AC84" s="10" t="e">
        <f>IF(#REF!="--",-1,#REF!)</f>
        <v>#REF!</v>
      </c>
      <c r="AD84" s="11" t="e">
        <f>IF(#REF!="--",-1,#REF!)</f>
        <v>#REF!</v>
      </c>
      <c r="AE84" s="10" t="e">
        <f>IF(#REF!="--",-1,#REF!)</f>
        <v>#REF!</v>
      </c>
      <c r="AF84" s="11" t="e">
        <f>IF(#REF!="--",-1,#REF!)</f>
        <v>#REF!</v>
      </c>
    </row>
    <row r="85" spans="1:32" x14ac:dyDescent="0.3">
      <c r="A85" s="17">
        <v>82</v>
      </c>
      <c r="B85" s="1" t="e">
        <f>IF(#REF!="--",-1,#REF!)</f>
        <v>#REF!</v>
      </c>
      <c r="C85" s="11" t="e">
        <f>IF(#REF!="--",-1,#REF!)</f>
        <v>#REF!</v>
      </c>
      <c r="D85" s="10" t="e">
        <f>IF(#REF!="--",-1,#REF!)</f>
        <v>#REF!</v>
      </c>
      <c r="E85" s="11" t="e">
        <f>IF(#REF!="--",-1,#REF!)</f>
        <v>#REF!</v>
      </c>
      <c r="F85" s="10" t="e">
        <f>IF(#REF!="--",-1,#REF!)</f>
        <v>#REF!</v>
      </c>
      <c r="G85" s="11" t="e">
        <f>IF(#REF!="--",-1,#REF!)</f>
        <v>#REF!</v>
      </c>
      <c r="H85" s="10" t="e">
        <f>IF(#REF!="--",-1,#REF!)</f>
        <v>#REF!</v>
      </c>
      <c r="I85" s="11" t="e">
        <f>IF(#REF!="--",-1,#REF!)</f>
        <v>#REF!</v>
      </c>
      <c r="J85" s="10" t="e">
        <f>IF(#REF!="--",-1,#REF!)</f>
        <v>#REF!</v>
      </c>
      <c r="K85" s="11" t="e">
        <f>IF(#REF!="--",-1,#REF!)</f>
        <v>#REF!</v>
      </c>
      <c r="M85" s="10">
        <f>IFERROR(VLOOKUP(#REF!,#REF!,M$1,FALSE),-1)</f>
        <v>-1</v>
      </c>
      <c r="N85" s="11" t="e">
        <f>IF(#REF!="",-1,#REF!)</f>
        <v>#REF!</v>
      </c>
      <c r="O85" s="10">
        <f>IFERROR(VLOOKUP(#REF!,#REF!,O$1,FALSE),-1)</f>
        <v>-1</v>
      </c>
      <c r="P85" s="11" t="e">
        <f>IF(#REF!="",-1,#REF!)</f>
        <v>#REF!</v>
      </c>
      <c r="Q85" s="10">
        <f>IFERROR(VLOOKUP(#REF!,#REF!,Q$1,FALSE),-1)</f>
        <v>-1</v>
      </c>
      <c r="R85" s="11" t="e">
        <f>IF(#REF!="",-1,#REF!)</f>
        <v>#REF!</v>
      </c>
      <c r="S85" s="10">
        <f>IFERROR(VLOOKUP(#REF!,#REF!,S$1,FALSE),-1)</f>
        <v>-1</v>
      </c>
      <c r="T85" s="11" t="e">
        <f>IF(#REF!="",-1,#REF!)</f>
        <v>#REF!</v>
      </c>
      <c r="U85" s="10">
        <f>IFERROR(VLOOKUP(#REF!,#REF!,U$1,FALSE),-1)</f>
        <v>-1</v>
      </c>
      <c r="V85" s="11" t="e">
        <f>IF(#REF!="",-1,#REF!)</f>
        <v>#REF!</v>
      </c>
      <c r="X85" s="17">
        <v>82</v>
      </c>
      <c r="Y85" s="10" t="e">
        <f>IF(#REF!="--",-1,#REF!)</f>
        <v>#REF!</v>
      </c>
      <c r="Z85" s="11" t="e">
        <f>IF(#REF!="--",-1,#REF!)</f>
        <v>#REF!</v>
      </c>
      <c r="AA85" s="10" t="e">
        <f>IF(#REF!="--",-1,#REF!)</f>
        <v>#REF!</v>
      </c>
      <c r="AB85" s="11" t="e">
        <f>IF(#REF!="--",-1,#REF!)</f>
        <v>#REF!</v>
      </c>
      <c r="AC85" s="10" t="e">
        <f>IF(#REF!="--",-1,#REF!)</f>
        <v>#REF!</v>
      </c>
      <c r="AD85" s="11" t="e">
        <f>IF(#REF!="--",-1,#REF!)</f>
        <v>#REF!</v>
      </c>
      <c r="AE85" s="10" t="e">
        <f>IF(#REF!="--",-1,#REF!)</f>
        <v>#REF!</v>
      </c>
      <c r="AF85" s="11" t="e">
        <f>IF(#REF!="--",-1,#REF!)</f>
        <v>#REF!</v>
      </c>
    </row>
    <row r="86" spans="1:32" x14ac:dyDescent="0.3">
      <c r="A86" s="17">
        <v>83</v>
      </c>
      <c r="B86" s="1" t="e">
        <f>IF(#REF!="--",-1,#REF!)</f>
        <v>#REF!</v>
      </c>
      <c r="C86" s="11" t="e">
        <f>IF(#REF!="--",-1,#REF!)</f>
        <v>#REF!</v>
      </c>
      <c r="D86" s="10" t="e">
        <f>IF(#REF!="--",-1,#REF!)</f>
        <v>#REF!</v>
      </c>
      <c r="E86" s="11" t="e">
        <f>IF(#REF!="--",-1,#REF!)</f>
        <v>#REF!</v>
      </c>
      <c r="F86" s="10" t="e">
        <f>IF(#REF!="--",-1,#REF!)</f>
        <v>#REF!</v>
      </c>
      <c r="G86" s="11" t="e">
        <f>IF(#REF!="--",-1,#REF!)</f>
        <v>#REF!</v>
      </c>
      <c r="H86" s="10" t="e">
        <f>IF(#REF!="--",-1,#REF!)</f>
        <v>#REF!</v>
      </c>
      <c r="I86" s="11" t="e">
        <f>IF(#REF!="--",-1,#REF!)</f>
        <v>#REF!</v>
      </c>
      <c r="J86" s="10" t="e">
        <f>IF(#REF!="--",-1,#REF!)</f>
        <v>#REF!</v>
      </c>
      <c r="K86" s="11" t="e">
        <f>IF(#REF!="--",-1,#REF!)</f>
        <v>#REF!</v>
      </c>
      <c r="M86" s="10">
        <f>IFERROR(VLOOKUP(#REF!,#REF!,M$1,FALSE),-1)</f>
        <v>-1</v>
      </c>
      <c r="N86" s="11" t="e">
        <f>IF(#REF!="",-1,#REF!)</f>
        <v>#REF!</v>
      </c>
      <c r="O86" s="10">
        <f>IFERROR(VLOOKUP(#REF!,#REF!,O$1,FALSE),-1)</f>
        <v>-1</v>
      </c>
      <c r="P86" s="11" t="e">
        <f>IF(#REF!="",-1,#REF!)</f>
        <v>#REF!</v>
      </c>
      <c r="Q86" s="10">
        <f>IFERROR(VLOOKUP(#REF!,#REF!,Q$1,FALSE),-1)</f>
        <v>-1</v>
      </c>
      <c r="R86" s="11" t="e">
        <f>IF(#REF!="",-1,#REF!)</f>
        <v>#REF!</v>
      </c>
      <c r="S86" s="10">
        <f>IFERROR(VLOOKUP(#REF!,#REF!,S$1,FALSE),-1)</f>
        <v>-1</v>
      </c>
      <c r="T86" s="11" t="e">
        <f>IF(#REF!="",-1,#REF!)</f>
        <v>#REF!</v>
      </c>
      <c r="U86" s="10">
        <f>IFERROR(VLOOKUP(#REF!,#REF!,U$1,FALSE),-1)</f>
        <v>-1</v>
      </c>
      <c r="V86" s="11" t="e">
        <f>IF(#REF!="",-1,#REF!)</f>
        <v>#REF!</v>
      </c>
      <c r="X86" s="17">
        <v>83</v>
      </c>
      <c r="Y86" s="10" t="e">
        <f>IF(#REF!="--",-1,#REF!)</f>
        <v>#REF!</v>
      </c>
      <c r="Z86" s="11" t="e">
        <f>IF(#REF!="--",-1,#REF!)</f>
        <v>#REF!</v>
      </c>
      <c r="AA86" s="10" t="e">
        <f>IF(#REF!="--",-1,#REF!)</f>
        <v>#REF!</v>
      </c>
      <c r="AB86" s="11" t="e">
        <f>IF(#REF!="--",-1,#REF!)</f>
        <v>#REF!</v>
      </c>
      <c r="AC86" s="10" t="e">
        <f>IF(#REF!="--",-1,#REF!)</f>
        <v>#REF!</v>
      </c>
      <c r="AD86" s="11" t="e">
        <f>IF(#REF!="--",-1,#REF!)</f>
        <v>#REF!</v>
      </c>
      <c r="AE86" s="10" t="e">
        <f>IF(#REF!="--",-1,#REF!)</f>
        <v>#REF!</v>
      </c>
      <c r="AF86" s="11" t="e">
        <f>IF(#REF!="--",-1,#REF!)</f>
        <v>#REF!</v>
      </c>
    </row>
    <row r="87" spans="1:32" x14ac:dyDescent="0.3">
      <c r="A87" s="17">
        <v>84</v>
      </c>
      <c r="B87" s="1" t="e">
        <f>IF(#REF!="--",-1,#REF!)</f>
        <v>#REF!</v>
      </c>
      <c r="C87" s="11" t="e">
        <f>IF(#REF!="--",-1,#REF!)</f>
        <v>#REF!</v>
      </c>
      <c r="D87" s="10" t="e">
        <f>IF(#REF!="--",-1,#REF!)</f>
        <v>#REF!</v>
      </c>
      <c r="E87" s="11" t="e">
        <f>IF(#REF!="--",-1,#REF!)</f>
        <v>#REF!</v>
      </c>
      <c r="F87" s="10" t="e">
        <f>IF(#REF!="--",-1,#REF!)</f>
        <v>#REF!</v>
      </c>
      <c r="G87" s="11" t="e">
        <f>IF(#REF!="--",-1,#REF!)</f>
        <v>#REF!</v>
      </c>
      <c r="H87" s="10" t="e">
        <f>IF(#REF!="--",-1,#REF!)</f>
        <v>#REF!</v>
      </c>
      <c r="I87" s="11" t="e">
        <f>IF(#REF!="--",-1,#REF!)</f>
        <v>#REF!</v>
      </c>
      <c r="J87" s="10" t="e">
        <f>IF(#REF!="--",-1,#REF!)</f>
        <v>#REF!</v>
      </c>
      <c r="K87" s="11" t="e">
        <f>IF(#REF!="--",-1,#REF!)</f>
        <v>#REF!</v>
      </c>
      <c r="M87" s="10">
        <f>IFERROR(VLOOKUP(#REF!,#REF!,M$1,FALSE),-1)</f>
        <v>-1</v>
      </c>
      <c r="N87" s="11" t="e">
        <f>IF(#REF!="",-1,#REF!)</f>
        <v>#REF!</v>
      </c>
      <c r="O87" s="10">
        <f>IFERROR(VLOOKUP(#REF!,#REF!,O$1,FALSE),-1)</f>
        <v>-1</v>
      </c>
      <c r="P87" s="11" t="e">
        <f>IF(#REF!="",-1,#REF!)</f>
        <v>#REF!</v>
      </c>
      <c r="Q87" s="10">
        <f>IFERROR(VLOOKUP(#REF!,#REF!,Q$1,FALSE),-1)</f>
        <v>-1</v>
      </c>
      <c r="R87" s="11" t="e">
        <f>IF(#REF!="",-1,#REF!)</f>
        <v>#REF!</v>
      </c>
      <c r="S87" s="10">
        <f>IFERROR(VLOOKUP(#REF!,#REF!,S$1,FALSE),-1)</f>
        <v>-1</v>
      </c>
      <c r="T87" s="11" t="e">
        <f>IF(#REF!="",-1,#REF!)</f>
        <v>#REF!</v>
      </c>
      <c r="U87" s="10">
        <f>IFERROR(VLOOKUP(#REF!,#REF!,U$1,FALSE),-1)</f>
        <v>-1</v>
      </c>
      <c r="V87" s="11" t="e">
        <f>IF(#REF!="",-1,#REF!)</f>
        <v>#REF!</v>
      </c>
      <c r="X87" s="17">
        <v>84</v>
      </c>
      <c r="Y87" s="10" t="e">
        <f>IF(#REF!="--",-1,#REF!)</f>
        <v>#REF!</v>
      </c>
      <c r="Z87" s="11" t="e">
        <f>IF(#REF!="--",-1,#REF!)</f>
        <v>#REF!</v>
      </c>
      <c r="AA87" s="10" t="e">
        <f>IF(#REF!="--",-1,#REF!)</f>
        <v>#REF!</v>
      </c>
      <c r="AB87" s="11" t="e">
        <f>IF(#REF!="--",-1,#REF!)</f>
        <v>#REF!</v>
      </c>
      <c r="AC87" s="10" t="e">
        <f>IF(#REF!="--",-1,#REF!)</f>
        <v>#REF!</v>
      </c>
      <c r="AD87" s="11" t="e">
        <f>IF(#REF!="--",-1,#REF!)</f>
        <v>#REF!</v>
      </c>
      <c r="AE87" s="10" t="e">
        <f>IF(#REF!="--",-1,#REF!)</f>
        <v>#REF!</v>
      </c>
      <c r="AF87" s="11" t="e">
        <f>IF(#REF!="--",-1,#REF!)</f>
        <v>#REF!</v>
      </c>
    </row>
    <row r="88" spans="1:32" x14ac:dyDescent="0.3">
      <c r="A88" s="17">
        <v>85</v>
      </c>
      <c r="B88" s="1" t="e">
        <f>IF(#REF!="--",-1,#REF!)</f>
        <v>#REF!</v>
      </c>
      <c r="C88" s="11" t="e">
        <f>IF(#REF!="--",-1,#REF!)</f>
        <v>#REF!</v>
      </c>
      <c r="D88" s="10" t="e">
        <f>IF(#REF!="--",-1,#REF!)</f>
        <v>#REF!</v>
      </c>
      <c r="E88" s="11" t="e">
        <f>IF(#REF!="--",-1,#REF!)</f>
        <v>#REF!</v>
      </c>
      <c r="F88" s="10" t="e">
        <f>IF(#REF!="--",-1,#REF!)</f>
        <v>#REF!</v>
      </c>
      <c r="G88" s="11" t="e">
        <f>IF(#REF!="--",-1,#REF!)</f>
        <v>#REF!</v>
      </c>
      <c r="H88" s="10" t="e">
        <f>IF(#REF!="--",-1,#REF!)</f>
        <v>#REF!</v>
      </c>
      <c r="I88" s="11" t="e">
        <f>IF(#REF!="--",-1,#REF!)</f>
        <v>#REF!</v>
      </c>
      <c r="J88" s="10" t="e">
        <f>IF(#REF!="--",-1,#REF!)</f>
        <v>#REF!</v>
      </c>
      <c r="K88" s="11" t="e">
        <f>IF(#REF!="--",-1,#REF!)</f>
        <v>#REF!</v>
      </c>
      <c r="M88" s="10">
        <f>IFERROR(VLOOKUP(#REF!,#REF!,M$1,FALSE),-1)</f>
        <v>-1</v>
      </c>
      <c r="N88" s="11" t="e">
        <f>IF(#REF!="",-1,#REF!)</f>
        <v>#REF!</v>
      </c>
      <c r="O88" s="10">
        <f>IFERROR(VLOOKUP(#REF!,#REF!,O$1,FALSE),-1)</f>
        <v>-1</v>
      </c>
      <c r="P88" s="11" t="e">
        <f>IF(#REF!="",-1,#REF!)</f>
        <v>#REF!</v>
      </c>
      <c r="Q88" s="10">
        <f>IFERROR(VLOOKUP(#REF!,#REF!,Q$1,FALSE),-1)</f>
        <v>-1</v>
      </c>
      <c r="R88" s="11" t="e">
        <f>IF(#REF!="",-1,#REF!)</f>
        <v>#REF!</v>
      </c>
      <c r="S88" s="10">
        <f>IFERROR(VLOOKUP(#REF!,#REF!,S$1,FALSE),-1)</f>
        <v>-1</v>
      </c>
      <c r="T88" s="11" t="e">
        <f>IF(#REF!="",-1,#REF!)</f>
        <v>#REF!</v>
      </c>
      <c r="U88" s="10">
        <f>IFERROR(VLOOKUP(#REF!,#REF!,U$1,FALSE),-1)</f>
        <v>-1</v>
      </c>
      <c r="V88" s="11" t="e">
        <f>IF(#REF!="",-1,#REF!)</f>
        <v>#REF!</v>
      </c>
      <c r="X88" s="17">
        <v>85</v>
      </c>
      <c r="Y88" s="10" t="e">
        <f>IF(#REF!="--",-1,#REF!)</f>
        <v>#REF!</v>
      </c>
      <c r="Z88" s="11" t="e">
        <f>IF(#REF!="--",-1,#REF!)</f>
        <v>#REF!</v>
      </c>
      <c r="AA88" s="10" t="e">
        <f>IF(#REF!="--",-1,#REF!)</f>
        <v>#REF!</v>
      </c>
      <c r="AB88" s="11" t="e">
        <f>IF(#REF!="--",-1,#REF!)</f>
        <v>#REF!</v>
      </c>
      <c r="AC88" s="10" t="e">
        <f>IF(#REF!="--",-1,#REF!)</f>
        <v>#REF!</v>
      </c>
      <c r="AD88" s="11" t="e">
        <f>IF(#REF!="--",-1,#REF!)</f>
        <v>#REF!</v>
      </c>
      <c r="AE88" s="10" t="e">
        <f>IF(#REF!="--",-1,#REF!)</f>
        <v>#REF!</v>
      </c>
      <c r="AF88" s="11" t="e">
        <f>IF(#REF!="--",-1,#REF!)</f>
        <v>#REF!</v>
      </c>
    </row>
    <row r="89" spans="1:32" x14ac:dyDescent="0.3">
      <c r="A89" s="17">
        <v>86</v>
      </c>
      <c r="B89" s="1" t="e">
        <f>IF(#REF!="--",-1,#REF!)</f>
        <v>#REF!</v>
      </c>
      <c r="C89" s="11" t="e">
        <f>IF(#REF!="--",-1,#REF!)</f>
        <v>#REF!</v>
      </c>
      <c r="D89" s="10" t="e">
        <f>IF(#REF!="--",-1,#REF!)</f>
        <v>#REF!</v>
      </c>
      <c r="E89" s="11" t="e">
        <f>IF(#REF!="--",-1,#REF!)</f>
        <v>#REF!</v>
      </c>
      <c r="F89" s="10" t="e">
        <f>IF(#REF!="--",-1,#REF!)</f>
        <v>#REF!</v>
      </c>
      <c r="G89" s="11" t="e">
        <f>IF(#REF!="--",-1,#REF!)</f>
        <v>#REF!</v>
      </c>
      <c r="H89" s="10" t="e">
        <f>IF(#REF!="--",-1,#REF!)</f>
        <v>#REF!</v>
      </c>
      <c r="I89" s="11" t="e">
        <f>IF(#REF!="--",-1,#REF!)</f>
        <v>#REF!</v>
      </c>
      <c r="J89" s="10" t="e">
        <f>IF(#REF!="--",-1,#REF!)</f>
        <v>#REF!</v>
      </c>
      <c r="K89" s="11" t="e">
        <f>IF(#REF!="--",-1,#REF!)</f>
        <v>#REF!</v>
      </c>
      <c r="M89" s="10">
        <f>IFERROR(VLOOKUP(#REF!,#REF!,M$1,FALSE),-1)</f>
        <v>-1</v>
      </c>
      <c r="N89" s="11" t="e">
        <f>IF(#REF!="",-1,#REF!)</f>
        <v>#REF!</v>
      </c>
      <c r="O89" s="10">
        <f>IFERROR(VLOOKUP(#REF!,#REF!,O$1,FALSE),-1)</f>
        <v>-1</v>
      </c>
      <c r="P89" s="11" t="e">
        <f>IF(#REF!="",-1,#REF!)</f>
        <v>#REF!</v>
      </c>
      <c r="Q89" s="10">
        <f>IFERROR(VLOOKUP(#REF!,#REF!,Q$1,FALSE),-1)</f>
        <v>-1</v>
      </c>
      <c r="R89" s="11" t="e">
        <f>IF(#REF!="",-1,#REF!)</f>
        <v>#REF!</v>
      </c>
      <c r="S89" s="10">
        <f>IFERROR(VLOOKUP(#REF!,#REF!,S$1,FALSE),-1)</f>
        <v>-1</v>
      </c>
      <c r="T89" s="11" t="e">
        <f>IF(#REF!="",-1,#REF!)</f>
        <v>#REF!</v>
      </c>
      <c r="U89" s="10">
        <f>IFERROR(VLOOKUP(#REF!,#REF!,U$1,FALSE),-1)</f>
        <v>-1</v>
      </c>
      <c r="V89" s="11" t="e">
        <f>IF(#REF!="",-1,#REF!)</f>
        <v>#REF!</v>
      </c>
      <c r="X89" s="17">
        <v>86</v>
      </c>
      <c r="Y89" s="10" t="e">
        <f>IF(#REF!="--",-1,#REF!)</f>
        <v>#REF!</v>
      </c>
      <c r="Z89" s="11" t="e">
        <f>IF(#REF!="--",-1,#REF!)</f>
        <v>#REF!</v>
      </c>
      <c r="AA89" s="10" t="e">
        <f>IF(#REF!="--",-1,#REF!)</f>
        <v>#REF!</v>
      </c>
      <c r="AB89" s="11" t="e">
        <f>IF(#REF!="--",-1,#REF!)</f>
        <v>#REF!</v>
      </c>
      <c r="AC89" s="10" t="e">
        <f>IF(#REF!="--",-1,#REF!)</f>
        <v>#REF!</v>
      </c>
      <c r="AD89" s="11" t="e">
        <f>IF(#REF!="--",-1,#REF!)</f>
        <v>#REF!</v>
      </c>
      <c r="AE89" s="10" t="e">
        <f>IF(#REF!="--",-1,#REF!)</f>
        <v>#REF!</v>
      </c>
      <c r="AF89" s="11" t="e">
        <f>IF(#REF!="--",-1,#REF!)</f>
        <v>#REF!</v>
      </c>
    </row>
    <row r="90" spans="1:32" x14ac:dyDescent="0.3">
      <c r="A90" s="17">
        <v>87</v>
      </c>
      <c r="B90" s="1" t="e">
        <f>IF(#REF!="--",-1,#REF!)</f>
        <v>#REF!</v>
      </c>
      <c r="C90" s="11" t="e">
        <f>IF(#REF!="--",-1,#REF!)</f>
        <v>#REF!</v>
      </c>
      <c r="D90" s="10" t="e">
        <f>IF(#REF!="--",-1,#REF!)</f>
        <v>#REF!</v>
      </c>
      <c r="E90" s="11" t="e">
        <f>IF(#REF!="--",-1,#REF!)</f>
        <v>#REF!</v>
      </c>
      <c r="F90" s="10" t="e">
        <f>IF(#REF!="--",-1,#REF!)</f>
        <v>#REF!</v>
      </c>
      <c r="G90" s="11" t="e">
        <f>IF(#REF!="--",-1,#REF!)</f>
        <v>#REF!</v>
      </c>
      <c r="H90" s="10" t="e">
        <f>IF(#REF!="--",-1,#REF!)</f>
        <v>#REF!</v>
      </c>
      <c r="I90" s="11" t="e">
        <f>IF(#REF!="--",-1,#REF!)</f>
        <v>#REF!</v>
      </c>
      <c r="J90" s="10" t="e">
        <f>IF(#REF!="--",-1,#REF!)</f>
        <v>#REF!</v>
      </c>
      <c r="K90" s="11" t="e">
        <f>IF(#REF!="--",-1,#REF!)</f>
        <v>#REF!</v>
      </c>
      <c r="M90" s="10">
        <f>IFERROR(VLOOKUP(#REF!,#REF!,M$1,FALSE),-1)</f>
        <v>-1</v>
      </c>
      <c r="N90" s="11" t="e">
        <f>IF(#REF!="",-1,#REF!)</f>
        <v>#REF!</v>
      </c>
      <c r="O90" s="10">
        <f>IFERROR(VLOOKUP(#REF!,#REF!,O$1,FALSE),-1)</f>
        <v>-1</v>
      </c>
      <c r="P90" s="11" t="e">
        <f>IF(#REF!="",-1,#REF!)</f>
        <v>#REF!</v>
      </c>
      <c r="Q90" s="10">
        <f>IFERROR(VLOOKUP(#REF!,#REF!,Q$1,FALSE),-1)</f>
        <v>-1</v>
      </c>
      <c r="R90" s="11" t="e">
        <f>IF(#REF!="",-1,#REF!)</f>
        <v>#REF!</v>
      </c>
      <c r="S90" s="10">
        <f>IFERROR(VLOOKUP(#REF!,#REF!,S$1,FALSE),-1)</f>
        <v>-1</v>
      </c>
      <c r="T90" s="11" t="e">
        <f>IF(#REF!="",-1,#REF!)</f>
        <v>#REF!</v>
      </c>
      <c r="U90" s="10">
        <f>IFERROR(VLOOKUP(#REF!,#REF!,U$1,FALSE),-1)</f>
        <v>-1</v>
      </c>
      <c r="V90" s="11" t="e">
        <f>IF(#REF!="",-1,#REF!)</f>
        <v>#REF!</v>
      </c>
      <c r="X90" s="17">
        <v>87</v>
      </c>
      <c r="Y90" s="10" t="e">
        <f>IF(#REF!="--",-1,#REF!)</f>
        <v>#REF!</v>
      </c>
      <c r="Z90" s="11" t="e">
        <f>IF(#REF!="--",-1,#REF!)</f>
        <v>#REF!</v>
      </c>
      <c r="AA90" s="10" t="e">
        <f>IF(#REF!="--",-1,#REF!)</f>
        <v>#REF!</v>
      </c>
      <c r="AB90" s="11" t="e">
        <f>IF(#REF!="--",-1,#REF!)</f>
        <v>#REF!</v>
      </c>
      <c r="AC90" s="10" t="e">
        <f>IF(#REF!="--",-1,#REF!)</f>
        <v>#REF!</v>
      </c>
      <c r="AD90" s="11" t="e">
        <f>IF(#REF!="--",-1,#REF!)</f>
        <v>#REF!</v>
      </c>
      <c r="AE90" s="10" t="e">
        <f>IF(#REF!="--",-1,#REF!)</f>
        <v>#REF!</v>
      </c>
      <c r="AF90" s="11" t="e">
        <f>IF(#REF!="--",-1,#REF!)</f>
        <v>#REF!</v>
      </c>
    </row>
    <row r="91" spans="1:32" x14ac:dyDescent="0.3">
      <c r="A91" s="17">
        <v>88</v>
      </c>
      <c r="B91" s="1" t="e">
        <f>IF(#REF!="--",-1,#REF!)</f>
        <v>#REF!</v>
      </c>
      <c r="C91" s="11" t="e">
        <f>IF(#REF!="--",-1,#REF!)</f>
        <v>#REF!</v>
      </c>
      <c r="D91" s="10" t="e">
        <f>IF(#REF!="--",-1,#REF!)</f>
        <v>#REF!</v>
      </c>
      <c r="E91" s="11" t="e">
        <f>IF(#REF!="--",-1,#REF!)</f>
        <v>#REF!</v>
      </c>
      <c r="F91" s="10" t="e">
        <f>IF(#REF!="--",-1,#REF!)</f>
        <v>#REF!</v>
      </c>
      <c r="G91" s="11" t="e">
        <f>IF(#REF!="--",-1,#REF!)</f>
        <v>#REF!</v>
      </c>
      <c r="H91" s="10" t="e">
        <f>IF(#REF!="--",-1,#REF!)</f>
        <v>#REF!</v>
      </c>
      <c r="I91" s="11" t="e">
        <f>IF(#REF!="--",-1,#REF!)</f>
        <v>#REF!</v>
      </c>
      <c r="J91" s="10" t="e">
        <f>IF(#REF!="--",-1,#REF!)</f>
        <v>#REF!</v>
      </c>
      <c r="K91" s="11" t="e">
        <f>IF(#REF!="--",-1,#REF!)</f>
        <v>#REF!</v>
      </c>
      <c r="M91" s="10">
        <f>IFERROR(VLOOKUP(#REF!,#REF!,M$1,FALSE),-1)</f>
        <v>-1</v>
      </c>
      <c r="N91" s="11" t="e">
        <f>IF(#REF!="",-1,#REF!)</f>
        <v>#REF!</v>
      </c>
      <c r="O91" s="10">
        <f>IFERROR(VLOOKUP(#REF!,#REF!,O$1,FALSE),-1)</f>
        <v>-1</v>
      </c>
      <c r="P91" s="11" t="e">
        <f>IF(#REF!="",-1,#REF!)</f>
        <v>#REF!</v>
      </c>
      <c r="Q91" s="10">
        <f>IFERROR(VLOOKUP(#REF!,#REF!,Q$1,FALSE),-1)</f>
        <v>-1</v>
      </c>
      <c r="R91" s="11" t="e">
        <f>IF(#REF!="",-1,#REF!)</f>
        <v>#REF!</v>
      </c>
      <c r="S91" s="10">
        <f>IFERROR(VLOOKUP(#REF!,#REF!,S$1,FALSE),-1)</f>
        <v>-1</v>
      </c>
      <c r="T91" s="11" t="e">
        <f>IF(#REF!="",-1,#REF!)</f>
        <v>#REF!</v>
      </c>
      <c r="U91" s="10">
        <f>IFERROR(VLOOKUP(#REF!,#REF!,U$1,FALSE),-1)</f>
        <v>-1</v>
      </c>
      <c r="V91" s="11" t="e">
        <f>IF(#REF!="",-1,#REF!)</f>
        <v>#REF!</v>
      </c>
      <c r="X91" s="17">
        <v>88</v>
      </c>
      <c r="Y91" s="10" t="e">
        <f>IF(#REF!="--",-1,#REF!)</f>
        <v>#REF!</v>
      </c>
      <c r="Z91" s="11" t="e">
        <f>IF(#REF!="--",-1,#REF!)</f>
        <v>#REF!</v>
      </c>
      <c r="AA91" s="10" t="e">
        <f>IF(#REF!="--",-1,#REF!)</f>
        <v>#REF!</v>
      </c>
      <c r="AB91" s="11" t="e">
        <f>IF(#REF!="--",-1,#REF!)</f>
        <v>#REF!</v>
      </c>
      <c r="AC91" s="10" t="e">
        <f>IF(#REF!="--",-1,#REF!)</f>
        <v>#REF!</v>
      </c>
      <c r="AD91" s="11" t="e">
        <f>IF(#REF!="--",-1,#REF!)</f>
        <v>#REF!</v>
      </c>
      <c r="AE91" s="10" t="e">
        <f>IF(#REF!="--",-1,#REF!)</f>
        <v>#REF!</v>
      </c>
      <c r="AF91" s="11" t="e">
        <f>IF(#REF!="--",-1,#REF!)</f>
        <v>#REF!</v>
      </c>
    </row>
    <row r="92" spans="1:32" x14ac:dyDescent="0.3">
      <c r="A92" s="17">
        <v>89</v>
      </c>
      <c r="B92" s="1" t="e">
        <f>IF(#REF!="--",-1,#REF!)</f>
        <v>#REF!</v>
      </c>
      <c r="C92" s="11" t="e">
        <f>IF(#REF!="--",-1,#REF!)</f>
        <v>#REF!</v>
      </c>
      <c r="D92" s="10" t="e">
        <f>IF(#REF!="--",-1,#REF!)</f>
        <v>#REF!</v>
      </c>
      <c r="E92" s="11" t="e">
        <f>IF(#REF!="--",-1,#REF!)</f>
        <v>#REF!</v>
      </c>
      <c r="F92" s="10" t="e">
        <f>IF(#REF!="--",-1,#REF!)</f>
        <v>#REF!</v>
      </c>
      <c r="G92" s="11" t="e">
        <f>IF(#REF!="--",-1,#REF!)</f>
        <v>#REF!</v>
      </c>
      <c r="H92" s="10" t="e">
        <f>IF(#REF!="--",-1,#REF!)</f>
        <v>#REF!</v>
      </c>
      <c r="I92" s="11" t="e">
        <f>IF(#REF!="--",-1,#REF!)</f>
        <v>#REF!</v>
      </c>
      <c r="J92" s="10" t="e">
        <f>IF(#REF!="--",-1,#REF!)</f>
        <v>#REF!</v>
      </c>
      <c r="K92" s="11" t="e">
        <f>IF(#REF!="--",-1,#REF!)</f>
        <v>#REF!</v>
      </c>
      <c r="M92" s="10">
        <f>IFERROR(VLOOKUP(#REF!,#REF!,M$1,FALSE),-1)</f>
        <v>-1</v>
      </c>
      <c r="N92" s="11" t="e">
        <f>IF(#REF!="",-1,#REF!)</f>
        <v>#REF!</v>
      </c>
      <c r="O92" s="10">
        <f>IFERROR(VLOOKUP(#REF!,#REF!,O$1,FALSE),-1)</f>
        <v>-1</v>
      </c>
      <c r="P92" s="11" t="e">
        <f>IF(#REF!="",-1,#REF!)</f>
        <v>#REF!</v>
      </c>
      <c r="Q92" s="10">
        <f>IFERROR(VLOOKUP(#REF!,#REF!,Q$1,FALSE),-1)</f>
        <v>-1</v>
      </c>
      <c r="R92" s="11" t="e">
        <f>IF(#REF!="",-1,#REF!)</f>
        <v>#REF!</v>
      </c>
      <c r="S92" s="10">
        <f>IFERROR(VLOOKUP(#REF!,#REF!,S$1,FALSE),-1)</f>
        <v>-1</v>
      </c>
      <c r="T92" s="11" t="e">
        <f>IF(#REF!="",-1,#REF!)</f>
        <v>#REF!</v>
      </c>
      <c r="U92" s="10">
        <f>IFERROR(VLOOKUP(#REF!,#REF!,U$1,FALSE),-1)</f>
        <v>-1</v>
      </c>
      <c r="V92" s="11" t="e">
        <f>IF(#REF!="",-1,#REF!)</f>
        <v>#REF!</v>
      </c>
      <c r="X92" s="17">
        <v>89</v>
      </c>
      <c r="Y92" s="10" t="e">
        <f>IF(#REF!="--",-1,#REF!)</f>
        <v>#REF!</v>
      </c>
      <c r="Z92" s="11" t="e">
        <f>IF(#REF!="--",-1,#REF!)</f>
        <v>#REF!</v>
      </c>
      <c r="AA92" s="10" t="e">
        <f>IF(#REF!="--",-1,#REF!)</f>
        <v>#REF!</v>
      </c>
      <c r="AB92" s="11" t="e">
        <f>IF(#REF!="--",-1,#REF!)</f>
        <v>#REF!</v>
      </c>
      <c r="AC92" s="10" t="e">
        <f>IF(#REF!="--",-1,#REF!)</f>
        <v>#REF!</v>
      </c>
      <c r="AD92" s="11" t="e">
        <f>IF(#REF!="--",-1,#REF!)</f>
        <v>#REF!</v>
      </c>
      <c r="AE92" s="10" t="e">
        <f>IF(#REF!="--",-1,#REF!)</f>
        <v>#REF!</v>
      </c>
      <c r="AF92" s="11" t="e">
        <f>IF(#REF!="--",-1,#REF!)</f>
        <v>#REF!</v>
      </c>
    </row>
    <row r="93" spans="1:32" x14ac:dyDescent="0.3">
      <c r="A93" s="17">
        <v>90</v>
      </c>
      <c r="B93" s="1" t="e">
        <f>IF(#REF!="--",-1,#REF!)</f>
        <v>#REF!</v>
      </c>
      <c r="C93" s="11" t="e">
        <f>IF(#REF!="--",-1,#REF!)</f>
        <v>#REF!</v>
      </c>
      <c r="D93" s="10" t="e">
        <f>IF(#REF!="--",-1,#REF!)</f>
        <v>#REF!</v>
      </c>
      <c r="E93" s="11" t="e">
        <f>IF(#REF!="--",-1,#REF!)</f>
        <v>#REF!</v>
      </c>
      <c r="F93" s="10" t="e">
        <f>IF(#REF!="--",-1,#REF!)</f>
        <v>#REF!</v>
      </c>
      <c r="G93" s="11" t="e">
        <f>IF(#REF!="--",-1,#REF!)</f>
        <v>#REF!</v>
      </c>
      <c r="H93" s="10" t="e">
        <f>IF(#REF!="--",-1,#REF!)</f>
        <v>#REF!</v>
      </c>
      <c r="I93" s="11" t="e">
        <f>IF(#REF!="--",-1,#REF!)</f>
        <v>#REF!</v>
      </c>
      <c r="J93" s="10" t="e">
        <f>IF(#REF!="--",-1,#REF!)</f>
        <v>#REF!</v>
      </c>
      <c r="K93" s="11" t="e">
        <f>IF(#REF!="--",-1,#REF!)</f>
        <v>#REF!</v>
      </c>
      <c r="M93" s="10">
        <f>IFERROR(VLOOKUP(#REF!,#REF!,M$1,FALSE),-1)</f>
        <v>-1</v>
      </c>
      <c r="N93" s="11" t="e">
        <f>IF(#REF!="",-1,#REF!)</f>
        <v>#REF!</v>
      </c>
      <c r="O93" s="10">
        <f>IFERROR(VLOOKUP(#REF!,#REF!,O$1,FALSE),-1)</f>
        <v>-1</v>
      </c>
      <c r="P93" s="11" t="e">
        <f>IF(#REF!="",-1,#REF!)</f>
        <v>#REF!</v>
      </c>
      <c r="Q93" s="10">
        <f>IFERROR(VLOOKUP(#REF!,#REF!,Q$1,FALSE),-1)</f>
        <v>-1</v>
      </c>
      <c r="R93" s="11" t="e">
        <f>IF(#REF!="",-1,#REF!)</f>
        <v>#REF!</v>
      </c>
      <c r="S93" s="10">
        <f>IFERROR(VLOOKUP(#REF!,#REF!,S$1,FALSE),-1)</f>
        <v>-1</v>
      </c>
      <c r="T93" s="11" t="e">
        <f>IF(#REF!="",-1,#REF!)</f>
        <v>#REF!</v>
      </c>
      <c r="U93" s="10">
        <f>IFERROR(VLOOKUP(#REF!,#REF!,U$1,FALSE),-1)</f>
        <v>-1</v>
      </c>
      <c r="V93" s="11" t="e">
        <f>IF(#REF!="",-1,#REF!)</f>
        <v>#REF!</v>
      </c>
      <c r="X93" s="17">
        <v>90</v>
      </c>
      <c r="Y93" s="10" t="e">
        <f>IF(#REF!="--",-1,#REF!)</f>
        <v>#REF!</v>
      </c>
      <c r="Z93" s="11" t="e">
        <f>IF(#REF!="--",-1,#REF!)</f>
        <v>#REF!</v>
      </c>
      <c r="AA93" s="10" t="e">
        <f>IF(#REF!="--",-1,#REF!)</f>
        <v>#REF!</v>
      </c>
      <c r="AB93" s="11" t="e">
        <f>IF(#REF!="--",-1,#REF!)</f>
        <v>#REF!</v>
      </c>
      <c r="AC93" s="10" t="e">
        <f>IF(#REF!="--",-1,#REF!)</f>
        <v>#REF!</v>
      </c>
      <c r="AD93" s="11" t="e">
        <f>IF(#REF!="--",-1,#REF!)</f>
        <v>#REF!</v>
      </c>
      <c r="AE93" s="10" t="e">
        <f>IF(#REF!="--",-1,#REF!)</f>
        <v>#REF!</v>
      </c>
      <c r="AF93" s="11" t="e">
        <f>IF(#REF!="--",-1,#REF!)</f>
        <v>#REF!</v>
      </c>
    </row>
    <row r="94" spans="1:32" x14ac:dyDescent="0.3">
      <c r="A94" s="17">
        <v>91</v>
      </c>
      <c r="B94" s="1" t="e">
        <f>IF(#REF!="--",-1,#REF!)</f>
        <v>#REF!</v>
      </c>
      <c r="C94" s="11" t="e">
        <f>IF(#REF!="--",-1,#REF!)</f>
        <v>#REF!</v>
      </c>
      <c r="D94" s="10" t="e">
        <f>IF(#REF!="--",-1,#REF!)</f>
        <v>#REF!</v>
      </c>
      <c r="E94" s="11" t="e">
        <f>IF(#REF!="--",-1,#REF!)</f>
        <v>#REF!</v>
      </c>
      <c r="F94" s="10" t="e">
        <f>IF(#REF!="--",-1,#REF!)</f>
        <v>#REF!</v>
      </c>
      <c r="G94" s="11" t="e">
        <f>IF(#REF!="--",-1,#REF!)</f>
        <v>#REF!</v>
      </c>
      <c r="H94" s="10" t="e">
        <f>IF(#REF!="--",-1,#REF!)</f>
        <v>#REF!</v>
      </c>
      <c r="I94" s="11" t="e">
        <f>IF(#REF!="--",-1,#REF!)</f>
        <v>#REF!</v>
      </c>
      <c r="J94" s="10" t="e">
        <f>IF(#REF!="--",-1,#REF!)</f>
        <v>#REF!</v>
      </c>
      <c r="K94" s="11" t="e">
        <f>IF(#REF!="--",-1,#REF!)</f>
        <v>#REF!</v>
      </c>
      <c r="M94" s="10">
        <f>IFERROR(VLOOKUP(#REF!,#REF!,M$1,FALSE),-1)</f>
        <v>-1</v>
      </c>
      <c r="N94" s="11" t="e">
        <f>IF(#REF!="",-1,#REF!)</f>
        <v>#REF!</v>
      </c>
      <c r="O94" s="10">
        <f>IFERROR(VLOOKUP(#REF!,#REF!,O$1,FALSE),-1)</f>
        <v>-1</v>
      </c>
      <c r="P94" s="11" t="e">
        <f>IF(#REF!="",-1,#REF!)</f>
        <v>#REF!</v>
      </c>
      <c r="Q94" s="10">
        <f>IFERROR(VLOOKUP(#REF!,#REF!,Q$1,FALSE),-1)</f>
        <v>-1</v>
      </c>
      <c r="R94" s="11" t="e">
        <f>IF(#REF!="",-1,#REF!)</f>
        <v>#REF!</v>
      </c>
      <c r="S94" s="10">
        <f>IFERROR(VLOOKUP(#REF!,#REF!,S$1,FALSE),-1)</f>
        <v>-1</v>
      </c>
      <c r="T94" s="11" t="e">
        <f>IF(#REF!="",-1,#REF!)</f>
        <v>#REF!</v>
      </c>
      <c r="U94" s="10">
        <f>IFERROR(VLOOKUP(#REF!,#REF!,U$1,FALSE),-1)</f>
        <v>-1</v>
      </c>
      <c r="V94" s="11" t="e">
        <f>IF(#REF!="",-1,#REF!)</f>
        <v>#REF!</v>
      </c>
      <c r="X94" s="17">
        <v>91</v>
      </c>
      <c r="Y94" s="10" t="e">
        <f>IF(#REF!="--",-1,#REF!)</f>
        <v>#REF!</v>
      </c>
      <c r="Z94" s="11" t="e">
        <f>IF(#REF!="--",-1,#REF!)</f>
        <v>#REF!</v>
      </c>
      <c r="AA94" s="10" t="e">
        <f>IF(#REF!="--",-1,#REF!)</f>
        <v>#REF!</v>
      </c>
      <c r="AB94" s="11" t="e">
        <f>IF(#REF!="--",-1,#REF!)</f>
        <v>#REF!</v>
      </c>
      <c r="AC94" s="10" t="e">
        <f>IF(#REF!="--",-1,#REF!)</f>
        <v>#REF!</v>
      </c>
      <c r="AD94" s="11" t="e">
        <f>IF(#REF!="--",-1,#REF!)</f>
        <v>#REF!</v>
      </c>
      <c r="AE94" s="10" t="e">
        <f>IF(#REF!="--",-1,#REF!)</f>
        <v>#REF!</v>
      </c>
      <c r="AF94" s="11" t="e">
        <f>IF(#REF!="--",-1,#REF!)</f>
        <v>#REF!</v>
      </c>
    </row>
    <row r="95" spans="1:32" x14ac:dyDescent="0.3">
      <c r="A95" s="17">
        <v>92</v>
      </c>
      <c r="B95" s="1" t="e">
        <f>IF(#REF!="--",-1,#REF!)</f>
        <v>#REF!</v>
      </c>
      <c r="C95" s="11" t="e">
        <f>IF(#REF!="--",-1,#REF!)</f>
        <v>#REF!</v>
      </c>
      <c r="D95" s="10" t="e">
        <f>IF(#REF!="--",-1,#REF!)</f>
        <v>#REF!</v>
      </c>
      <c r="E95" s="11" t="e">
        <f>IF(#REF!="--",-1,#REF!)</f>
        <v>#REF!</v>
      </c>
      <c r="F95" s="10" t="e">
        <f>IF(#REF!="--",-1,#REF!)</f>
        <v>#REF!</v>
      </c>
      <c r="G95" s="11" t="e">
        <f>IF(#REF!="--",-1,#REF!)</f>
        <v>#REF!</v>
      </c>
      <c r="H95" s="10" t="e">
        <f>IF(#REF!="--",-1,#REF!)</f>
        <v>#REF!</v>
      </c>
      <c r="I95" s="11" t="e">
        <f>IF(#REF!="--",-1,#REF!)</f>
        <v>#REF!</v>
      </c>
      <c r="J95" s="10" t="e">
        <f>IF(#REF!="--",-1,#REF!)</f>
        <v>#REF!</v>
      </c>
      <c r="K95" s="11" t="e">
        <f>IF(#REF!="--",-1,#REF!)</f>
        <v>#REF!</v>
      </c>
      <c r="M95" s="10">
        <f>IFERROR(VLOOKUP(#REF!,#REF!,M$1,FALSE),-1)</f>
        <v>-1</v>
      </c>
      <c r="N95" s="11" t="e">
        <f>IF(#REF!="",-1,#REF!)</f>
        <v>#REF!</v>
      </c>
      <c r="O95" s="10">
        <f>IFERROR(VLOOKUP(#REF!,#REF!,O$1,FALSE),-1)</f>
        <v>-1</v>
      </c>
      <c r="P95" s="11" t="e">
        <f>IF(#REF!="",-1,#REF!)</f>
        <v>#REF!</v>
      </c>
      <c r="Q95" s="10">
        <f>IFERROR(VLOOKUP(#REF!,#REF!,Q$1,FALSE),-1)</f>
        <v>-1</v>
      </c>
      <c r="R95" s="11" t="e">
        <f>IF(#REF!="",-1,#REF!)</f>
        <v>#REF!</v>
      </c>
      <c r="S95" s="10">
        <f>IFERROR(VLOOKUP(#REF!,#REF!,S$1,FALSE),-1)</f>
        <v>-1</v>
      </c>
      <c r="T95" s="11" t="e">
        <f>IF(#REF!="",-1,#REF!)</f>
        <v>#REF!</v>
      </c>
      <c r="U95" s="10">
        <f>IFERROR(VLOOKUP(#REF!,#REF!,U$1,FALSE),-1)</f>
        <v>-1</v>
      </c>
      <c r="V95" s="11" t="e">
        <f>IF(#REF!="",-1,#REF!)</f>
        <v>#REF!</v>
      </c>
      <c r="X95" s="17">
        <v>92</v>
      </c>
      <c r="Y95" s="10" t="e">
        <f>IF(#REF!="--",-1,#REF!)</f>
        <v>#REF!</v>
      </c>
      <c r="Z95" s="11" t="e">
        <f>IF(#REF!="--",-1,#REF!)</f>
        <v>#REF!</v>
      </c>
      <c r="AA95" s="10" t="e">
        <f>IF(#REF!="--",-1,#REF!)</f>
        <v>#REF!</v>
      </c>
      <c r="AB95" s="11" t="e">
        <f>IF(#REF!="--",-1,#REF!)</f>
        <v>#REF!</v>
      </c>
      <c r="AC95" s="10" t="e">
        <f>IF(#REF!="--",-1,#REF!)</f>
        <v>#REF!</v>
      </c>
      <c r="AD95" s="11" t="e">
        <f>IF(#REF!="--",-1,#REF!)</f>
        <v>#REF!</v>
      </c>
      <c r="AE95" s="10" t="e">
        <f>IF(#REF!="--",-1,#REF!)</f>
        <v>#REF!</v>
      </c>
      <c r="AF95" s="11" t="e">
        <f>IF(#REF!="--",-1,#REF!)</f>
        <v>#REF!</v>
      </c>
    </row>
    <row r="96" spans="1:32" x14ac:dyDescent="0.3">
      <c r="A96" s="17">
        <v>93</v>
      </c>
      <c r="B96" s="1" t="e">
        <f>IF(#REF!="--",-1,#REF!)</f>
        <v>#REF!</v>
      </c>
      <c r="C96" s="11" t="e">
        <f>IF(#REF!="--",-1,#REF!)</f>
        <v>#REF!</v>
      </c>
      <c r="D96" s="10" t="e">
        <f>IF(#REF!="--",-1,#REF!)</f>
        <v>#REF!</v>
      </c>
      <c r="E96" s="11" t="e">
        <f>IF(#REF!="--",-1,#REF!)</f>
        <v>#REF!</v>
      </c>
      <c r="F96" s="10" t="e">
        <f>IF(#REF!="--",-1,#REF!)</f>
        <v>#REF!</v>
      </c>
      <c r="G96" s="11" t="e">
        <f>IF(#REF!="--",-1,#REF!)</f>
        <v>#REF!</v>
      </c>
      <c r="H96" s="10" t="e">
        <f>IF(#REF!="--",-1,#REF!)</f>
        <v>#REF!</v>
      </c>
      <c r="I96" s="11" t="e">
        <f>IF(#REF!="--",-1,#REF!)</f>
        <v>#REF!</v>
      </c>
      <c r="J96" s="10" t="e">
        <f>IF(#REF!="--",-1,#REF!)</f>
        <v>#REF!</v>
      </c>
      <c r="K96" s="11" t="e">
        <f>IF(#REF!="--",-1,#REF!)</f>
        <v>#REF!</v>
      </c>
      <c r="M96" s="10">
        <f>IFERROR(VLOOKUP(#REF!,#REF!,M$1,FALSE),-1)</f>
        <v>-1</v>
      </c>
      <c r="N96" s="11" t="e">
        <f>IF(#REF!="",-1,#REF!)</f>
        <v>#REF!</v>
      </c>
      <c r="O96" s="10">
        <f>IFERROR(VLOOKUP(#REF!,#REF!,O$1,FALSE),-1)</f>
        <v>-1</v>
      </c>
      <c r="P96" s="11" t="e">
        <f>IF(#REF!="",-1,#REF!)</f>
        <v>#REF!</v>
      </c>
      <c r="Q96" s="10">
        <f>IFERROR(VLOOKUP(#REF!,#REF!,Q$1,FALSE),-1)</f>
        <v>-1</v>
      </c>
      <c r="R96" s="11" t="e">
        <f>IF(#REF!="",-1,#REF!)</f>
        <v>#REF!</v>
      </c>
      <c r="S96" s="10">
        <f>IFERROR(VLOOKUP(#REF!,#REF!,S$1,FALSE),-1)</f>
        <v>-1</v>
      </c>
      <c r="T96" s="11" t="e">
        <f>IF(#REF!="",-1,#REF!)</f>
        <v>#REF!</v>
      </c>
      <c r="U96" s="10">
        <f>IFERROR(VLOOKUP(#REF!,#REF!,U$1,FALSE),-1)</f>
        <v>-1</v>
      </c>
      <c r="V96" s="11" t="e">
        <f>IF(#REF!="",-1,#REF!)</f>
        <v>#REF!</v>
      </c>
      <c r="X96" s="17">
        <v>93</v>
      </c>
      <c r="Y96" s="10" t="e">
        <f>IF(#REF!="--",-1,#REF!)</f>
        <v>#REF!</v>
      </c>
      <c r="Z96" s="11" t="e">
        <f>IF(#REF!="--",-1,#REF!)</f>
        <v>#REF!</v>
      </c>
      <c r="AA96" s="10" t="e">
        <f>IF(#REF!="--",-1,#REF!)</f>
        <v>#REF!</v>
      </c>
      <c r="AB96" s="11" t="e">
        <f>IF(#REF!="--",-1,#REF!)</f>
        <v>#REF!</v>
      </c>
      <c r="AC96" s="10" t="e">
        <f>IF(#REF!="--",-1,#REF!)</f>
        <v>#REF!</v>
      </c>
      <c r="AD96" s="11" t="e">
        <f>IF(#REF!="--",-1,#REF!)</f>
        <v>#REF!</v>
      </c>
      <c r="AE96" s="10" t="e">
        <f>IF(#REF!="--",-1,#REF!)</f>
        <v>#REF!</v>
      </c>
      <c r="AF96" s="11" t="e">
        <f>IF(#REF!="--",-1,#REF!)</f>
        <v>#REF!</v>
      </c>
    </row>
    <row r="97" spans="1:32" x14ac:dyDescent="0.3">
      <c r="A97" s="17">
        <v>94</v>
      </c>
      <c r="B97" s="1" t="e">
        <f>IF(#REF!="--",-1,#REF!)</f>
        <v>#REF!</v>
      </c>
      <c r="C97" s="11" t="e">
        <f>IF(#REF!="--",-1,#REF!)</f>
        <v>#REF!</v>
      </c>
      <c r="D97" s="10" t="e">
        <f>IF(#REF!="--",-1,#REF!)</f>
        <v>#REF!</v>
      </c>
      <c r="E97" s="11" t="e">
        <f>IF(#REF!="--",-1,#REF!)</f>
        <v>#REF!</v>
      </c>
      <c r="F97" s="10" t="e">
        <f>IF(#REF!="--",-1,#REF!)</f>
        <v>#REF!</v>
      </c>
      <c r="G97" s="11" t="e">
        <f>IF(#REF!="--",-1,#REF!)</f>
        <v>#REF!</v>
      </c>
      <c r="H97" s="10" t="e">
        <f>IF(#REF!="--",-1,#REF!)</f>
        <v>#REF!</v>
      </c>
      <c r="I97" s="11" t="e">
        <f>IF(#REF!="--",-1,#REF!)</f>
        <v>#REF!</v>
      </c>
      <c r="J97" s="10" t="e">
        <f>IF(#REF!="--",-1,#REF!)</f>
        <v>#REF!</v>
      </c>
      <c r="K97" s="11" t="e">
        <f>IF(#REF!="--",-1,#REF!)</f>
        <v>#REF!</v>
      </c>
      <c r="M97" s="10">
        <f>IFERROR(VLOOKUP(#REF!,#REF!,M$1,FALSE),-1)</f>
        <v>-1</v>
      </c>
      <c r="N97" s="11" t="e">
        <f>IF(#REF!="",-1,#REF!)</f>
        <v>#REF!</v>
      </c>
      <c r="O97" s="10">
        <f>IFERROR(VLOOKUP(#REF!,#REF!,O$1,FALSE),-1)</f>
        <v>-1</v>
      </c>
      <c r="P97" s="11" t="e">
        <f>IF(#REF!="",-1,#REF!)</f>
        <v>#REF!</v>
      </c>
      <c r="Q97" s="10">
        <f>IFERROR(VLOOKUP(#REF!,#REF!,Q$1,FALSE),-1)</f>
        <v>-1</v>
      </c>
      <c r="R97" s="11" t="e">
        <f>IF(#REF!="",-1,#REF!)</f>
        <v>#REF!</v>
      </c>
      <c r="S97" s="10">
        <f>IFERROR(VLOOKUP(#REF!,#REF!,S$1,FALSE),-1)</f>
        <v>-1</v>
      </c>
      <c r="T97" s="11" t="e">
        <f>IF(#REF!="",-1,#REF!)</f>
        <v>#REF!</v>
      </c>
      <c r="U97" s="10">
        <f>IFERROR(VLOOKUP(#REF!,#REF!,U$1,FALSE),-1)</f>
        <v>-1</v>
      </c>
      <c r="V97" s="11" t="e">
        <f>IF(#REF!="",-1,#REF!)</f>
        <v>#REF!</v>
      </c>
      <c r="X97" s="17">
        <v>94</v>
      </c>
      <c r="Y97" s="10" t="e">
        <f>IF(#REF!="--",-1,#REF!)</f>
        <v>#REF!</v>
      </c>
      <c r="Z97" s="11" t="e">
        <f>IF(#REF!="--",-1,#REF!)</f>
        <v>#REF!</v>
      </c>
      <c r="AA97" s="10" t="e">
        <f>IF(#REF!="--",-1,#REF!)</f>
        <v>#REF!</v>
      </c>
      <c r="AB97" s="11" t="e">
        <f>IF(#REF!="--",-1,#REF!)</f>
        <v>#REF!</v>
      </c>
      <c r="AC97" s="10" t="e">
        <f>IF(#REF!="--",-1,#REF!)</f>
        <v>#REF!</v>
      </c>
      <c r="AD97" s="11" t="e">
        <f>IF(#REF!="--",-1,#REF!)</f>
        <v>#REF!</v>
      </c>
      <c r="AE97" s="10" t="e">
        <f>IF(#REF!="--",-1,#REF!)</f>
        <v>#REF!</v>
      </c>
      <c r="AF97" s="11" t="e">
        <f>IF(#REF!="--",-1,#REF!)</f>
        <v>#REF!</v>
      </c>
    </row>
    <row r="98" spans="1:32" x14ac:dyDescent="0.3">
      <c r="A98" s="17">
        <v>95</v>
      </c>
      <c r="B98" s="1" t="e">
        <f>IF(#REF!="--",-1,#REF!)</f>
        <v>#REF!</v>
      </c>
      <c r="C98" s="11" t="e">
        <f>IF(#REF!="--",-1,#REF!)</f>
        <v>#REF!</v>
      </c>
      <c r="D98" s="10" t="e">
        <f>IF(#REF!="--",-1,#REF!)</f>
        <v>#REF!</v>
      </c>
      <c r="E98" s="11" t="e">
        <f>IF(#REF!="--",-1,#REF!)</f>
        <v>#REF!</v>
      </c>
      <c r="F98" s="10" t="e">
        <f>IF(#REF!="--",-1,#REF!)</f>
        <v>#REF!</v>
      </c>
      <c r="G98" s="11" t="e">
        <f>IF(#REF!="--",-1,#REF!)</f>
        <v>#REF!</v>
      </c>
      <c r="H98" s="10" t="e">
        <f>IF(#REF!="--",-1,#REF!)</f>
        <v>#REF!</v>
      </c>
      <c r="I98" s="11" t="e">
        <f>IF(#REF!="--",-1,#REF!)</f>
        <v>#REF!</v>
      </c>
      <c r="J98" s="10" t="e">
        <f>IF(#REF!="--",-1,#REF!)</f>
        <v>#REF!</v>
      </c>
      <c r="K98" s="11" t="e">
        <f>IF(#REF!="--",-1,#REF!)</f>
        <v>#REF!</v>
      </c>
      <c r="M98" s="10">
        <f>IFERROR(VLOOKUP(#REF!,#REF!,M$1,FALSE),-1)</f>
        <v>-1</v>
      </c>
      <c r="N98" s="11" t="e">
        <f>IF(#REF!="",-1,#REF!)</f>
        <v>#REF!</v>
      </c>
      <c r="O98" s="10">
        <f>IFERROR(VLOOKUP(#REF!,#REF!,O$1,FALSE),-1)</f>
        <v>-1</v>
      </c>
      <c r="P98" s="11" t="e">
        <f>IF(#REF!="",-1,#REF!)</f>
        <v>#REF!</v>
      </c>
      <c r="Q98" s="10">
        <f>IFERROR(VLOOKUP(#REF!,#REF!,Q$1,FALSE),-1)</f>
        <v>-1</v>
      </c>
      <c r="R98" s="11" t="e">
        <f>IF(#REF!="",-1,#REF!)</f>
        <v>#REF!</v>
      </c>
      <c r="S98" s="10">
        <f>IFERROR(VLOOKUP(#REF!,#REF!,S$1,FALSE),-1)</f>
        <v>-1</v>
      </c>
      <c r="T98" s="11" t="e">
        <f>IF(#REF!="",-1,#REF!)</f>
        <v>#REF!</v>
      </c>
      <c r="U98" s="10">
        <f>IFERROR(VLOOKUP(#REF!,#REF!,U$1,FALSE),-1)</f>
        <v>-1</v>
      </c>
      <c r="V98" s="11" t="e">
        <f>IF(#REF!="",-1,#REF!)</f>
        <v>#REF!</v>
      </c>
      <c r="X98" s="17">
        <v>95</v>
      </c>
      <c r="Y98" s="10" t="e">
        <f>IF(#REF!="--",-1,#REF!)</f>
        <v>#REF!</v>
      </c>
      <c r="Z98" s="11" t="e">
        <f>IF(#REF!="--",-1,#REF!)</f>
        <v>#REF!</v>
      </c>
      <c r="AA98" s="10" t="e">
        <f>IF(#REF!="--",-1,#REF!)</f>
        <v>#REF!</v>
      </c>
      <c r="AB98" s="11" t="e">
        <f>IF(#REF!="--",-1,#REF!)</f>
        <v>#REF!</v>
      </c>
      <c r="AC98" s="10" t="e">
        <f>IF(#REF!="--",-1,#REF!)</f>
        <v>#REF!</v>
      </c>
      <c r="AD98" s="11" t="e">
        <f>IF(#REF!="--",-1,#REF!)</f>
        <v>#REF!</v>
      </c>
      <c r="AE98" s="10" t="e">
        <f>IF(#REF!="--",-1,#REF!)</f>
        <v>#REF!</v>
      </c>
      <c r="AF98" s="11" t="e">
        <f>IF(#REF!="--",-1,#REF!)</f>
        <v>#REF!</v>
      </c>
    </row>
    <row r="99" spans="1:32" x14ac:dyDescent="0.3">
      <c r="A99" s="17">
        <v>96</v>
      </c>
      <c r="B99" s="1" t="e">
        <f>IF(#REF!="--",-1,#REF!)</f>
        <v>#REF!</v>
      </c>
      <c r="C99" s="11" t="e">
        <f>IF(#REF!="--",-1,#REF!)</f>
        <v>#REF!</v>
      </c>
      <c r="D99" s="10" t="e">
        <f>IF(#REF!="--",-1,#REF!)</f>
        <v>#REF!</v>
      </c>
      <c r="E99" s="11" t="e">
        <f>IF(#REF!="--",-1,#REF!)</f>
        <v>#REF!</v>
      </c>
      <c r="F99" s="10" t="e">
        <f>IF(#REF!="--",-1,#REF!)</f>
        <v>#REF!</v>
      </c>
      <c r="G99" s="11" t="e">
        <f>IF(#REF!="--",-1,#REF!)</f>
        <v>#REF!</v>
      </c>
      <c r="H99" s="10" t="e">
        <f>IF(#REF!="--",-1,#REF!)</f>
        <v>#REF!</v>
      </c>
      <c r="I99" s="11" t="e">
        <f>IF(#REF!="--",-1,#REF!)</f>
        <v>#REF!</v>
      </c>
      <c r="J99" s="10" t="e">
        <f>IF(#REF!="--",-1,#REF!)</f>
        <v>#REF!</v>
      </c>
      <c r="K99" s="11" t="e">
        <f>IF(#REF!="--",-1,#REF!)</f>
        <v>#REF!</v>
      </c>
      <c r="M99" s="10">
        <f>IFERROR(VLOOKUP(#REF!,#REF!,M$1,FALSE),-1)</f>
        <v>-1</v>
      </c>
      <c r="N99" s="11" t="e">
        <f>IF(#REF!="",-1,#REF!)</f>
        <v>#REF!</v>
      </c>
      <c r="O99" s="10">
        <f>IFERROR(VLOOKUP(#REF!,#REF!,O$1,FALSE),-1)</f>
        <v>-1</v>
      </c>
      <c r="P99" s="11" t="e">
        <f>IF(#REF!="",-1,#REF!)</f>
        <v>#REF!</v>
      </c>
      <c r="Q99" s="10">
        <f>IFERROR(VLOOKUP(#REF!,#REF!,Q$1,FALSE),-1)</f>
        <v>-1</v>
      </c>
      <c r="R99" s="11" t="e">
        <f>IF(#REF!="",-1,#REF!)</f>
        <v>#REF!</v>
      </c>
      <c r="S99" s="10">
        <f>IFERROR(VLOOKUP(#REF!,#REF!,S$1,FALSE),-1)</f>
        <v>-1</v>
      </c>
      <c r="T99" s="11" t="e">
        <f>IF(#REF!="",-1,#REF!)</f>
        <v>#REF!</v>
      </c>
      <c r="U99" s="10">
        <f>IFERROR(VLOOKUP(#REF!,#REF!,U$1,FALSE),-1)</f>
        <v>-1</v>
      </c>
      <c r="V99" s="11" t="e">
        <f>IF(#REF!="",-1,#REF!)</f>
        <v>#REF!</v>
      </c>
      <c r="X99" s="17">
        <v>96</v>
      </c>
      <c r="Y99" s="10" t="e">
        <f>IF(#REF!="--",-1,#REF!)</f>
        <v>#REF!</v>
      </c>
      <c r="Z99" s="11" t="e">
        <f>IF(#REF!="--",-1,#REF!)</f>
        <v>#REF!</v>
      </c>
      <c r="AA99" s="10" t="e">
        <f>IF(#REF!="--",-1,#REF!)</f>
        <v>#REF!</v>
      </c>
      <c r="AB99" s="11" t="e">
        <f>IF(#REF!="--",-1,#REF!)</f>
        <v>#REF!</v>
      </c>
      <c r="AC99" s="10" t="e">
        <f>IF(#REF!="--",-1,#REF!)</f>
        <v>#REF!</v>
      </c>
      <c r="AD99" s="11" t="e">
        <f>IF(#REF!="--",-1,#REF!)</f>
        <v>#REF!</v>
      </c>
      <c r="AE99" s="10" t="e">
        <f>IF(#REF!="--",-1,#REF!)</f>
        <v>#REF!</v>
      </c>
      <c r="AF99" s="11" t="e">
        <f>IF(#REF!="--",-1,#REF!)</f>
        <v>#REF!</v>
      </c>
    </row>
    <row r="100" spans="1:32" x14ac:dyDescent="0.3">
      <c r="A100" s="17">
        <v>97</v>
      </c>
      <c r="B100" s="1" t="e">
        <f>IF(#REF!="--",-1,#REF!)</f>
        <v>#REF!</v>
      </c>
      <c r="C100" s="11" t="e">
        <f>IF(#REF!="--",-1,#REF!)</f>
        <v>#REF!</v>
      </c>
      <c r="D100" s="10" t="e">
        <f>IF(#REF!="--",-1,#REF!)</f>
        <v>#REF!</v>
      </c>
      <c r="E100" s="11" t="e">
        <f>IF(#REF!="--",-1,#REF!)</f>
        <v>#REF!</v>
      </c>
      <c r="F100" s="10" t="e">
        <f>IF(#REF!="--",-1,#REF!)</f>
        <v>#REF!</v>
      </c>
      <c r="G100" s="11" t="e">
        <f>IF(#REF!="--",-1,#REF!)</f>
        <v>#REF!</v>
      </c>
      <c r="H100" s="10" t="e">
        <f>IF(#REF!="--",-1,#REF!)</f>
        <v>#REF!</v>
      </c>
      <c r="I100" s="11" t="e">
        <f>IF(#REF!="--",-1,#REF!)</f>
        <v>#REF!</v>
      </c>
      <c r="J100" s="10" t="e">
        <f>IF(#REF!="--",-1,#REF!)</f>
        <v>#REF!</v>
      </c>
      <c r="K100" s="11" t="e">
        <f>IF(#REF!="--",-1,#REF!)</f>
        <v>#REF!</v>
      </c>
      <c r="M100" s="10">
        <f>IFERROR(VLOOKUP(#REF!,#REF!,M$1,FALSE),-1)</f>
        <v>-1</v>
      </c>
      <c r="N100" s="11" t="e">
        <f>IF(#REF!="",-1,#REF!)</f>
        <v>#REF!</v>
      </c>
      <c r="O100" s="10">
        <f>IFERROR(VLOOKUP(#REF!,#REF!,O$1,FALSE),-1)</f>
        <v>-1</v>
      </c>
      <c r="P100" s="11" t="e">
        <f>IF(#REF!="",-1,#REF!)</f>
        <v>#REF!</v>
      </c>
      <c r="Q100" s="10">
        <f>IFERROR(VLOOKUP(#REF!,#REF!,Q$1,FALSE),-1)</f>
        <v>-1</v>
      </c>
      <c r="R100" s="11" t="e">
        <f>IF(#REF!="",-1,#REF!)</f>
        <v>#REF!</v>
      </c>
      <c r="S100" s="10">
        <f>IFERROR(VLOOKUP(#REF!,#REF!,S$1,FALSE),-1)</f>
        <v>-1</v>
      </c>
      <c r="T100" s="11" t="e">
        <f>IF(#REF!="",-1,#REF!)</f>
        <v>#REF!</v>
      </c>
      <c r="U100" s="10">
        <f>IFERROR(VLOOKUP(#REF!,#REF!,U$1,FALSE),-1)</f>
        <v>-1</v>
      </c>
      <c r="V100" s="11" t="e">
        <f>IF(#REF!="",-1,#REF!)</f>
        <v>#REF!</v>
      </c>
      <c r="X100" s="17">
        <v>97</v>
      </c>
      <c r="Y100" s="10" t="e">
        <f>IF(#REF!="--",-1,#REF!)</f>
        <v>#REF!</v>
      </c>
      <c r="Z100" s="11" t="e">
        <f>IF(#REF!="--",-1,#REF!)</f>
        <v>#REF!</v>
      </c>
      <c r="AA100" s="10" t="e">
        <f>IF(#REF!="--",-1,#REF!)</f>
        <v>#REF!</v>
      </c>
      <c r="AB100" s="11" t="e">
        <f>IF(#REF!="--",-1,#REF!)</f>
        <v>#REF!</v>
      </c>
      <c r="AC100" s="10" t="e">
        <f>IF(#REF!="--",-1,#REF!)</f>
        <v>#REF!</v>
      </c>
      <c r="AD100" s="11" t="e">
        <f>IF(#REF!="--",-1,#REF!)</f>
        <v>#REF!</v>
      </c>
      <c r="AE100" s="10" t="e">
        <f>IF(#REF!="--",-1,#REF!)</f>
        <v>#REF!</v>
      </c>
      <c r="AF100" s="11" t="e">
        <f>IF(#REF!="--",-1,#REF!)</f>
        <v>#REF!</v>
      </c>
    </row>
    <row r="101" spans="1:32" x14ac:dyDescent="0.3">
      <c r="A101" s="17">
        <v>98</v>
      </c>
      <c r="B101" s="1" t="e">
        <f>IF(#REF!="--",-1,#REF!)</f>
        <v>#REF!</v>
      </c>
      <c r="C101" s="11" t="e">
        <f>IF(#REF!="--",-1,#REF!)</f>
        <v>#REF!</v>
      </c>
      <c r="D101" s="10" t="e">
        <f>IF(#REF!="--",-1,#REF!)</f>
        <v>#REF!</v>
      </c>
      <c r="E101" s="11" t="e">
        <f>IF(#REF!="--",-1,#REF!)</f>
        <v>#REF!</v>
      </c>
      <c r="F101" s="10" t="e">
        <f>IF(#REF!="--",-1,#REF!)</f>
        <v>#REF!</v>
      </c>
      <c r="G101" s="11" t="e">
        <f>IF(#REF!="--",-1,#REF!)</f>
        <v>#REF!</v>
      </c>
      <c r="H101" s="10" t="e">
        <f>IF(#REF!="--",-1,#REF!)</f>
        <v>#REF!</v>
      </c>
      <c r="I101" s="11" t="e">
        <f>IF(#REF!="--",-1,#REF!)</f>
        <v>#REF!</v>
      </c>
      <c r="J101" s="10" t="e">
        <f>IF(#REF!="--",-1,#REF!)</f>
        <v>#REF!</v>
      </c>
      <c r="K101" s="11" t="e">
        <f>IF(#REF!="--",-1,#REF!)</f>
        <v>#REF!</v>
      </c>
      <c r="M101" s="10">
        <f>IFERROR(VLOOKUP(#REF!,#REF!,M$1,FALSE),-1)</f>
        <v>-1</v>
      </c>
      <c r="N101" s="11" t="e">
        <f>IF(#REF!="",-1,#REF!)</f>
        <v>#REF!</v>
      </c>
      <c r="O101" s="10">
        <f>IFERROR(VLOOKUP(#REF!,#REF!,O$1,FALSE),-1)</f>
        <v>-1</v>
      </c>
      <c r="P101" s="11" t="e">
        <f>IF(#REF!="",-1,#REF!)</f>
        <v>#REF!</v>
      </c>
      <c r="Q101" s="10">
        <f>IFERROR(VLOOKUP(#REF!,#REF!,Q$1,FALSE),-1)</f>
        <v>-1</v>
      </c>
      <c r="R101" s="11" t="e">
        <f>IF(#REF!="",-1,#REF!)</f>
        <v>#REF!</v>
      </c>
      <c r="S101" s="10">
        <f>IFERROR(VLOOKUP(#REF!,#REF!,S$1,FALSE),-1)</f>
        <v>-1</v>
      </c>
      <c r="T101" s="11" t="e">
        <f>IF(#REF!="",-1,#REF!)</f>
        <v>#REF!</v>
      </c>
      <c r="U101" s="10">
        <f>IFERROR(VLOOKUP(#REF!,#REF!,U$1,FALSE),-1)</f>
        <v>-1</v>
      </c>
      <c r="V101" s="11" t="e">
        <f>IF(#REF!="",-1,#REF!)</f>
        <v>#REF!</v>
      </c>
      <c r="X101" s="17">
        <v>98</v>
      </c>
      <c r="Y101" s="10" t="e">
        <f>IF(#REF!="--",-1,#REF!)</f>
        <v>#REF!</v>
      </c>
      <c r="Z101" s="11" t="e">
        <f>IF(#REF!="--",-1,#REF!)</f>
        <v>#REF!</v>
      </c>
      <c r="AA101" s="10" t="e">
        <f>IF(#REF!="--",-1,#REF!)</f>
        <v>#REF!</v>
      </c>
      <c r="AB101" s="11" t="e">
        <f>IF(#REF!="--",-1,#REF!)</f>
        <v>#REF!</v>
      </c>
      <c r="AC101" s="10" t="e">
        <f>IF(#REF!="--",-1,#REF!)</f>
        <v>#REF!</v>
      </c>
      <c r="AD101" s="11" t="e">
        <f>IF(#REF!="--",-1,#REF!)</f>
        <v>#REF!</v>
      </c>
      <c r="AE101" s="10" t="e">
        <f>IF(#REF!="--",-1,#REF!)</f>
        <v>#REF!</v>
      </c>
      <c r="AF101" s="11" t="e">
        <f>IF(#REF!="--",-1,#REF!)</f>
        <v>#REF!</v>
      </c>
    </row>
    <row r="102" spans="1:32" x14ac:dyDescent="0.3">
      <c r="A102" s="17">
        <v>99</v>
      </c>
      <c r="B102" s="1" t="e">
        <f>IF(#REF!="--",-1,#REF!)</f>
        <v>#REF!</v>
      </c>
      <c r="C102" s="11" t="e">
        <f>IF(#REF!="--",-1,#REF!)</f>
        <v>#REF!</v>
      </c>
      <c r="D102" s="10" t="e">
        <f>IF(#REF!="--",-1,#REF!)</f>
        <v>#REF!</v>
      </c>
      <c r="E102" s="11" t="e">
        <f>IF(#REF!="--",-1,#REF!)</f>
        <v>#REF!</v>
      </c>
      <c r="F102" s="10" t="e">
        <f>IF(#REF!="--",-1,#REF!)</f>
        <v>#REF!</v>
      </c>
      <c r="G102" s="11" t="e">
        <f>IF(#REF!="--",-1,#REF!)</f>
        <v>#REF!</v>
      </c>
      <c r="H102" s="10" t="e">
        <f>IF(#REF!="--",-1,#REF!)</f>
        <v>#REF!</v>
      </c>
      <c r="I102" s="11" t="e">
        <f>IF(#REF!="--",-1,#REF!)</f>
        <v>#REF!</v>
      </c>
      <c r="J102" s="10" t="e">
        <f>IF(#REF!="--",-1,#REF!)</f>
        <v>#REF!</v>
      </c>
      <c r="K102" s="11" t="e">
        <f>IF(#REF!="--",-1,#REF!)</f>
        <v>#REF!</v>
      </c>
      <c r="M102" s="10">
        <f>IFERROR(VLOOKUP(#REF!,#REF!,M$1,FALSE),-1)</f>
        <v>-1</v>
      </c>
      <c r="N102" s="11" t="e">
        <f>IF(#REF!="",-1,#REF!)</f>
        <v>#REF!</v>
      </c>
      <c r="O102" s="10">
        <f>IFERROR(VLOOKUP(#REF!,#REF!,O$1,FALSE),-1)</f>
        <v>-1</v>
      </c>
      <c r="P102" s="11" t="e">
        <f>IF(#REF!="",-1,#REF!)</f>
        <v>#REF!</v>
      </c>
      <c r="Q102" s="10">
        <f>IFERROR(VLOOKUP(#REF!,#REF!,Q$1,FALSE),-1)</f>
        <v>-1</v>
      </c>
      <c r="R102" s="11" t="e">
        <f>IF(#REF!="",-1,#REF!)</f>
        <v>#REF!</v>
      </c>
      <c r="S102" s="10">
        <f>IFERROR(VLOOKUP(#REF!,#REF!,S$1,FALSE),-1)</f>
        <v>-1</v>
      </c>
      <c r="T102" s="11" t="e">
        <f>IF(#REF!="",-1,#REF!)</f>
        <v>#REF!</v>
      </c>
      <c r="U102" s="10">
        <f>IFERROR(VLOOKUP(#REF!,#REF!,U$1,FALSE),-1)</f>
        <v>-1</v>
      </c>
      <c r="V102" s="11" t="e">
        <f>IF(#REF!="",-1,#REF!)</f>
        <v>#REF!</v>
      </c>
      <c r="X102" s="17">
        <v>99</v>
      </c>
      <c r="Y102" s="10" t="e">
        <f>IF(#REF!="--",-1,#REF!)</f>
        <v>#REF!</v>
      </c>
      <c r="Z102" s="11" t="e">
        <f>IF(#REF!="--",-1,#REF!)</f>
        <v>#REF!</v>
      </c>
      <c r="AA102" s="10" t="e">
        <f>IF(#REF!="--",-1,#REF!)</f>
        <v>#REF!</v>
      </c>
      <c r="AB102" s="11" t="e">
        <f>IF(#REF!="--",-1,#REF!)</f>
        <v>#REF!</v>
      </c>
      <c r="AC102" s="10" t="e">
        <f>IF(#REF!="--",-1,#REF!)</f>
        <v>#REF!</v>
      </c>
      <c r="AD102" s="11" t="e">
        <f>IF(#REF!="--",-1,#REF!)</f>
        <v>#REF!</v>
      </c>
      <c r="AE102" s="10" t="e">
        <f>IF(#REF!="--",-1,#REF!)</f>
        <v>#REF!</v>
      </c>
      <c r="AF102" s="11" t="e">
        <f>IF(#REF!="--",-1,#REF!)</f>
        <v>#REF!</v>
      </c>
    </row>
    <row r="103" spans="1:32" ht="15" thickBot="1" x14ac:dyDescent="0.35">
      <c r="A103" s="17">
        <v>100</v>
      </c>
      <c r="B103" s="1" t="e">
        <f>IF(#REF!="--",-1,#REF!)</f>
        <v>#REF!</v>
      </c>
      <c r="C103" s="11" t="e">
        <f>IF(#REF!="--",-1,#REF!)</f>
        <v>#REF!</v>
      </c>
      <c r="D103" s="10" t="e">
        <f>IF(#REF!="--",-1,#REF!)</f>
        <v>#REF!</v>
      </c>
      <c r="E103" s="11" t="e">
        <f>IF(#REF!="--",-1,#REF!)</f>
        <v>#REF!</v>
      </c>
      <c r="F103" s="10" t="e">
        <f>IF(#REF!="--",-1,#REF!)</f>
        <v>#REF!</v>
      </c>
      <c r="G103" s="11" t="e">
        <f>IF(#REF!="--",-1,#REF!)</f>
        <v>#REF!</v>
      </c>
      <c r="H103" s="10" t="e">
        <f>IF(#REF!="--",-1,#REF!)</f>
        <v>#REF!</v>
      </c>
      <c r="I103" s="11" t="e">
        <f>IF(#REF!="--",-1,#REF!)</f>
        <v>#REF!</v>
      </c>
      <c r="J103" s="10" t="e">
        <f>IF(#REF!="--",-1,#REF!)</f>
        <v>#REF!</v>
      </c>
      <c r="K103" s="11" t="e">
        <f>IF(#REF!="--",-1,#REF!)</f>
        <v>#REF!</v>
      </c>
      <c r="M103" s="12">
        <f>IFERROR(VLOOKUP(#REF!,#REF!,M$1,FALSE),-1)</f>
        <v>-1</v>
      </c>
      <c r="N103" s="13" t="e">
        <f>IF(#REF!="",-1,#REF!)</f>
        <v>#REF!</v>
      </c>
      <c r="O103" s="12">
        <f>IFERROR(VLOOKUP(#REF!,#REF!,O$1,FALSE),-1)</f>
        <v>-1</v>
      </c>
      <c r="P103" s="13" t="e">
        <f>IF(#REF!="",-1,#REF!)</f>
        <v>#REF!</v>
      </c>
      <c r="Q103" s="12">
        <f>IFERROR(VLOOKUP(#REF!,#REF!,Q$1,FALSE),-1)</f>
        <v>-1</v>
      </c>
      <c r="R103" s="13" t="e">
        <f>IF(#REF!="",-1,#REF!)</f>
        <v>#REF!</v>
      </c>
      <c r="S103" s="12">
        <f>IFERROR(VLOOKUP(#REF!,#REF!,S$1,FALSE),-1)</f>
        <v>-1</v>
      </c>
      <c r="T103" s="13" t="e">
        <f>IF(#REF!="",-1,#REF!)</f>
        <v>#REF!</v>
      </c>
      <c r="U103" s="12">
        <f>IFERROR(VLOOKUP(#REF!,#REF!,U$1,FALSE),-1)</f>
        <v>-1</v>
      </c>
      <c r="V103" s="13" t="e">
        <f>IF(#REF!="",-1,#REF!)</f>
        <v>#REF!</v>
      </c>
      <c r="X103" s="17">
        <v>100</v>
      </c>
      <c r="Y103" s="10" t="e">
        <f>IF(#REF!="--",-1,#REF!)</f>
        <v>#REF!</v>
      </c>
      <c r="Z103" s="11" t="e">
        <f>IF(#REF!="--",-1,#REF!)</f>
        <v>#REF!</v>
      </c>
      <c r="AA103" s="10" t="e">
        <f>IF(#REF!="--",-1,#REF!)</f>
        <v>#REF!</v>
      </c>
      <c r="AB103" s="11" t="e">
        <f>IF(#REF!="--",-1,#REF!)</f>
        <v>#REF!</v>
      </c>
      <c r="AC103" s="10" t="e">
        <f>IF(#REF!="--",-1,#REF!)</f>
        <v>#REF!</v>
      </c>
      <c r="AD103" s="11" t="e">
        <f>IF(#REF!="--",-1,#REF!)</f>
        <v>#REF!</v>
      </c>
      <c r="AE103" s="10" t="e">
        <f>IF(#REF!="--",-1,#REF!)</f>
        <v>#REF!</v>
      </c>
      <c r="AF103" s="11" t="e">
        <f>IF(#REF!="--",-1,#REF!)</f>
        <v>#REF!</v>
      </c>
    </row>
    <row r="104" spans="1:32" x14ac:dyDescent="0.3">
      <c r="A104" s="17">
        <v>101</v>
      </c>
      <c r="B104" s="1" t="e">
        <f>IF(#REF!="--",-1,#REF!)</f>
        <v>#REF!</v>
      </c>
      <c r="C104" s="11" t="e">
        <f>IF(#REF!="--",-1,#REF!)</f>
        <v>#REF!</v>
      </c>
      <c r="D104" s="10" t="e">
        <f>IF(#REF!="--",-1,#REF!)</f>
        <v>#REF!</v>
      </c>
      <c r="E104" s="11" t="e">
        <f>IF(#REF!="--",-1,#REF!)</f>
        <v>#REF!</v>
      </c>
      <c r="F104" s="10" t="e">
        <f>IF(#REF!="--",-1,#REF!)</f>
        <v>#REF!</v>
      </c>
      <c r="G104" s="11" t="e">
        <f>IF(#REF!="--",-1,#REF!)</f>
        <v>#REF!</v>
      </c>
      <c r="H104" s="10" t="e">
        <f>IF(#REF!="--",-1,#REF!)</f>
        <v>#REF!</v>
      </c>
      <c r="I104" s="11" t="e">
        <f>IF(#REF!="--",-1,#REF!)</f>
        <v>#REF!</v>
      </c>
      <c r="J104" s="10" t="e">
        <f>IF(#REF!="--",-1,#REF!)</f>
        <v>#REF!</v>
      </c>
      <c r="K104" s="11" t="e">
        <f>IF(#REF!="--",-1,#REF!)</f>
        <v>#REF!</v>
      </c>
      <c r="X104" s="17">
        <v>101</v>
      </c>
      <c r="Y104" s="10" t="e">
        <f>IF(#REF!="--",-1,#REF!)</f>
        <v>#REF!</v>
      </c>
      <c r="Z104" s="11" t="e">
        <f>IF(#REF!="--",-1,#REF!)</f>
        <v>#REF!</v>
      </c>
      <c r="AA104" s="10" t="e">
        <f>IF(#REF!="--",-1,#REF!)</f>
        <v>#REF!</v>
      </c>
      <c r="AB104" s="11" t="e">
        <f>IF(#REF!="--",-1,#REF!)</f>
        <v>#REF!</v>
      </c>
      <c r="AC104" s="10" t="e">
        <f>IF(#REF!="--",-1,#REF!)</f>
        <v>#REF!</v>
      </c>
      <c r="AD104" s="11" t="e">
        <f>IF(#REF!="--",-1,#REF!)</f>
        <v>#REF!</v>
      </c>
      <c r="AE104" s="10" t="e">
        <f>IF(#REF!="--",-1,#REF!)</f>
        <v>#REF!</v>
      </c>
      <c r="AF104" s="11" t="e">
        <f>IF(#REF!="--",-1,#REF!)</f>
        <v>#REF!</v>
      </c>
    </row>
    <row r="105" spans="1:32" x14ac:dyDescent="0.3">
      <c r="A105" s="17">
        <v>102</v>
      </c>
      <c r="B105" s="1" t="e">
        <f>IF(#REF!="--",-1,#REF!)</f>
        <v>#REF!</v>
      </c>
      <c r="C105" s="11" t="e">
        <f>IF(#REF!="--",-1,#REF!)</f>
        <v>#REF!</v>
      </c>
      <c r="D105" s="10" t="e">
        <f>IF(#REF!="--",-1,#REF!)</f>
        <v>#REF!</v>
      </c>
      <c r="E105" s="11" t="e">
        <f>IF(#REF!="--",-1,#REF!)</f>
        <v>#REF!</v>
      </c>
      <c r="F105" s="10" t="e">
        <f>IF(#REF!="--",-1,#REF!)</f>
        <v>#REF!</v>
      </c>
      <c r="G105" s="11" t="e">
        <f>IF(#REF!="--",-1,#REF!)</f>
        <v>#REF!</v>
      </c>
      <c r="H105" s="10" t="e">
        <f>IF(#REF!="--",-1,#REF!)</f>
        <v>#REF!</v>
      </c>
      <c r="I105" s="11" t="e">
        <f>IF(#REF!="--",-1,#REF!)</f>
        <v>#REF!</v>
      </c>
      <c r="J105" s="10" t="e">
        <f>IF(#REF!="--",-1,#REF!)</f>
        <v>#REF!</v>
      </c>
      <c r="K105" s="11" t="e">
        <f>IF(#REF!="--",-1,#REF!)</f>
        <v>#REF!</v>
      </c>
      <c r="X105" s="17">
        <v>102</v>
      </c>
      <c r="Y105" s="10" t="e">
        <f>IF(#REF!="--",-1,#REF!)</f>
        <v>#REF!</v>
      </c>
      <c r="Z105" s="11" t="e">
        <f>IF(#REF!="--",-1,#REF!)</f>
        <v>#REF!</v>
      </c>
      <c r="AA105" s="10" t="e">
        <f>IF(#REF!="--",-1,#REF!)</f>
        <v>#REF!</v>
      </c>
      <c r="AB105" s="11" t="e">
        <f>IF(#REF!="--",-1,#REF!)</f>
        <v>#REF!</v>
      </c>
      <c r="AC105" s="10" t="e">
        <f>IF(#REF!="--",-1,#REF!)</f>
        <v>#REF!</v>
      </c>
      <c r="AD105" s="11" t="e">
        <f>IF(#REF!="--",-1,#REF!)</f>
        <v>#REF!</v>
      </c>
      <c r="AE105" s="10" t="e">
        <f>IF(#REF!="--",-1,#REF!)</f>
        <v>#REF!</v>
      </c>
      <c r="AF105" s="11" t="e">
        <f>IF(#REF!="--",-1,#REF!)</f>
        <v>#REF!</v>
      </c>
    </row>
    <row r="106" spans="1:32" x14ac:dyDescent="0.3">
      <c r="A106" s="17">
        <v>103</v>
      </c>
      <c r="B106" s="1" t="e">
        <f>IF(#REF!="--",-1,#REF!)</f>
        <v>#REF!</v>
      </c>
      <c r="C106" s="11" t="e">
        <f>IF(#REF!="--",-1,#REF!)</f>
        <v>#REF!</v>
      </c>
      <c r="D106" s="10" t="e">
        <f>IF(#REF!="--",-1,#REF!)</f>
        <v>#REF!</v>
      </c>
      <c r="E106" s="11" t="e">
        <f>IF(#REF!="--",-1,#REF!)</f>
        <v>#REF!</v>
      </c>
      <c r="F106" s="10" t="e">
        <f>IF(#REF!="--",-1,#REF!)</f>
        <v>#REF!</v>
      </c>
      <c r="G106" s="11" t="e">
        <f>IF(#REF!="--",-1,#REF!)</f>
        <v>#REF!</v>
      </c>
      <c r="H106" s="10" t="e">
        <f>IF(#REF!="--",-1,#REF!)</f>
        <v>#REF!</v>
      </c>
      <c r="I106" s="11" t="e">
        <f>IF(#REF!="--",-1,#REF!)</f>
        <v>#REF!</v>
      </c>
      <c r="J106" s="10" t="e">
        <f>IF(#REF!="--",-1,#REF!)</f>
        <v>#REF!</v>
      </c>
      <c r="K106" s="11" t="e">
        <f>IF(#REF!="--",-1,#REF!)</f>
        <v>#REF!</v>
      </c>
      <c r="X106" s="17">
        <v>103</v>
      </c>
      <c r="Y106" s="10" t="e">
        <f>IF(#REF!="--",-1,#REF!)</f>
        <v>#REF!</v>
      </c>
      <c r="Z106" s="11" t="e">
        <f>IF(#REF!="--",-1,#REF!)</f>
        <v>#REF!</v>
      </c>
      <c r="AA106" s="10" t="e">
        <f>IF(#REF!="--",-1,#REF!)</f>
        <v>#REF!</v>
      </c>
      <c r="AB106" s="11" t="e">
        <f>IF(#REF!="--",-1,#REF!)</f>
        <v>#REF!</v>
      </c>
      <c r="AC106" s="10" t="e">
        <f>IF(#REF!="--",-1,#REF!)</f>
        <v>#REF!</v>
      </c>
      <c r="AD106" s="11" t="e">
        <f>IF(#REF!="--",-1,#REF!)</f>
        <v>#REF!</v>
      </c>
      <c r="AE106" s="10" t="e">
        <f>IF(#REF!="--",-1,#REF!)</f>
        <v>#REF!</v>
      </c>
      <c r="AF106" s="11" t="e">
        <f>IF(#REF!="--",-1,#REF!)</f>
        <v>#REF!</v>
      </c>
    </row>
    <row r="107" spans="1:32" x14ac:dyDescent="0.3">
      <c r="A107" s="17">
        <v>104</v>
      </c>
      <c r="B107" s="1" t="e">
        <f>IF(#REF!="--",-1,#REF!)</f>
        <v>#REF!</v>
      </c>
      <c r="C107" s="11" t="e">
        <f>IF(#REF!="--",-1,#REF!)</f>
        <v>#REF!</v>
      </c>
      <c r="D107" s="10" t="e">
        <f>IF(#REF!="--",-1,#REF!)</f>
        <v>#REF!</v>
      </c>
      <c r="E107" s="11" t="e">
        <f>IF(#REF!="--",-1,#REF!)</f>
        <v>#REF!</v>
      </c>
      <c r="F107" s="10" t="e">
        <f>IF(#REF!="--",-1,#REF!)</f>
        <v>#REF!</v>
      </c>
      <c r="G107" s="11" t="e">
        <f>IF(#REF!="--",-1,#REF!)</f>
        <v>#REF!</v>
      </c>
      <c r="H107" s="10" t="e">
        <f>IF(#REF!="--",-1,#REF!)</f>
        <v>#REF!</v>
      </c>
      <c r="I107" s="11" t="e">
        <f>IF(#REF!="--",-1,#REF!)</f>
        <v>#REF!</v>
      </c>
      <c r="J107" s="10" t="e">
        <f>IF(#REF!="--",-1,#REF!)</f>
        <v>#REF!</v>
      </c>
      <c r="K107" s="11" t="e">
        <f>IF(#REF!="--",-1,#REF!)</f>
        <v>#REF!</v>
      </c>
      <c r="X107" s="17">
        <v>104</v>
      </c>
      <c r="Y107" s="10" t="e">
        <f>IF(#REF!="--",-1,#REF!)</f>
        <v>#REF!</v>
      </c>
      <c r="Z107" s="11" t="e">
        <f>IF(#REF!="--",-1,#REF!)</f>
        <v>#REF!</v>
      </c>
      <c r="AA107" s="10" t="e">
        <f>IF(#REF!="--",-1,#REF!)</f>
        <v>#REF!</v>
      </c>
      <c r="AB107" s="11" t="e">
        <f>IF(#REF!="--",-1,#REF!)</f>
        <v>#REF!</v>
      </c>
      <c r="AC107" s="10" t="e">
        <f>IF(#REF!="--",-1,#REF!)</f>
        <v>#REF!</v>
      </c>
      <c r="AD107" s="11" t="e">
        <f>IF(#REF!="--",-1,#REF!)</f>
        <v>#REF!</v>
      </c>
      <c r="AE107" s="10" t="e">
        <f>IF(#REF!="--",-1,#REF!)</f>
        <v>#REF!</v>
      </c>
      <c r="AF107" s="11" t="e">
        <f>IF(#REF!="--",-1,#REF!)</f>
        <v>#REF!</v>
      </c>
    </row>
    <row r="108" spans="1:32" x14ac:dyDescent="0.3">
      <c r="A108" s="17">
        <v>105</v>
      </c>
      <c r="B108" s="1" t="e">
        <f>IF(#REF!="--",-1,#REF!)</f>
        <v>#REF!</v>
      </c>
      <c r="C108" s="11" t="e">
        <f>IF(#REF!="--",-1,#REF!)</f>
        <v>#REF!</v>
      </c>
      <c r="D108" s="10" t="e">
        <f>IF(#REF!="--",-1,#REF!)</f>
        <v>#REF!</v>
      </c>
      <c r="E108" s="11" t="e">
        <f>IF(#REF!="--",-1,#REF!)</f>
        <v>#REF!</v>
      </c>
      <c r="F108" s="10" t="e">
        <f>IF(#REF!="--",-1,#REF!)</f>
        <v>#REF!</v>
      </c>
      <c r="G108" s="11" t="e">
        <f>IF(#REF!="--",-1,#REF!)</f>
        <v>#REF!</v>
      </c>
      <c r="H108" s="10" t="e">
        <f>IF(#REF!="--",-1,#REF!)</f>
        <v>#REF!</v>
      </c>
      <c r="I108" s="11" t="e">
        <f>IF(#REF!="--",-1,#REF!)</f>
        <v>#REF!</v>
      </c>
      <c r="J108" s="10" t="e">
        <f>IF(#REF!="--",-1,#REF!)</f>
        <v>#REF!</v>
      </c>
      <c r="K108" s="11" t="e">
        <f>IF(#REF!="--",-1,#REF!)</f>
        <v>#REF!</v>
      </c>
      <c r="X108" s="17">
        <v>105</v>
      </c>
      <c r="Y108" s="10" t="e">
        <f>IF(#REF!="--",-1,#REF!)</f>
        <v>#REF!</v>
      </c>
      <c r="Z108" s="11" t="e">
        <f>IF(#REF!="--",-1,#REF!)</f>
        <v>#REF!</v>
      </c>
      <c r="AA108" s="10" t="e">
        <f>IF(#REF!="--",-1,#REF!)</f>
        <v>#REF!</v>
      </c>
      <c r="AB108" s="11" t="e">
        <f>IF(#REF!="--",-1,#REF!)</f>
        <v>#REF!</v>
      </c>
      <c r="AC108" s="10" t="e">
        <f>IF(#REF!="--",-1,#REF!)</f>
        <v>#REF!</v>
      </c>
      <c r="AD108" s="11" t="e">
        <f>IF(#REF!="--",-1,#REF!)</f>
        <v>#REF!</v>
      </c>
      <c r="AE108" s="10" t="e">
        <f>IF(#REF!="--",-1,#REF!)</f>
        <v>#REF!</v>
      </c>
      <c r="AF108" s="11" t="e">
        <f>IF(#REF!="--",-1,#REF!)</f>
        <v>#REF!</v>
      </c>
    </row>
    <row r="109" spans="1:32" x14ac:dyDescent="0.3">
      <c r="A109" s="17">
        <v>106</v>
      </c>
      <c r="B109" s="1" t="e">
        <f>IF(#REF!="--",-1,#REF!)</f>
        <v>#REF!</v>
      </c>
      <c r="C109" s="11" t="e">
        <f>IF(#REF!="--",-1,#REF!)</f>
        <v>#REF!</v>
      </c>
      <c r="D109" s="10" t="e">
        <f>IF(#REF!="--",-1,#REF!)</f>
        <v>#REF!</v>
      </c>
      <c r="E109" s="11" t="e">
        <f>IF(#REF!="--",-1,#REF!)</f>
        <v>#REF!</v>
      </c>
      <c r="F109" s="10" t="e">
        <f>IF(#REF!="--",-1,#REF!)</f>
        <v>#REF!</v>
      </c>
      <c r="G109" s="11" t="e">
        <f>IF(#REF!="--",-1,#REF!)</f>
        <v>#REF!</v>
      </c>
      <c r="H109" s="10" t="e">
        <f>IF(#REF!="--",-1,#REF!)</f>
        <v>#REF!</v>
      </c>
      <c r="I109" s="11" t="e">
        <f>IF(#REF!="--",-1,#REF!)</f>
        <v>#REF!</v>
      </c>
      <c r="J109" s="10" t="e">
        <f>IF(#REF!="--",-1,#REF!)</f>
        <v>#REF!</v>
      </c>
      <c r="K109" s="11" t="e">
        <f>IF(#REF!="--",-1,#REF!)</f>
        <v>#REF!</v>
      </c>
      <c r="X109" s="17">
        <v>106</v>
      </c>
      <c r="Y109" s="10" t="e">
        <f>IF(#REF!="--",-1,#REF!)</f>
        <v>#REF!</v>
      </c>
      <c r="Z109" s="11" t="e">
        <f>IF(#REF!="--",-1,#REF!)</f>
        <v>#REF!</v>
      </c>
      <c r="AA109" s="10" t="e">
        <f>IF(#REF!="--",-1,#REF!)</f>
        <v>#REF!</v>
      </c>
      <c r="AB109" s="11" t="e">
        <f>IF(#REF!="--",-1,#REF!)</f>
        <v>#REF!</v>
      </c>
      <c r="AC109" s="10" t="e">
        <f>IF(#REF!="--",-1,#REF!)</f>
        <v>#REF!</v>
      </c>
      <c r="AD109" s="11" t="e">
        <f>IF(#REF!="--",-1,#REF!)</f>
        <v>#REF!</v>
      </c>
      <c r="AE109" s="10" t="e">
        <f>IF(#REF!="--",-1,#REF!)</f>
        <v>#REF!</v>
      </c>
      <c r="AF109" s="11" t="e">
        <f>IF(#REF!="--",-1,#REF!)</f>
        <v>#REF!</v>
      </c>
    </row>
    <row r="110" spans="1:32" x14ac:dyDescent="0.3">
      <c r="A110" s="17">
        <v>107</v>
      </c>
      <c r="B110" s="1" t="e">
        <f>IF(#REF!="--",-1,#REF!)</f>
        <v>#REF!</v>
      </c>
      <c r="C110" s="11" t="e">
        <f>IF(#REF!="--",-1,#REF!)</f>
        <v>#REF!</v>
      </c>
      <c r="D110" s="10" t="e">
        <f>IF(#REF!="--",-1,#REF!)</f>
        <v>#REF!</v>
      </c>
      <c r="E110" s="11" t="e">
        <f>IF(#REF!="--",-1,#REF!)</f>
        <v>#REF!</v>
      </c>
      <c r="F110" s="10" t="e">
        <f>IF(#REF!="--",-1,#REF!)</f>
        <v>#REF!</v>
      </c>
      <c r="G110" s="11" t="e">
        <f>IF(#REF!="--",-1,#REF!)</f>
        <v>#REF!</v>
      </c>
      <c r="H110" s="10" t="e">
        <f>IF(#REF!="--",-1,#REF!)</f>
        <v>#REF!</v>
      </c>
      <c r="I110" s="11" t="e">
        <f>IF(#REF!="--",-1,#REF!)</f>
        <v>#REF!</v>
      </c>
      <c r="J110" s="10" t="e">
        <f>IF(#REF!="--",-1,#REF!)</f>
        <v>#REF!</v>
      </c>
      <c r="K110" s="11" t="e">
        <f>IF(#REF!="--",-1,#REF!)</f>
        <v>#REF!</v>
      </c>
      <c r="X110" s="17">
        <v>107</v>
      </c>
      <c r="Y110" s="10" t="e">
        <f>IF(#REF!="--",-1,#REF!)</f>
        <v>#REF!</v>
      </c>
      <c r="Z110" s="11" t="e">
        <f>IF(#REF!="--",-1,#REF!)</f>
        <v>#REF!</v>
      </c>
      <c r="AA110" s="10" t="e">
        <f>IF(#REF!="--",-1,#REF!)</f>
        <v>#REF!</v>
      </c>
      <c r="AB110" s="11" t="e">
        <f>IF(#REF!="--",-1,#REF!)</f>
        <v>#REF!</v>
      </c>
      <c r="AC110" s="10" t="e">
        <f>IF(#REF!="--",-1,#REF!)</f>
        <v>#REF!</v>
      </c>
      <c r="AD110" s="11" t="e">
        <f>IF(#REF!="--",-1,#REF!)</f>
        <v>#REF!</v>
      </c>
      <c r="AE110" s="10" t="e">
        <f>IF(#REF!="--",-1,#REF!)</f>
        <v>#REF!</v>
      </c>
      <c r="AF110" s="11" t="e">
        <f>IF(#REF!="--",-1,#REF!)</f>
        <v>#REF!</v>
      </c>
    </row>
    <row r="111" spans="1:32" x14ac:dyDescent="0.3">
      <c r="A111" s="17">
        <v>108</v>
      </c>
      <c r="B111" s="1" t="e">
        <f>IF(#REF!="--",-1,#REF!)</f>
        <v>#REF!</v>
      </c>
      <c r="C111" s="11" t="e">
        <f>IF(#REF!="--",-1,#REF!)</f>
        <v>#REF!</v>
      </c>
      <c r="D111" s="10" t="e">
        <f>IF(#REF!="--",-1,#REF!)</f>
        <v>#REF!</v>
      </c>
      <c r="E111" s="11" t="e">
        <f>IF(#REF!="--",-1,#REF!)</f>
        <v>#REF!</v>
      </c>
      <c r="F111" s="10" t="e">
        <f>IF(#REF!="--",-1,#REF!)</f>
        <v>#REF!</v>
      </c>
      <c r="G111" s="11" t="e">
        <f>IF(#REF!="--",-1,#REF!)</f>
        <v>#REF!</v>
      </c>
      <c r="H111" s="10" t="e">
        <f>IF(#REF!="--",-1,#REF!)</f>
        <v>#REF!</v>
      </c>
      <c r="I111" s="11" t="e">
        <f>IF(#REF!="--",-1,#REF!)</f>
        <v>#REF!</v>
      </c>
      <c r="J111" s="10" t="e">
        <f>IF(#REF!="--",-1,#REF!)</f>
        <v>#REF!</v>
      </c>
      <c r="K111" s="11" t="e">
        <f>IF(#REF!="--",-1,#REF!)</f>
        <v>#REF!</v>
      </c>
      <c r="X111" s="17">
        <v>108</v>
      </c>
      <c r="Y111" s="10" t="e">
        <f>IF(#REF!="--",-1,#REF!)</f>
        <v>#REF!</v>
      </c>
      <c r="Z111" s="11" t="e">
        <f>IF(#REF!="--",-1,#REF!)</f>
        <v>#REF!</v>
      </c>
      <c r="AA111" s="10" t="e">
        <f>IF(#REF!="--",-1,#REF!)</f>
        <v>#REF!</v>
      </c>
      <c r="AB111" s="11" t="e">
        <f>IF(#REF!="--",-1,#REF!)</f>
        <v>#REF!</v>
      </c>
      <c r="AC111" s="10" t="e">
        <f>IF(#REF!="--",-1,#REF!)</f>
        <v>#REF!</v>
      </c>
      <c r="AD111" s="11" t="e">
        <f>IF(#REF!="--",-1,#REF!)</f>
        <v>#REF!</v>
      </c>
      <c r="AE111" s="10" t="e">
        <f>IF(#REF!="--",-1,#REF!)</f>
        <v>#REF!</v>
      </c>
      <c r="AF111" s="11" t="e">
        <f>IF(#REF!="--",-1,#REF!)</f>
        <v>#REF!</v>
      </c>
    </row>
    <row r="112" spans="1:32" x14ac:dyDescent="0.3">
      <c r="A112" s="17">
        <v>109</v>
      </c>
      <c r="B112" s="1" t="e">
        <f>IF(#REF!="--",-1,#REF!)</f>
        <v>#REF!</v>
      </c>
      <c r="C112" s="11" t="e">
        <f>IF(#REF!="--",-1,#REF!)</f>
        <v>#REF!</v>
      </c>
      <c r="D112" s="10" t="e">
        <f>IF(#REF!="--",-1,#REF!)</f>
        <v>#REF!</v>
      </c>
      <c r="E112" s="11" t="e">
        <f>IF(#REF!="--",-1,#REF!)</f>
        <v>#REF!</v>
      </c>
      <c r="F112" s="10" t="e">
        <f>IF(#REF!="--",-1,#REF!)</f>
        <v>#REF!</v>
      </c>
      <c r="G112" s="11" t="e">
        <f>IF(#REF!="--",-1,#REF!)</f>
        <v>#REF!</v>
      </c>
      <c r="H112" s="10" t="e">
        <f>IF(#REF!="--",-1,#REF!)</f>
        <v>#REF!</v>
      </c>
      <c r="I112" s="11" t="e">
        <f>IF(#REF!="--",-1,#REF!)</f>
        <v>#REF!</v>
      </c>
      <c r="J112" s="10" t="e">
        <f>IF(#REF!="--",-1,#REF!)</f>
        <v>#REF!</v>
      </c>
      <c r="K112" s="11" t="e">
        <f>IF(#REF!="--",-1,#REF!)</f>
        <v>#REF!</v>
      </c>
      <c r="X112" s="17">
        <v>109</v>
      </c>
      <c r="Y112" s="10" t="e">
        <f>IF(#REF!="--",-1,#REF!)</f>
        <v>#REF!</v>
      </c>
      <c r="Z112" s="11" t="e">
        <f>IF(#REF!="--",-1,#REF!)</f>
        <v>#REF!</v>
      </c>
      <c r="AA112" s="10" t="e">
        <f>IF(#REF!="--",-1,#REF!)</f>
        <v>#REF!</v>
      </c>
      <c r="AB112" s="11" t="e">
        <f>IF(#REF!="--",-1,#REF!)</f>
        <v>#REF!</v>
      </c>
      <c r="AC112" s="10" t="e">
        <f>IF(#REF!="--",-1,#REF!)</f>
        <v>#REF!</v>
      </c>
      <c r="AD112" s="11" t="e">
        <f>IF(#REF!="--",-1,#REF!)</f>
        <v>#REF!</v>
      </c>
      <c r="AE112" s="10" t="e">
        <f>IF(#REF!="--",-1,#REF!)</f>
        <v>#REF!</v>
      </c>
      <c r="AF112" s="11" t="e">
        <f>IF(#REF!="--",-1,#REF!)</f>
        <v>#REF!</v>
      </c>
    </row>
    <row r="113" spans="1:32" x14ac:dyDescent="0.3">
      <c r="A113" s="17">
        <v>110</v>
      </c>
      <c r="B113" s="1" t="e">
        <f>IF(#REF!="--",-1,#REF!)</f>
        <v>#REF!</v>
      </c>
      <c r="C113" s="11" t="e">
        <f>IF(#REF!="--",-1,#REF!)</f>
        <v>#REF!</v>
      </c>
      <c r="D113" s="10" t="e">
        <f>IF(#REF!="--",-1,#REF!)</f>
        <v>#REF!</v>
      </c>
      <c r="E113" s="11" t="e">
        <f>IF(#REF!="--",-1,#REF!)</f>
        <v>#REF!</v>
      </c>
      <c r="F113" s="10" t="e">
        <f>IF(#REF!="--",-1,#REF!)</f>
        <v>#REF!</v>
      </c>
      <c r="G113" s="11" t="e">
        <f>IF(#REF!="--",-1,#REF!)</f>
        <v>#REF!</v>
      </c>
      <c r="H113" s="10" t="e">
        <f>IF(#REF!="--",-1,#REF!)</f>
        <v>#REF!</v>
      </c>
      <c r="I113" s="11" t="e">
        <f>IF(#REF!="--",-1,#REF!)</f>
        <v>#REF!</v>
      </c>
      <c r="J113" s="10" t="e">
        <f>IF(#REF!="--",-1,#REF!)</f>
        <v>#REF!</v>
      </c>
      <c r="K113" s="11" t="e">
        <f>IF(#REF!="--",-1,#REF!)</f>
        <v>#REF!</v>
      </c>
      <c r="X113" s="17">
        <v>110</v>
      </c>
      <c r="Y113" s="10" t="e">
        <f>IF(#REF!="--",-1,#REF!)</f>
        <v>#REF!</v>
      </c>
      <c r="Z113" s="11" t="e">
        <f>IF(#REF!="--",-1,#REF!)</f>
        <v>#REF!</v>
      </c>
      <c r="AA113" s="10" t="e">
        <f>IF(#REF!="--",-1,#REF!)</f>
        <v>#REF!</v>
      </c>
      <c r="AB113" s="11" t="e">
        <f>IF(#REF!="--",-1,#REF!)</f>
        <v>#REF!</v>
      </c>
      <c r="AC113" s="10" t="e">
        <f>IF(#REF!="--",-1,#REF!)</f>
        <v>#REF!</v>
      </c>
      <c r="AD113" s="11" t="e">
        <f>IF(#REF!="--",-1,#REF!)</f>
        <v>#REF!</v>
      </c>
      <c r="AE113" s="10" t="e">
        <f>IF(#REF!="--",-1,#REF!)</f>
        <v>#REF!</v>
      </c>
      <c r="AF113" s="11" t="e">
        <f>IF(#REF!="--",-1,#REF!)</f>
        <v>#REF!</v>
      </c>
    </row>
    <row r="114" spans="1:32" x14ac:dyDescent="0.3">
      <c r="A114" s="17">
        <v>111</v>
      </c>
      <c r="B114" s="1" t="e">
        <f>IF(#REF!="--",-1,#REF!)</f>
        <v>#REF!</v>
      </c>
      <c r="C114" s="11" t="e">
        <f>IF(#REF!="--",-1,#REF!)</f>
        <v>#REF!</v>
      </c>
      <c r="D114" s="10" t="e">
        <f>IF(#REF!="--",-1,#REF!)</f>
        <v>#REF!</v>
      </c>
      <c r="E114" s="11" t="e">
        <f>IF(#REF!="--",-1,#REF!)</f>
        <v>#REF!</v>
      </c>
      <c r="F114" s="10" t="e">
        <f>IF(#REF!="--",-1,#REF!)</f>
        <v>#REF!</v>
      </c>
      <c r="G114" s="11" t="e">
        <f>IF(#REF!="--",-1,#REF!)</f>
        <v>#REF!</v>
      </c>
      <c r="H114" s="10" t="e">
        <f>IF(#REF!="--",-1,#REF!)</f>
        <v>#REF!</v>
      </c>
      <c r="I114" s="11" t="e">
        <f>IF(#REF!="--",-1,#REF!)</f>
        <v>#REF!</v>
      </c>
      <c r="J114" s="10" t="e">
        <f>IF(#REF!="--",-1,#REF!)</f>
        <v>#REF!</v>
      </c>
      <c r="K114" s="11" t="e">
        <f>IF(#REF!="--",-1,#REF!)</f>
        <v>#REF!</v>
      </c>
      <c r="X114" s="17">
        <v>111</v>
      </c>
      <c r="Y114" s="10" t="e">
        <f>IF(#REF!="--",-1,#REF!)</f>
        <v>#REF!</v>
      </c>
      <c r="Z114" s="11" t="e">
        <f>IF(#REF!="--",-1,#REF!)</f>
        <v>#REF!</v>
      </c>
      <c r="AA114" s="10" t="e">
        <f>IF(#REF!="--",-1,#REF!)</f>
        <v>#REF!</v>
      </c>
      <c r="AB114" s="11" t="e">
        <f>IF(#REF!="--",-1,#REF!)</f>
        <v>#REF!</v>
      </c>
      <c r="AC114" s="10" t="e">
        <f>IF(#REF!="--",-1,#REF!)</f>
        <v>#REF!</v>
      </c>
      <c r="AD114" s="11" t="e">
        <f>IF(#REF!="--",-1,#REF!)</f>
        <v>#REF!</v>
      </c>
      <c r="AE114" s="10" t="e">
        <f>IF(#REF!="--",-1,#REF!)</f>
        <v>#REF!</v>
      </c>
      <c r="AF114" s="11" t="e">
        <f>IF(#REF!="--",-1,#REF!)</f>
        <v>#REF!</v>
      </c>
    </row>
    <row r="115" spans="1:32" x14ac:dyDescent="0.3">
      <c r="A115" s="17">
        <v>112</v>
      </c>
      <c r="B115" s="1" t="e">
        <f>IF(#REF!="--",-1,#REF!)</f>
        <v>#REF!</v>
      </c>
      <c r="C115" s="11" t="e">
        <f>IF(#REF!="--",-1,#REF!)</f>
        <v>#REF!</v>
      </c>
      <c r="D115" s="10" t="e">
        <f>IF(#REF!="--",-1,#REF!)</f>
        <v>#REF!</v>
      </c>
      <c r="E115" s="11" t="e">
        <f>IF(#REF!="--",-1,#REF!)</f>
        <v>#REF!</v>
      </c>
      <c r="F115" s="10" t="e">
        <f>IF(#REF!="--",-1,#REF!)</f>
        <v>#REF!</v>
      </c>
      <c r="G115" s="11" t="e">
        <f>IF(#REF!="--",-1,#REF!)</f>
        <v>#REF!</v>
      </c>
      <c r="H115" s="10" t="e">
        <f>IF(#REF!="--",-1,#REF!)</f>
        <v>#REF!</v>
      </c>
      <c r="I115" s="11" t="e">
        <f>IF(#REF!="--",-1,#REF!)</f>
        <v>#REF!</v>
      </c>
      <c r="J115" s="10" t="e">
        <f>IF(#REF!="--",-1,#REF!)</f>
        <v>#REF!</v>
      </c>
      <c r="K115" s="11" t="e">
        <f>IF(#REF!="--",-1,#REF!)</f>
        <v>#REF!</v>
      </c>
      <c r="X115" s="17">
        <v>112</v>
      </c>
      <c r="Y115" s="10" t="e">
        <f>IF(#REF!="--",-1,#REF!)</f>
        <v>#REF!</v>
      </c>
      <c r="Z115" s="11" t="e">
        <f>IF(#REF!="--",-1,#REF!)</f>
        <v>#REF!</v>
      </c>
      <c r="AA115" s="10" t="e">
        <f>IF(#REF!="--",-1,#REF!)</f>
        <v>#REF!</v>
      </c>
      <c r="AB115" s="11" t="e">
        <f>IF(#REF!="--",-1,#REF!)</f>
        <v>#REF!</v>
      </c>
      <c r="AC115" s="10" t="e">
        <f>IF(#REF!="--",-1,#REF!)</f>
        <v>#REF!</v>
      </c>
      <c r="AD115" s="11" t="e">
        <f>IF(#REF!="--",-1,#REF!)</f>
        <v>#REF!</v>
      </c>
      <c r="AE115" s="10" t="e">
        <f>IF(#REF!="--",-1,#REF!)</f>
        <v>#REF!</v>
      </c>
      <c r="AF115" s="11" t="e">
        <f>IF(#REF!="--",-1,#REF!)</f>
        <v>#REF!</v>
      </c>
    </row>
    <row r="116" spans="1:32" x14ac:dyDescent="0.3">
      <c r="A116" s="17">
        <v>113</v>
      </c>
      <c r="B116" s="1" t="e">
        <f>IF(#REF!="--",-1,#REF!)</f>
        <v>#REF!</v>
      </c>
      <c r="C116" s="11" t="e">
        <f>IF(#REF!="--",-1,#REF!)</f>
        <v>#REF!</v>
      </c>
      <c r="D116" s="10" t="e">
        <f>IF(#REF!="--",-1,#REF!)</f>
        <v>#REF!</v>
      </c>
      <c r="E116" s="11" t="e">
        <f>IF(#REF!="--",-1,#REF!)</f>
        <v>#REF!</v>
      </c>
      <c r="F116" s="10" t="e">
        <f>IF(#REF!="--",-1,#REF!)</f>
        <v>#REF!</v>
      </c>
      <c r="G116" s="11" t="e">
        <f>IF(#REF!="--",-1,#REF!)</f>
        <v>#REF!</v>
      </c>
      <c r="H116" s="10" t="e">
        <f>IF(#REF!="--",-1,#REF!)</f>
        <v>#REF!</v>
      </c>
      <c r="I116" s="11" t="e">
        <f>IF(#REF!="--",-1,#REF!)</f>
        <v>#REF!</v>
      </c>
      <c r="J116" s="10" t="e">
        <f>IF(#REF!="--",-1,#REF!)</f>
        <v>#REF!</v>
      </c>
      <c r="K116" s="11" t="e">
        <f>IF(#REF!="--",-1,#REF!)</f>
        <v>#REF!</v>
      </c>
      <c r="X116" s="17">
        <v>113</v>
      </c>
      <c r="Y116" s="10" t="e">
        <f>IF(#REF!="--",-1,#REF!)</f>
        <v>#REF!</v>
      </c>
      <c r="Z116" s="11" t="e">
        <f>IF(#REF!="--",-1,#REF!)</f>
        <v>#REF!</v>
      </c>
      <c r="AA116" s="10" t="e">
        <f>IF(#REF!="--",-1,#REF!)</f>
        <v>#REF!</v>
      </c>
      <c r="AB116" s="11" t="e">
        <f>IF(#REF!="--",-1,#REF!)</f>
        <v>#REF!</v>
      </c>
      <c r="AC116" s="10" t="e">
        <f>IF(#REF!="--",-1,#REF!)</f>
        <v>#REF!</v>
      </c>
      <c r="AD116" s="11" t="e">
        <f>IF(#REF!="--",-1,#REF!)</f>
        <v>#REF!</v>
      </c>
      <c r="AE116" s="10" t="e">
        <f>IF(#REF!="--",-1,#REF!)</f>
        <v>#REF!</v>
      </c>
      <c r="AF116" s="11" t="e">
        <f>IF(#REF!="--",-1,#REF!)</f>
        <v>#REF!</v>
      </c>
    </row>
    <row r="117" spans="1:32" x14ac:dyDescent="0.3">
      <c r="A117" s="17">
        <v>114</v>
      </c>
      <c r="B117" s="1" t="e">
        <f>IF(#REF!="--",-1,#REF!)</f>
        <v>#REF!</v>
      </c>
      <c r="C117" s="11" t="e">
        <f>IF(#REF!="--",-1,#REF!)</f>
        <v>#REF!</v>
      </c>
      <c r="D117" s="10" t="e">
        <f>IF(#REF!="--",-1,#REF!)</f>
        <v>#REF!</v>
      </c>
      <c r="E117" s="11" t="e">
        <f>IF(#REF!="--",-1,#REF!)</f>
        <v>#REF!</v>
      </c>
      <c r="F117" s="10" t="e">
        <f>IF(#REF!="--",-1,#REF!)</f>
        <v>#REF!</v>
      </c>
      <c r="G117" s="11" t="e">
        <f>IF(#REF!="--",-1,#REF!)</f>
        <v>#REF!</v>
      </c>
      <c r="H117" s="10" t="e">
        <f>IF(#REF!="--",-1,#REF!)</f>
        <v>#REF!</v>
      </c>
      <c r="I117" s="11" t="e">
        <f>IF(#REF!="--",-1,#REF!)</f>
        <v>#REF!</v>
      </c>
      <c r="J117" s="10" t="e">
        <f>IF(#REF!="--",-1,#REF!)</f>
        <v>#REF!</v>
      </c>
      <c r="K117" s="11" t="e">
        <f>IF(#REF!="--",-1,#REF!)</f>
        <v>#REF!</v>
      </c>
      <c r="X117" s="17">
        <v>114</v>
      </c>
      <c r="Y117" s="10" t="e">
        <f>IF(#REF!="--",-1,#REF!)</f>
        <v>#REF!</v>
      </c>
      <c r="Z117" s="11" t="e">
        <f>IF(#REF!="--",-1,#REF!)</f>
        <v>#REF!</v>
      </c>
      <c r="AA117" s="10" t="e">
        <f>IF(#REF!="--",-1,#REF!)</f>
        <v>#REF!</v>
      </c>
      <c r="AB117" s="11" t="e">
        <f>IF(#REF!="--",-1,#REF!)</f>
        <v>#REF!</v>
      </c>
      <c r="AC117" s="10" t="e">
        <f>IF(#REF!="--",-1,#REF!)</f>
        <v>#REF!</v>
      </c>
      <c r="AD117" s="11" t="e">
        <f>IF(#REF!="--",-1,#REF!)</f>
        <v>#REF!</v>
      </c>
      <c r="AE117" s="10" t="e">
        <f>IF(#REF!="--",-1,#REF!)</f>
        <v>#REF!</v>
      </c>
      <c r="AF117" s="11" t="e">
        <f>IF(#REF!="--",-1,#REF!)</f>
        <v>#REF!</v>
      </c>
    </row>
    <row r="118" spans="1:32" x14ac:dyDescent="0.3">
      <c r="A118" s="17">
        <v>115</v>
      </c>
      <c r="B118" s="1" t="e">
        <f>IF(#REF!="--",-1,#REF!)</f>
        <v>#REF!</v>
      </c>
      <c r="C118" s="11" t="e">
        <f>IF(#REF!="--",-1,#REF!)</f>
        <v>#REF!</v>
      </c>
      <c r="D118" s="10" t="e">
        <f>IF(#REF!="--",-1,#REF!)</f>
        <v>#REF!</v>
      </c>
      <c r="E118" s="11" t="e">
        <f>IF(#REF!="--",-1,#REF!)</f>
        <v>#REF!</v>
      </c>
      <c r="F118" s="10" t="e">
        <f>IF(#REF!="--",-1,#REF!)</f>
        <v>#REF!</v>
      </c>
      <c r="G118" s="11" t="e">
        <f>IF(#REF!="--",-1,#REF!)</f>
        <v>#REF!</v>
      </c>
      <c r="H118" s="10" t="e">
        <f>IF(#REF!="--",-1,#REF!)</f>
        <v>#REF!</v>
      </c>
      <c r="I118" s="11" t="e">
        <f>IF(#REF!="--",-1,#REF!)</f>
        <v>#REF!</v>
      </c>
      <c r="J118" s="10" t="e">
        <f>IF(#REF!="--",-1,#REF!)</f>
        <v>#REF!</v>
      </c>
      <c r="K118" s="11" t="e">
        <f>IF(#REF!="--",-1,#REF!)</f>
        <v>#REF!</v>
      </c>
      <c r="X118" s="17">
        <v>115</v>
      </c>
      <c r="Y118" s="10" t="e">
        <f>IF(#REF!="--",-1,#REF!)</f>
        <v>#REF!</v>
      </c>
      <c r="Z118" s="11" t="e">
        <f>IF(#REF!="--",-1,#REF!)</f>
        <v>#REF!</v>
      </c>
      <c r="AA118" s="10" t="e">
        <f>IF(#REF!="--",-1,#REF!)</f>
        <v>#REF!</v>
      </c>
      <c r="AB118" s="11" t="e">
        <f>IF(#REF!="--",-1,#REF!)</f>
        <v>#REF!</v>
      </c>
      <c r="AC118" s="10" t="e">
        <f>IF(#REF!="--",-1,#REF!)</f>
        <v>#REF!</v>
      </c>
      <c r="AD118" s="11" t="e">
        <f>IF(#REF!="--",-1,#REF!)</f>
        <v>#REF!</v>
      </c>
      <c r="AE118" s="10" t="e">
        <f>IF(#REF!="--",-1,#REF!)</f>
        <v>#REF!</v>
      </c>
      <c r="AF118" s="11" t="e">
        <f>IF(#REF!="--",-1,#REF!)</f>
        <v>#REF!</v>
      </c>
    </row>
    <row r="119" spans="1:32" x14ac:dyDescent="0.3">
      <c r="A119" s="17">
        <v>116</v>
      </c>
      <c r="B119" s="1" t="e">
        <f>IF(#REF!="--",-1,#REF!)</f>
        <v>#REF!</v>
      </c>
      <c r="C119" s="11" t="e">
        <f>IF(#REF!="--",-1,#REF!)</f>
        <v>#REF!</v>
      </c>
      <c r="D119" s="10" t="e">
        <f>IF(#REF!="--",-1,#REF!)</f>
        <v>#REF!</v>
      </c>
      <c r="E119" s="11" t="e">
        <f>IF(#REF!="--",-1,#REF!)</f>
        <v>#REF!</v>
      </c>
      <c r="F119" s="10" t="e">
        <f>IF(#REF!="--",-1,#REF!)</f>
        <v>#REF!</v>
      </c>
      <c r="G119" s="11" t="e">
        <f>IF(#REF!="--",-1,#REF!)</f>
        <v>#REF!</v>
      </c>
      <c r="H119" s="10" t="e">
        <f>IF(#REF!="--",-1,#REF!)</f>
        <v>#REF!</v>
      </c>
      <c r="I119" s="11" t="e">
        <f>IF(#REF!="--",-1,#REF!)</f>
        <v>#REF!</v>
      </c>
      <c r="J119" s="10" t="e">
        <f>IF(#REF!="--",-1,#REF!)</f>
        <v>#REF!</v>
      </c>
      <c r="K119" s="11" t="e">
        <f>IF(#REF!="--",-1,#REF!)</f>
        <v>#REF!</v>
      </c>
      <c r="X119" s="17">
        <v>116</v>
      </c>
      <c r="Y119" s="10" t="e">
        <f>IF(#REF!="--",-1,#REF!)</f>
        <v>#REF!</v>
      </c>
      <c r="Z119" s="11" t="e">
        <f>IF(#REF!="--",-1,#REF!)</f>
        <v>#REF!</v>
      </c>
      <c r="AA119" s="10" t="e">
        <f>IF(#REF!="--",-1,#REF!)</f>
        <v>#REF!</v>
      </c>
      <c r="AB119" s="11" t="e">
        <f>IF(#REF!="--",-1,#REF!)</f>
        <v>#REF!</v>
      </c>
      <c r="AC119" s="10" t="e">
        <f>IF(#REF!="--",-1,#REF!)</f>
        <v>#REF!</v>
      </c>
      <c r="AD119" s="11" t="e">
        <f>IF(#REF!="--",-1,#REF!)</f>
        <v>#REF!</v>
      </c>
      <c r="AE119" s="10" t="e">
        <f>IF(#REF!="--",-1,#REF!)</f>
        <v>#REF!</v>
      </c>
      <c r="AF119" s="11" t="e">
        <f>IF(#REF!="--",-1,#REF!)</f>
        <v>#REF!</v>
      </c>
    </row>
    <row r="120" spans="1:32" x14ac:dyDescent="0.3">
      <c r="A120" s="17">
        <v>117</v>
      </c>
      <c r="B120" s="1" t="e">
        <f>IF(#REF!="--",-1,#REF!)</f>
        <v>#REF!</v>
      </c>
      <c r="C120" s="11" t="e">
        <f>IF(#REF!="--",-1,#REF!)</f>
        <v>#REF!</v>
      </c>
      <c r="D120" s="10" t="e">
        <f>IF(#REF!="--",-1,#REF!)</f>
        <v>#REF!</v>
      </c>
      <c r="E120" s="11" t="e">
        <f>IF(#REF!="--",-1,#REF!)</f>
        <v>#REF!</v>
      </c>
      <c r="F120" s="10" t="e">
        <f>IF(#REF!="--",-1,#REF!)</f>
        <v>#REF!</v>
      </c>
      <c r="G120" s="11" t="e">
        <f>IF(#REF!="--",-1,#REF!)</f>
        <v>#REF!</v>
      </c>
      <c r="H120" s="10" t="e">
        <f>IF(#REF!="--",-1,#REF!)</f>
        <v>#REF!</v>
      </c>
      <c r="I120" s="11" t="e">
        <f>IF(#REF!="--",-1,#REF!)</f>
        <v>#REF!</v>
      </c>
      <c r="J120" s="10" t="e">
        <f>IF(#REF!="--",-1,#REF!)</f>
        <v>#REF!</v>
      </c>
      <c r="K120" s="11" t="e">
        <f>IF(#REF!="--",-1,#REF!)</f>
        <v>#REF!</v>
      </c>
      <c r="X120" s="17">
        <v>117</v>
      </c>
      <c r="Y120" s="10" t="e">
        <f>IF(#REF!="--",-1,#REF!)</f>
        <v>#REF!</v>
      </c>
      <c r="Z120" s="11" t="e">
        <f>IF(#REF!="--",-1,#REF!)</f>
        <v>#REF!</v>
      </c>
      <c r="AA120" s="10" t="e">
        <f>IF(#REF!="--",-1,#REF!)</f>
        <v>#REF!</v>
      </c>
      <c r="AB120" s="11" t="e">
        <f>IF(#REF!="--",-1,#REF!)</f>
        <v>#REF!</v>
      </c>
      <c r="AC120" s="10" t="e">
        <f>IF(#REF!="--",-1,#REF!)</f>
        <v>#REF!</v>
      </c>
      <c r="AD120" s="11" t="e">
        <f>IF(#REF!="--",-1,#REF!)</f>
        <v>#REF!</v>
      </c>
      <c r="AE120" s="10" t="e">
        <f>IF(#REF!="--",-1,#REF!)</f>
        <v>#REF!</v>
      </c>
      <c r="AF120" s="11" t="e">
        <f>IF(#REF!="--",-1,#REF!)</f>
        <v>#REF!</v>
      </c>
    </row>
    <row r="121" spans="1:32" x14ac:dyDescent="0.3">
      <c r="A121" s="17">
        <v>118</v>
      </c>
      <c r="B121" s="1" t="e">
        <f>IF(#REF!="--",-1,#REF!)</f>
        <v>#REF!</v>
      </c>
      <c r="C121" s="11" t="e">
        <f>IF(#REF!="--",-1,#REF!)</f>
        <v>#REF!</v>
      </c>
      <c r="D121" s="10" t="e">
        <f>IF(#REF!="--",-1,#REF!)</f>
        <v>#REF!</v>
      </c>
      <c r="E121" s="11" t="e">
        <f>IF(#REF!="--",-1,#REF!)</f>
        <v>#REF!</v>
      </c>
      <c r="F121" s="10" t="e">
        <f>IF(#REF!="--",-1,#REF!)</f>
        <v>#REF!</v>
      </c>
      <c r="G121" s="11" t="e">
        <f>IF(#REF!="--",-1,#REF!)</f>
        <v>#REF!</v>
      </c>
      <c r="H121" s="10" t="e">
        <f>IF(#REF!="--",-1,#REF!)</f>
        <v>#REF!</v>
      </c>
      <c r="I121" s="11" t="e">
        <f>IF(#REF!="--",-1,#REF!)</f>
        <v>#REF!</v>
      </c>
      <c r="J121" s="10" t="e">
        <f>IF(#REF!="--",-1,#REF!)</f>
        <v>#REF!</v>
      </c>
      <c r="K121" s="11" t="e">
        <f>IF(#REF!="--",-1,#REF!)</f>
        <v>#REF!</v>
      </c>
      <c r="X121" s="17">
        <v>118</v>
      </c>
      <c r="Y121" s="10" t="e">
        <f>IF(#REF!="--",-1,#REF!)</f>
        <v>#REF!</v>
      </c>
      <c r="Z121" s="11" t="e">
        <f>IF(#REF!="--",-1,#REF!)</f>
        <v>#REF!</v>
      </c>
      <c r="AA121" s="10" t="e">
        <f>IF(#REF!="--",-1,#REF!)</f>
        <v>#REF!</v>
      </c>
      <c r="AB121" s="11" t="e">
        <f>IF(#REF!="--",-1,#REF!)</f>
        <v>#REF!</v>
      </c>
      <c r="AC121" s="10" t="e">
        <f>IF(#REF!="--",-1,#REF!)</f>
        <v>#REF!</v>
      </c>
      <c r="AD121" s="11" t="e">
        <f>IF(#REF!="--",-1,#REF!)</f>
        <v>#REF!</v>
      </c>
      <c r="AE121" s="10" t="e">
        <f>IF(#REF!="--",-1,#REF!)</f>
        <v>#REF!</v>
      </c>
      <c r="AF121" s="11" t="e">
        <f>IF(#REF!="--",-1,#REF!)</f>
        <v>#REF!</v>
      </c>
    </row>
    <row r="122" spans="1:32" x14ac:dyDescent="0.3">
      <c r="A122" s="17">
        <v>119</v>
      </c>
      <c r="B122" s="1" t="e">
        <f>IF(#REF!="--",-1,#REF!)</f>
        <v>#REF!</v>
      </c>
      <c r="C122" s="11" t="e">
        <f>IF(#REF!="--",-1,#REF!)</f>
        <v>#REF!</v>
      </c>
      <c r="D122" s="10" t="e">
        <f>IF(#REF!="--",-1,#REF!)</f>
        <v>#REF!</v>
      </c>
      <c r="E122" s="11" t="e">
        <f>IF(#REF!="--",-1,#REF!)</f>
        <v>#REF!</v>
      </c>
      <c r="F122" s="10" t="e">
        <f>IF(#REF!="--",-1,#REF!)</f>
        <v>#REF!</v>
      </c>
      <c r="G122" s="11" t="e">
        <f>IF(#REF!="--",-1,#REF!)</f>
        <v>#REF!</v>
      </c>
      <c r="H122" s="10" t="e">
        <f>IF(#REF!="--",-1,#REF!)</f>
        <v>#REF!</v>
      </c>
      <c r="I122" s="11" t="e">
        <f>IF(#REF!="--",-1,#REF!)</f>
        <v>#REF!</v>
      </c>
      <c r="J122" s="10" t="e">
        <f>IF(#REF!="--",-1,#REF!)</f>
        <v>#REF!</v>
      </c>
      <c r="K122" s="11" t="e">
        <f>IF(#REF!="--",-1,#REF!)</f>
        <v>#REF!</v>
      </c>
      <c r="X122" s="17">
        <v>119</v>
      </c>
      <c r="Y122" s="10" t="e">
        <f>IF(#REF!="--",-1,#REF!)</f>
        <v>#REF!</v>
      </c>
      <c r="Z122" s="11" t="e">
        <f>IF(#REF!="--",-1,#REF!)</f>
        <v>#REF!</v>
      </c>
      <c r="AA122" s="10" t="e">
        <f>IF(#REF!="--",-1,#REF!)</f>
        <v>#REF!</v>
      </c>
      <c r="AB122" s="11" t="e">
        <f>IF(#REF!="--",-1,#REF!)</f>
        <v>#REF!</v>
      </c>
      <c r="AC122" s="10" t="e">
        <f>IF(#REF!="--",-1,#REF!)</f>
        <v>#REF!</v>
      </c>
      <c r="AD122" s="11" t="e">
        <f>IF(#REF!="--",-1,#REF!)</f>
        <v>#REF!</v>
      </c>
      <c r="AE122" s="10" t="e">
        <f>IF(#REF!="--",-1,#REF!)</f>
        <v>#REF!</v>
      </c>
      <c r="AF122" s="11" t="e">
        <f>IF(#REF!="--",-1,#REF!)</f>
        <v>#REF!</v>
      </c>
    </row>
    <row r="123" spans="1:32" x14ac:dyDescent="0.3">
      <c r="A123" s="17">
        <v>120</v>
      </c>
      <c r="B123" s="1" t="e">
        <f>IF(#REF!="--",-1,#REF!)</f>
        <v>#REF!</v>
      </c>
      <c r="C123" s="11" t="e">
        <f>IF(#REF!="--",-1,#REF!)</f>
        <v>#REF!</v>
      </c>
      <c r="D123" s="10" t="e">
        <f>IF(#REF!="--",-1,#REF!)</f>
        <v>#REF!</v>
      </c>
      <c r="E123" s="11" t="e">
        <f>IF(#REF!="--",-1,#REF!)</f>
        <v>#REF!</v>
      </c>
      <c r="F123" s="10" t="e">
        <f>IF(#REF!="--",-1,#REF!)</f>
        <v>#REF!</v>
      </c>
      <c r="G123" s="11" t="e">
        <f>IF(#REF!="--",-1,#REF!)</f>
        <v>#REF!</v>
      </c>
      <c r="H123" s="10" t="e">
        <f>IF(#REF!="--",-1,#REF!)</f>
        <v>#REF!</v>
      </c>
      <c r="I123" s="11" t="e">
        <f>IF(#REF!="--",-1,#REF!)</f>
        <v>#REF!</v>
      </c>
      <c r="J123" s="10" t="e">
        <f>IF(#REF!="--",-1,#REF!)</f>
        <v>#REF!</v>
      </c>
      <c r="K123" s="11" t="e">
        <f>IF(#REF!="--",-1,#REF!)</f>
        <v>#REF!</v>
      </c>
      <c r="X123" s="17">
        <v>120</v>
      </c>
      <c r="Y123" s="10" t="e">
        <f>IF(#REF!="--",-1,#REF!)</f>
        <v>#REF!</v>
      </c>
      <c r="Z123" s="11" t="e">
        <f>IF(#REF!="--",-1,#REF!)</f>
        <v>#REF!</v>
      </c>
      <c r="AA123" s="10" t="e">
        <f>IF(#REF!="--",-1,#REF!)</f>
        <v>#REF!</v>
      </c>
      <c r="AB123" s="11" t="e">
        <f>IF(#REF!="--",-1,#REF!)</f>
        <v>#REF!</v>
      </c>
      <c r="AC123" s="10" t="e">
        <f>IF(#REF!="--",-1,#REF!)</f>
        <v>#REF!</v>
      </c>
      <c r="AD123" s="11" t="e">
        <f>IF(#REF!="--",-1,#REF!)</f>
        <v>#REF!</v>
      </c>
      <c r="AE123" s="10" t="e">
        <f>IF(#REF!="--",-1,#REF!)</f>
        <v>#REF!</v>
      </c>
      <c r="AF123" s="11" t="e">
        <f>IF(#REF!="--",-1,#REF!)</f>
        <v>#REF!</v>
      </c>
    </row>
    <row r="124" spans="1:32" x14ac:dyDescent="0.3">
      <c r="A124" s="17">
        <v>121</v>
      </c>
      <c r="B124" s="1" t="e">
        <f>IF(#REF!="--",-1,#REF!)</f>
        <v>#REF!</v>
      </c>
      <c r="C124" s="11" t="e">
        <f>IF(#REF!="--",-1,#REF!)</f>
        <v>#REF!</v>
      </c>
      <c r="D124" s="10" t="e">
        <f>IF(#REF!="--",-1,#REF!)</f>
        <v>#REF!</v>
      </c>
      <c r="E124" s="11" t="e">
        <f>IF(#REF!="--",-1,#REF!)</f>
        <v>#REF!</v>
      </c>
      <c r="F124" s="10" t="e">
        <f>IF(#REF!="--",-1,#REF!)</f>
        <v>#REF!</v>
      </c>
      <c r="G124" s="11" t="e">
        <f>IF(#REF!="--",-1,#REF!)</f>
        <v>#REF!</v>
      </c>
      <c r="H124" s="10" t="e">
        <f>IF(#REF!="--",-1,#REF!)</f>
        <v>#REF!</v>
      </c>
      <c r="I124" s="11" t="e">
        <f>IF(#REF!="--",-1,#REF!)</f>
        <v>#REF!</v>
      </c>
      <c r="J124" s="10" t="e">
        <f>IF(#REF!="--",-1,#REF!)</f>
        <v>#REF!</v>
      </c>
      <c r="K124" s="11" t="e">
        <f>IF(#REF!="--",-1,#REF!)</f>
        <v>#REF!</v>
      </c>
      <c r="X124" s="17">
        <v>121</v>
      </c>
      <c r="Y124" s="10" t="e">
        <f>IF(#REF!="--",-1,#REF!)</f>
        <v>#REF!</v>
      </c>
      <c r="Z124" s="11" t="e">
        <f>IF(#REF!="--",-1,#REF!)</f>
        <v>#REF!</v>
      </c>
      <c r="AA124" s="10" t="e">
        <f>IF(#REF!="--",-1,#REF!)</f>
        <v>#REF!</v>
      </c>
      <c r="AB124" s="11" t="e">
        <f>IF(#REF!="--",-1,#REF!)</f>
        <v>#REF!</v>
      </c>
      <c r="AC124" s="10" t="e">
        <f>IF(#REF!="--",-1,#REF!)</f>
        <v>#REF!</v>
      </c>
      <c r="AD124" s="11" t="e">
        <f>IF(#REF!="--",-1,#REF!)</f>
        <v>#REF!</v>
      </c>
      <c r="AE124" s="10" t="e">
        <f>IF(#REF!="--",-1,#REF!)</f>
        <v>#REF!</v>
      </c>
      <c r="AF124" s="11" t="e">
        <f>IF(#REF!="--",-1,#REF!)</f>
        <v>#REF!</v>
      </c>
    </row>
    <row r="125" spans="1:32" x14ac:dyDescent="0.3">
      <c r="A125" s="17">
        <v>122</v>
      </c>
      <c r="B125" s="1" t="e">
        <f>IF(#REF!="--",-1,#REF!)</f>
        <v>#REF!</v>
      </c>
      <c r="C125" s="11" t="e">
        <f>IF(#REF!="--",-1,#REF!)</f>
        <v>#REF!</v>
      </c>
      <c r="D125" s="10" t="e">
        <f>IF(#REF!="--",-1,#REF!)</f>
        <v>#REF!</v>
      </c>
      <c r="E125" s="11" t="e">
        <f>IF(#REF!="--",-1,#REF!)</f>
        <v>#REF!</v>
      </c>
      <c r="F125" s="10" t="e">
        <f>IF(#REF!="--",-1,#REF!)</f>
        <v>#REF!</v>
      </c>
      <c r="G125" s="11" t="e">
        <f>IF(#REF!="--",-1,#REF!)</f>
        <v>#REF!</v>
      </c>
      <c r="H125" s="10" t="e">
        <f>IF(#REF!="--",-1,#REF!)</f>
        <v>#REF!</v>
      </c>
      <c r="I125" s="11" t="e">
        <f>IF(#REF!="--",-1,#REF!)</f>
        <v>#REF!</v>
      </c>
      <c r="J125" s="10" t="e">
        <f>IF(#REF!="--",-1,#REF!)</f>
        <v>#REF!</v>
      </c>
      <c r="K125" s="11" t="e">
        <f>IF(#REF!="--",-1,#REF!)</f>
        <v>#REF!</v>
      </c>
      <c r="X125" s="17">
        <v>122</v>
      </c>
      <c r="Y125" s="10" t="e">
        <f>IF(#REF!="--",-1,#REF!)</f>
        <v>#REF!</v>
      </c>
      <c r="Z125" s="11" t="e">
        <f>IF(#REF!="--",-1,#REF!)</f>
        <v>#REF!</v>
      </c>
      <c r="AA125" s="10" t="e">
        <f>IF(#REF!="--",-1,#REF!)</f>
        <v>#REF!</v>
      </c>
      <c r="AB125" s="11" t="e">
        <f>IF(#REF!="--",-1,#REF!)</f>
        <v>#REF!</v>
      </c>
      <c r="AC125" s="10" t="e">
        <f>IF(#REF!="--",-1,#REF!)</f>
        <v>#REF!</v>
      </c>
      <c r="AD125" s="11" t="e">
        <f>IF(#REF!="--",-1,#REF!)</f>
        <v>#REF!</v>
      </c>
      <c r="AE125" s="10" t="e">
        <f>IF(#REF!="--",-1,#REF!)</f>
        <v>#REF!</v>
      </c>
      <c r="AF125" s="11" t="e">
        <f>IF(#REF!="--",-1,#REF!)</f>
        <v>#REF!</v>
      </c>
    </row>
    <row r="126" spans="1:32" x14ac:dyDescent="0.3">
      <c r="A126" s="17">
        <v>123</v>
      </c>
      <c r="B126" s="1" t="e">
        <f>IF(#REF!="--",-1,#REF!)</f>
        <v>#REF!</v>
      </c>
      <c r="C126" s="11" t="e">
        <f>IF(#REF!="--",-1,#REF!)</f>
        <v>#REF!</v>
      </c>
      <c r="D126" s="10" t="e">
        <f>IF(#REF!="--",-1,#REF!)</f>
        <v>#REF!</v>
      </c>
      <c r="E126" s="11" t="e">
        <f>IF(#REF!="--",-1,#REF!)</f>
        <v>#REF!</v>
      </c>
      <c r="F126" s="10" t="e">
        <f>IF(#REF!="--",-1,#REF!)</f>
        <v>#REF!</v>
      </c>
      <c r="G126" s="11" t="e">
        <f>IF(#REF!="--",-1,#REF!)</f>
        <v>#REF!</v>
      </c>
      <c r="H126" s="10" t="e">
        <f>IF(#REF!="--",-1,#REF!)</f>
        <v>#REF!</v>
      </c>
      <c r="I126" s="11" t="e">
        <f>IF(#REF!="--",-1,#REF!)</f>
        <v>#REF!</v>
      </c>
      <c r="J126" s="10" t="e">
        <f>IF(#REF!="--",-1,#REF!)</f>
        <v>#REF!</v>
      </c>
      <c r="K126" s="11" t="e">
        <f>IF(#REF!="--",-1,#REF!)</f>
        <v>#REF!</v>
      </c>
      <c r="X126" s="17">
        <v>123</v>
      </c>
      <c r="Y126" s="10" t="e">
        <f>IF(#REF!="--",-1,#REF!)</f>
        <v>#REF!</v>
      </c>
      <c r="Z126" s="11" t="e">
        <f>IF(#REF!="--",-1,#REF!)</f>
        <v>#REF!</v>
      </c>
      <c r="AA126" s="10" t="e">
        <f>IF(#REF!="--",-1,#REF!)</f>
        <v>#REF!</v>
      </c>
      <c r="AB126" s="11" t="e">
        <f>IF(#REF!="--",-1,#REF!)</f>
        <v>#REF!</v>
      </c>
      <c r="AC126" s="10" t="e">
        <f>IF(#REF!="--",-1,#REF!)</f>
        <v>#REF!</v>
      </c>
      <c r="AD126" s="11" t="e">
        <f>IF(#REF!="--",-1,#REF!)</f>
        <v>#REF!</v>
      </c>
      <c r="AE126" s="10" t="e">
        <f>IF(#REF!="--",-1,#REF!)</f>
        <v>#REF!</v>
      </c>
      <c r="AF126" s="11" t="e">
        <f>IF(#REF!="--",-1,#REF!)</f>
        <v>#REF!</v>
      </c>
    </row>
    <row r="127" spans="1:32" x14ac:dyDescent="0.3">
      <c r="A127" s="17">
        <v>124</v>
      </c>
      <c r="B127" s="1" t="e">
        <f>IF(#REF!="--",-1,#REF!)</f>
        <v>#REF!</v>
      </c>
      <c r="C127" s="11" t="e">
        <f>IF(#REF!="--",-1,#REF!)</f>
        <v>#REF!</v>
      </c>
      <c r="D127" s="10" t="e">
        <f>IF(#REF!="--",-1,#REF!)</f>
        <v>#REF!</v>
      </c>
      <c r="E127" s="11" t="e">
        <f>IF(#REF!="--",-1,#REF!)</f>
        <v>#REF!</v>
      </c>
      <c r="F127" s="10" t="e">
        <f>IF(#REF!="--",-1,#REF!)</f>
        <v>#REF!</v>
      </c>
      <c r="G127" s="11" t="e">
        <f>IF(#REF!="--",-1,#REF!)</f>
        <v>#REF!</v>
      </c>
      <c r="H127" s="10" t="e">
        <f>IF(#REF!="--",-1,#REF!)</f>
        <v>#REF!</v>
      </c>
      <c r="I127" s="11" t="e">
        <f>IF(#REF!="--",-1,#REF!)</f>
        <v>#REF!</v>
      </c>
      <c r="J127" s="10" t="e">
        <f>IF(#REF!="--",-1,#REF!)</f>
        <v>#REF!</v>
      </c>
      <c r="K127" s="11" t="e">
        <f>IF(#REF!="--",-1,#REF!)</f>
        <v>#REF!</v>
      </c>
      <c r="X127" s="17">
        <v>124</v>
      </c>
      <c r="Y127" s="10" t="e">
        <f>IF(#REF!="--",-1,#REF!)</f>
        <v>#REF!</v>
      </c>
      <c r="Z127" s="11" t="e">
        <f>IF(#REF!="--",-1,#REF!)</f>
        <v>#REF!</v>
      </c>
      <c r="AA127" s="10" t="e">
        <f>IF(#REF!="--",-1,#REF!)</f>
        <v>#REF!</v>
      </c>
      <c r="AB127" s="11" t="e">
        <f>IF(#REF!="--",-1,#REF!)</f>
        <v>#REF!</v>
      </c>
      <c r="AC127" s="10" t="e">
        <f>IF(#REF!="--",-1,#REF!)</f>
        <v>#REF!</v>
      </c>
      <c r="AD127" s="11" t="e">
        <f>IF(#REF!="--",-1,#REF!)</f>
        <v>#REF!</v>
      </c>
      <c r="AE127" s="10" t="e">
        <f>IF(#REF!="--",-1,#REF!)</f>
        <v>#REF!</v>
      </c>
      <c r="AF127" s="11" t="e">
        <f>IF(#REF!="--",-1,#REF!)</f>
        <v>#REF!</v>
      </c>
    </row>
    <row r="128" spans="1:32" x14ac:dyDescent="0.3">
      <c r="A128" s="17">
        <v>125</v>
      </c>
      <c r="B128" s="1" t="e">
        <f>IF(#REF!="--",-1,#REF!)</f>
        <v>#REF!</v>
      </c>
      <c r="C128" s="11" t="e">
        <f>IF(#REF!="--",-1,#REF!)</f>
        <v>#REF!</v>
      </c>
      <c r="D128" s="10" t="e">
        <f>IF(#REF!="--",-1,#REF!)</f>
        <v>#REF!</v>
      </c>
      <c r="E128" s="11" t="e">
        <f>IF(#REF!="--",-1,#REF!)</f>
        <v>#REF!</v>
      </c>
      <c r="F128" s="10" t="e">
        <f>IF(#REF!="--",-1,#REF!)</f>
        <v>#REF!</v>
      </c>
      <c r="G128" s="11" t="e">
        <f>IF(#REF!="--",-1,#REF!)</f>
        <v>#REF!</v>
      </c>
      <c r="H128" s="10" t="e">
        <f>IF(#REF!="--",-1,#REF!)</f>
        <v>#REF!</v>
      </c>
      <c r="I128" s="11" t="e">
        <f>IF(#REF!="--",-1,#REF!)</f>
        <v>#REF!</v>
      </c>
      <c r="J128" s="10" t="e">
        <f>IF(#REF!="--",-1,#REF!)</f>
        <v>#REF!</v>
      </c>
      <c r="K128" s="11" t="e">
        <f>IF(#REF!="--",-1,#REF!)</f>
        <v>#REF!</v>
      </c>
      <c r="X128" s="17">
        <v>125</v>
      </c>
      <c r="Y128" s="10" t="e">
        <f>IF(#REF!="--",-1,#REF!)</f>
        <v>#REF!</v>
      </c>
      <c r="Z128" s="11" t="e">
        <f>IF(#REF!="--",-1,#REF!)</f>
        <v>#REF!</v>
      </c>
      <c r="AA128" s="10" t="e">
        <f>IF(#REF!="--",-1,#REF!)</f>
        <v>#REF!</v>
      </c>
      <c r="AB128" s="11" t="e">
        <f>IF(#REF!="--",-1,#REF!)</f>
        <v>#REF!</v>
      </c>
      <c r="AC128" s="10" t="e">
        <f>IF(#REF!="--",-1,#REF!)</f>
        <v>#REF!</v>
      </c>
      <c r="AD128" s="11" t="e">
        <f>IF(#REF!="--",-1,#REF!)</f>
        <v>#REF!</v>
      </c>
      <c r="AE128" s="10" t="e">
        <f>IF(#REF!="--",-1,#REF!)</f>
        <v>#REF!</v>
      </c>
      <c r="AF128" s="11" t="e">
        <f>IF(#REF!="--",-1,#REF!)</f>
        <v>#REF!</v>
      </c>
    </row>
    <row r="129" spans="1:32" x14ac:dyDescent="0.3">
      <c r="A129" s="17">
        <v>126</v>
      </c>
      <c r="B129" s="1" t="e">
        <f>IF(#REF!="--",-1,#REF!)</f>
        <v>#REF!</v>
      </c>
      <c r="C129" s="11" t="e">
        <f>IF(#REF!="--",-1,#REF!)</f>
        <v>#REF!</v>
      </c>
      <c r="D129" s="10" t="e">
        <f>IF(#REF!="--",-1,#REF!)</f>
        <v>#REF!</v>
      </c>
      <c r="E129" s="11" t="e">
        <f>IF(#REF!="--",-1,#REF!)</f>
        <v>#REF!</v>
      </c>
      <c r="F129" s="10" t="e">
        <f>IF(#REF!="--",-1,#REF!)</f>
        <v>#REF!</v>
      </c>
      <c r="G129" s="11" t="e">
        <f>IF(#REF!="--",-1,#REF!)</f>
        <v>#REF!</v>
      </c>
      <c r="H129" s="10" t="e">
        <f>IF(#REF!="--",-1,#REF!)</f>
        <v>#REF!</v>
      </c>
      <c r="I129" s="11" t="e">
        <f>IF(#REF!="--",-1,#REF!)</f>
        <v>#REF!</v>
      </c>
      <c r="J129" s="10" t="e">
        <f>IF(#REF!="--",-1,#REF!)</f>
        <v>#REF!</v>
      </c>
      <c r="K129" s="11" t="e">
        <f>IF(#REF!="--",-1,#REF!)</f>
        <v>#REF!</v>
      </c>
      <c r="X129" s="17">
        <v>126</v>
      </c>
      <c r="Y129" s="10" t="e">
        <f>IF(#REF!="--",-1,#REF!)</f>
        <v>#REF!</v>
      </c>
      <c r="Z129" s="11" t="e">
        <f>IF(#REF!="--",-1,#REF!)</f>
        <v>#REF!</v>
      </c>
      <c r="AA129" s="10" t="e">
        <f>IF(#REF!="--",-1,#REF!)</f>
        <v>#REF!</v>
      </c>
      <c r="AB129" s="11" t="e">
        <f>IF(#REF!="--",-1,#REF!)</f>
        <v>#REF!</v>
      </c>
      <c r="AC129" s="10" t="e">
        <f>IF(#REF!="--",-1,#REF!)</f>
        <v>#REF!</v>
      </c>
      <c r="AD129" s="11" t="e">
        <f>IF(#REF!="--",-1,#REF!)</f>
        <v>#REF!</v>
      </c>
      <c r="AE129" s="10" t="e">
        <f>IF(#REF!="--",-1,#REF!)</f>
        <v>#REF!</v>
      </c>
      <c r="AF129" s="11" t="e">
        <f>IF(#REF!="--",-1,#REF!)</f>
        <v>#REF!</v>
      </c>
    </row>
    <row r="130" spans="1:32" x14ac:dyDescent="0.3">
      <c r="A130" s="17">
        <v>127</v>
      </c>
      <c r="B130" s="1" t="e">
        <f>IF(#REF!="--",-1,#REF!)</f>
        <v>#REF!</v>
      </c>
      <c r="C130" s="11" t="e">
        <f>IF(#REF!="--",-1,#REF!)</f>
        <v>#REF!</v>
      </c>
      <c r="D130" s="10" t="e">
        <f>IF(#REF!="--",-1,#REF!)</f>
        <v>#REF!</v>
      </c>
      <c r="E130" s="11" t="e">
        <f>IF(#REF!="--",-1,#REF!)</f>
        <v>#REF!</v>
      </c>
      <c r="F130" s="10" t="e">
        <f>IF(#REF!="--",-1,#REF!)</f>
        <v>#REF!</v>
      </c>
      <c r="G130" s="11" t="e">
        <f>IF(#REF!="--",-1,#REF!)</f>
        <v>#REF!</v>
      </c>
      <c r="H130" s="10" t="e">
        <f>IF(#REF!="--",-1,#REF!)</f>
        <v>#REF!</v>
      </c>
      <c r="I130" s="11" t="e">
        <f>IF(#REF!="--",-1,#REF!)</f>
        <v>#REF!</v>
      </c>
      <c r="J130" s="10" t="e">
        <f>IF(#REF!="--",-1,#REF!)</f>
        <v>#REF!</v>
      </c>
      <c r="K130" s="11" t="e">
        <f>IF(#REF!="--",-1,#REF!)</f>
        <v>#REF!</v>
      </c>
      <c r="X130" s="17">
        <v>127</v>
      </c>
      <c r="Y130" s="10" t="e">
        <f>IF(#REF!="--",-1,#REF!)</f>
        <v>#REF!</v>
      </c>
      <c r="Z130" s="11" t="e">
        <f>IF(#REF!="--",-1,#REF!)</f>
        <v>#REF!</v>
      </c>
      <c r="AA130" s="10" t="e">
        <f>IF(#REF!="--",-1,#REF!)</f>
        <v>#REF!</v>
      </c>
      <c r="AB130" s="11" t="e">
        <f>IF(#REF!="--",-1,#REF!)</f>
        <v>#REF!</v>
      </c>
      <c r="AC130" s="10" t="e">
        <f>IF(#REF!="--",-1,#REF!)</f>
        <v>#REF!</v>
      </c>
      <c r="AD130" s="11" t="e">
        <f>IF(#REF!="--",-1,#REF!)</f>
        <v>#REF!</v>
      </c>
      <c r="AE130" s="10" t="e">
        <f>IF(#REF!="--",-1,#REF!)</f>
        <v>#REF!</v>
      </c>
      <c r="AF130" s="11" t="e">
        <f>IF(#REF!="--",-1,#REF!)</f>
        <v>#REF!</v>
      </c>
    </row>
    <row r="131" spans="1:32" x14ac:dyDescent="0.3">
      <c r="A131" s="17">
        <v>128</v>
      </c>
      <c r="B131" s="1" t="e">
        <f>IF(#REF!="--",-1,#REF!)</f>
        <v>#REF!</v>
      </c>
      <c r="C131" s="11" t="e">
        <f>IF(#REF!="--",-1,#REF!)</f>
        <v>#REF!</v>
      </c>
      <c r="D131" s="10" t="e">
        <f>IF(#REF!="--",-1,#REF!)</f>
        <v>#REF!</v>
      </c>
      <c r="E131" s="11" t="e">
        <f>IF(#REF!="--",-1,#REF!)</f>
        <v>#REF!</v>
      </c>
      <c r="F131" s="10" t="e">
        <f>IF(#REF!="--",-1,#REF!)</f>
        <v>#REF!</v>
      </c>
      <c r="G131" s="11" t="e">
        <f>IF(#REF!="--",-1,#REF!)</f>
        <v>#REF!</v>
      </c>
      <c r="H131" s="10" t="e">
        <f>IF(#REF!="--",-1,#REF!)</f>
        <v>#REF!</v>
      </c>
      <c r="I131" s="11" t="e">
        <f>IF(#REF!="--",-1,#REF!)</f>
        <v>#REF!</v>
      </c>
      <c r="J131" s="10" t="e">
        <f>IF(#REF!="--",-1,#REF!)</f>
        <v>#REF!</v>
      </c>
      <c r="K131" s="11" t="e">
        <f>IF(#REF!="--",-1,#REF!)</f>
        <v>#REF!</v>
      </c>
      <c r="X131" s="17">
        <v>128</v>
      </c>
      <c r="Y131" s="10" t="e">
        <f>IF(#REF!="--",-1,#REF!)</f>
        <v>#REF!</v>
      </c>
      <c r="Z131" s="11" t="e">
        <f>IF(#REF!="--",-1,#REF!)</f>
        <v>#REF!</v>
      </c>
      <c r="AA131" s="10" t="e">
        <f>IF(#REF!="--",-1,#REF!)</f>
        <v>#REF!</v>
      </c>
      <c r="AB131" s="11" t="e">
        <f>IF(#REF!="--",-1,#REF!)</f>
        <v>#REF!</v>
      </c>
      <c r="AC131" s="10" t="e">
        <f>IF(#REF!="--",-1,#REF!)</f>
        <v>#REF!</v>
      </c>
      <c r="AD131" s="11" t="e">
        <f>IF(#REF!="--",-1,#REF!)</f>
        <v>#REF!</v>
      </c>
      <c r="AE131" s="10" t="e">
        <f>IF(#REF!="--",-1,#REF!)</f>
        <v>#REF!</v>
      </c>
      <c r="AF131" s="11" t="e">
        <f>IF(#REF!="--",-1,#REF!)</f>
        <v>#REF!</v>
      </c>
    </row>
    <row r="132" spans="1:32" x14ac:dyDescent="0.3">
      <c r="A132" s="17">
        <v>129</v>
      </c>
      <c r="B132" s="1" t="e">
        <f>IF(#REF!="--",-1,#REF!)</f>
        <v>#REF!</v>
      </c>
      <c r="C132" s="11" t="e">
        <f>IF(#REF!="--",-1,#REF!)</f>
        <v>#REF!</v>
      </c>
      <c r="D132" s="10" t="e">
        <f>IF(#REF!="--",-1,#REF!)</f>
        <v>#REF!</v>
      </c>
      <c r="E132" s="11" t="e">
        <f>IF(#REF!="--",-1,#REF!)</f>
        <v>#REF!</v>
      </c>
      <c r="F132" s="10" t="e">
        <f>IF(#REF!="--",-1,#REF!)</f>
        <v>#REF!</v>
      </c>
      <c r="G132" s="11" t="e">
        <f>IF(#REF!="--",-1,#REF!)</f>
        <v>#REF!</v>
      </c>
      <c r="H132" s="10" t="e">
        <f>IF(#REF!="--",-1,#REF!)</f>
        <v>#REF!</v>
      </c>
      <c r="I132" s="11" t="e">
        <f>IF(#REF!="--",-1,#REF!)</f>
        <v>#REF!</v>
      </c>
      <c r="J132" s="10" t="e">
        <f>IF(#REF!="--",-1,#REF!)</f>
        <v>#REF!</v>
      </c>
      <c r="K132" s="11" t="e">
        <f>IF(#REF!="--",-1,#REF!)</f>
        <v>#REF!</v>
      </c>
      <c r="X132" s="17">
        <v>129</v>
      </c>
      <c r="Y132" s="10" t="e">
        <f>IF(#REF!="--",-1,#REF!)</f>
        <v>#REF!</v>
      </c>
      <c r="Z132" s="11" t="e">
        <f>IF(#REF!="--",-1,#REF!)</f>
        <v>#REF!</v>
      </c>
      <c r="AA132" s="10" t="e">
        <f>IF(#REF!="--",-1,#REF!)</f>
        <v>#REF!</v>
      </c>
      <c r="AB132" s="11" t="e">
        <f>IF(#REF!="--",-1,#REF!)</f>
        <v>#REF!</v>
      </c>
      <c r="AC132" s="10" t="e">
        <f>IF(#REF!="--",-1,#REF!)</f>
        <v>#REF!</v>
      </c>
      <c r="AD132" s="11" t="e">
        <f>IF(#REF!="--",-1,#REF!)</f>
        <v>#REF!</v>
      </c>
      <c r="AE132" s="10" t="e">
        <f>IF(#REF!="--",-1,#REF!)</f>
        <v>#REF!</v>
      </c>
      <c r="AF132" s="11" t="e">
        <f>IF(#REF!="--",-1,#REF!)</f>
        <v>#REF!</v>
      </c>
    </row>
    <row r="133" spans="1:32" x14ac:dyDescent="0.3">
      <c r="A133" s="17">
        <v>130</v>
      </c>
      <c r="B133" s="1" t="e">
        <f>IF(#REF!="--",-1,#REF!)</f>
        <v>#REF!</v>
      </c>
      <c r="C133" s="11" t="e">
        <f>IF(#REF!="--",-1,#REF!)</f>
        <v>#REF!</v>
      </c>
      <c r="D133" s="10" t="e">
        <f>IF(#REF!="--",-1,#REF!)</f>
        <v>#REF!</v>
      </c>
      <c r="E133" s="11" t="e">
        <f>IF(#REF!="--",-1,#REF!)</f>
        <v>#REF!</v>
      </c>
      <c r="F133" s="10" t="e">
        <f>IF(#REF!="--",-1,#REF!)</f>
        <v>#REF!</v>
      </c>
      <c r="G133" s="11" t="e">
        <f>IF(#REF!="--",-1,#REF!)</f>
        <v>#REF!</v>
      </c>
      <c r="H133" s="10" t="e">
        <f>IF(#REF!="--",-1,#REF!)</f>
        <v>#REF!</v>
      </c>
      <c r="I133" s="11" t="e">
        <f>IF(#REF!="--",-1,#REF!)</f>
        <v>#REF!</v>
      </c>
      <c r="J133" s="10" t="e">
        <f>IF(#REF!="--",-1,#REF!)</f>
        <v>#REF!</v>
      </c>
      <c r="K133" s="11" t="e">
        <f>IF(#REF!="--",-1,#REF!)</f>
        <v>#REF!</v>
      </c>
      <c r="X133" s="17">
        <v>130</v>
      </c>
      <c r="Y133" s="10" t="e">
        <f>IF(#REF!="--",-1,#REF!)</f>
        <v>#REF!</v>
      </c>
      <c r="Z133" s="11" t="e">
        <f>IF(#REF!="--",-1,#REF!)</f>
        <v>#REF!</v>
      </c>
      <c r="AA133" s="10" t="e">
        <f>IF(#REF!="--",-1,#REF!)</f>
        <v>#REF!</v>
      </c>
      <c r="AB133" s="11" t="e">
        <f>IF(#REF!="--",-1,#REF!)</f>
        <v>#REF!</v>
      </c>
      <c r="AC133" s="10" t="e">
        <f>IF(#REF!="--",-1,#REF!)</f>
        <v>#REF!</v>
      </c>
      <c r="AD133" s="11" t="e">
        <f>IF(#REF!="--",-1,#REF!)</f>
        <v>#REF!</v>
      </c>
      <c r="AE133" s="10" t="e">
        <f>IF(#REF!="--",-1,#REF!)</f>
        <v>#REF!</v>
      </c>
      <c r="AF133" s="11" t="e">
        <f>IF(#REF!="--",-1,#REF!)</f>
        <v>#REF!</v>
      </c>
    </row>
    <row r="134" spans="1:32" x14ac:dyDescent="0.3">
      <c r="A134" s="17">
        <v>131</v>
      </c>
      <c r="B134" s="1" t="e">
        <f>IF(#REF!="--",-1,#REF!)</f>
        <v>#REF!</v>
      </c>
      <c r="C134" s="11" t="e">
        <f>IF(#REF!="--",-1,#REF!)</f>
        <v>#REF!</v>
      </c>
      <c r="D134" s="10" t="e">
        <f>IF(#REF!="--",-1,#REF!)</f>
        <v>#REF!</v>
      </c>
      <c r="E134" s="11" t="e">
        <f>IF(#REF!="--",-1,#REF!)</f>
        <v>#REF!</v>
      </c>
      <c r="F134" s="10" t="e">
        <f>IF(#REF!="--",-1,#REF!)</f>
        <v>#REF!</v>
      </c>
      <c r="G134" s="11" t="e">
        <f>IF(#REF!="--",-1,#REF!)</f>
        <v>#REF!</v>
      </c>
      <c r="H134" s="10" t="e">
        <f>IF(#REF!="--",-1,#REF!)</f>
        <v>#REF!</v>
      </c>
      <c r="I134" s="11" t="e">
        <f>IF(#REF!="--",-1,#REF!)</f>
        <v>#REF!</v>
      </c>
      <c r="J134" s="10" t="e">
        <f>IF(#REF!="--",-1,#REF!)</f>
        <v>#REF!</v>
      </c>
      <c r="K134" s="11" t="e">
        <f>IF(#REF!="--",-1,#REF!)</f>
        <v>#REF!</v>
      </c>
      <c r="X134" s="17">
        <v>131</v>
      </c>
      <c r="Y134" s="10" t="e">
        <f>IF(#REF!="--",-1,#REF!)</f>
        <v>#REF!</v>
      </c>
      <c r="Z134" s="11" t="e">
        <f>IF(#REF!="--",-1,#REF!)</f>
        <v>#REF!</v>
      </c>
      <c r="AA134" s="10" t="e">
        <f>IF(#REF!="--",-1,#REF!)</f>
        <v>#REF!</v>
      </c>
      <c r="AB134" s="11" t="e">
        <f>IF(#REF!="--",-1,#REF!)</f>
        <v>#REF!</v>
      </c>
      <c r="AC134" s="10" t="e">
        <f>IF(#REF!="--",-1,#REF!)</f>
        <v>#REF!</v>
      </c>
      <c r="AD134" s="11" t="e">
        <f>IF(#REF!="--",-1,#REF!)</f>
        <v>#REF!</v>
      </c>
      <c r="AE134" s="10" t="e">
        <f>IF(#REF!="--",-1,#REF!)</f>
        <v>#REF!</v>
      </c>
      <c r="AF134" s="11" t="e">
        <f>IF(#REF!="--",-1,#REF!)</f>
        <v>#REF!</v>
      </c>
    </row>
    <row r="135" spans="1:32" x14ac:dyDescent="0.3">
      <c r="A135" s="17">
        <v>132</v>
      </c>
      <c r="B135" s="1" t="e">
        <f>IF(#REF!="--",-1,#REF!)</f>
        <v>#REF!</v>
      </c>
      <c r="C135" s="11" t="e">
        <f>IF(#REF!="--",-1,#REF!)</f>
        <v>#REF!</v>
      </c>
      <c r="D135" s="10" t="e">
        <f>IF(#REF!="--",-1,#REF!)</f>
        <v>#REF!</v>
      </c>
      <c r="E135" s="11" t="e">
        <f>IF(#REF!="--",-1,#REF!)</f>
        <v>#REF!</v>
      </c>
      <c r="F135" s="10" t="e">
        <f>IF(#REF!="--",-1,#REF!)</f>
        <v>#REF!</v>
      </c>
      <c r="G135" s="11" t="e">
        <f>IF(#REF!="--",-1,#REF!)</f>
        <v>#REF!</v>
      </c>
      <c r="H135" s="10" t="e">
        <f>IF(#REF!="--",-1,#REF!)</f>
        <v>#REF!</v>
      </c>
      <c r="I135" s="11" t="e">
        <f>IF(#REF!="--",-1,#REF!)</f>
        <v>#REF!</v>
      </c>
      <c r="J135" s="10" t="e">
        <f>IF(#REF!="--",-1,#REF!)</f>
        <v>#REF!</v>
      </c>
      <c r="K135" s="11" t="e">
        <f>IF(#REF!="--",-1,#REF!)</f>
        <v>#REF!</v>
      </c>
      <c r="X135" s="17">
        <v>132</v>
      </c>
      <c r="Y135" s="10" t="e">
        <f>IF(#REF!="--",-1,#REF!)</f>
        <v>#REF!</v>
      </c>
      <c r="Z135" s="11" t="e">
        <f>IF(#REF!="--",-1,#REF!)</f>
        <v>#REF!</v>
      </c>
      <c r="AA135" s="10" t="e">
        <f>IF(#REF!="--",-1,#REF!)</f>
        <v>#REF!</v>
      </c>
      <c r="AB135" s="11" t="e">
        <f>IF(#REF!="--",-1,#REF!)</f>
        <v>#REF!</v>
      </c>
      <c r="AC135" s="10" t="e">
        <f>IF(#REF!="--",-1,#REF!)</f>
        <v>#REF!</v>
      </c>
      <c r="AD135" s="11" t="e">
        <f>IF(#REF!="--",-1,#REF!)</f>
        <v>#REF!</v>
      </c>
      <c r="AE135" s="10" t="e">
        <f>IF(#REF!="--",-1,#REF!)</f>
        <v>#REF!</v>
      </c>
      <c r="AF135" s="11" t="e">
        <f>IF(#REF!="--",-1,#REF!)</f>
        <v>#REF!</v>
      </c>
    </row>
    <row r="136" spans="1:32" x14ac:dyDescent="0.3">
      <c r="A136" s="17">
        <v>133</v>
      </c>
      <c r="B136" s="1" t="e">
        <f>IF(#REF!="--",-1,#REF!)</f>
        <v>#REF!</v>
      </c>
      <c r="C136" s="11" t="e">
        <f>IF(#REF!="--",-1,#REF!)</f>
        <v>#REF!</v>
      </c>
      <c r="D136" s="10" t="e">
        <f>IF(#REF!="--",-1,#REF!)</f>
        <v>#REF!</v>
      </c>
      <c r="E136" s="11" t="e">
        <f>IF(#REF!="--",-1,#REF!)</f>
        <v>#REF!</v>
      </c>
      <c r="F136" s="10" t="e">
        <f>IF(#REF!="--",-1,#REF!)</f>
        <v>#REF!</v>
      </c>
      <c r="G136" s="11" t="e">
        <f>IF(#REF!="--",-1,#REF!)</f>
        <v>#REF!</v>
      </c>
      <c r="H136" s="10" t="e">
        <f>IF(#REF!="--",-1,#REF!)</f>
        <v>#REF!</v>
      </c>
      <c r="I136" s="11" t="e">
        <f>IF(#REF!="--",-1,#REF!)</f>
        <v>#REF!</v>
      </c>
      <c r="J136" s="10" t="e">
        <f>IF(#REF!="--",-1,#REF!)</f>
        <v>#REF!</v>
      </c>
      <c r="K136" s="11" t="e">
        <f>IF(#REF!="--",-1,#REF!)</f>
        <v>#REF!</v>
      </c>
      <c r="X136" s="17">
        <v>133</v>
      </c>
      <c r="Y136" s="10" t="e">
        <f>IF(#REF!="--",-1,#REF!)</f>
        <v>#REF!</v>
      </c>
      <c r="Z136" s="11" t="e">
        <f>IF(#REF!="--",-1,#REF!)</f>
        <v>#REF!</v>
      </c>
      <c r="AA136" s="10" t="e">
        <f>IF(#REF!="--",-1,#REF!)</f>
        <v>#REF!</v>
      </c>
      <c r="AB136" s="11" t="e">
        <f>IF(#REF!="--",-1,#REF!)</f>
        <v>#REF!</v>
      </c>
      <c r="AC136" s="10" t="e">
        <f>IF(#REF!="--",-1,#REF!)</f>
        <v>#REF!</v>
      </c>
      <c r="AD136" s="11" t="e">
        <f>IF(#REF!="--",-1,#REF!)</f>
        <v>#REF!</v>
      </c>
      <c r="AE136" s="10" t="e">
        <f>IF(#REF!="--",-1,#REF!)</f>
        <v>#REF!</v>
      </c>
      <c r="AF136" s="11" t="e">
        <f>IF(#REF!="--",-1,#REF!)</f>
        <v>#REF!</v>
      </c>
    </row>
    <row r="137" spans="1:32" x14ac:dyDescent="0.3">
      <c r="A137" s="17">
        <v>134</v>
      </c>
      <c r="B137" s="1" t="e">
        <f>IF(#REF!="--",-1,#REF!)</f>
        <v>#REF!</v>
      </c>
      <c r="C137" s="11" t="e">
        <f>IF(#REF!="--",-1,#REF!)</f>
        <v>#REF!</v>
      </c>
      <c r="D137" s="10" t="e">
        <f>IF(#REF!="--",-1,#REF!)</f>
        <v>#REF!</v>
      </c>
      <c r="E137" s="11" t="e">
        <f>IF(#REF!="--",-1,#REF!)</f>
        <v>#REF!</v>
      </c>
      <c r="F137" s="10" t="e">
        <f>IF(#REF!="--",-1,#REF!)</f>
        <v>#REF!</v>
      </c>
      <c r="G137" s="11" t="e">
        <f>IF(#REF!="--",-1,#REF!)</f>
        <v>#REF!</v>
      </c>
      <c r="H137" s="10" t="e">
        <f>IF(#REF!="--",-1,#REF!)</f>
        <v>#REF!</v>
      </c>
      <c r="I137" s="11" t="e">
        <f>IF(#REF!="--",-1,#REF!)</f>
        <v>#REF!</v>
      </c>
      <c r="J137" s="10" t="e">
        <f>IF(#REF!="--",-1,#REF!)</f>
        <v>#REF!</v>
      </c>
      <c r="K137" s="11" t="e">
        <f>IF(#REF!="--",-1,#REF!)</f>
        <v>#REF!</v>
      </c>
      <c r="X137" s="17">
        <v>134</v>
      </c>
      <c r="Y137" s="10" t="e">
        <f>IF(#REF!="--",-1,#REF!)</f>
        <v>#REF!</v>
      </c>
      <c r="Z137" s="11" t="e">
        <f>IF(#REF!="--",-1,#REF!)</f>
        <v>#REF!</v>
      </c>
      <c r="AA137" s="10" t="e">
        <f>IF(#REF!="--",-1,#REF!)</f>
        <v>#REF!</v>
      </c>
      <c r="AB137" s="11" t="e">
        <f>IF(#REF!="--",-1,#REF!)</f>
        <v>#REF!</v>
      </c>
      <c r="AC137" s="10" t="e">
        <f>IF(#REF!="--",-1,#REF!)</f>
        <v>#REF!</v>
      </c>
      <c r="AD137" s="11" t="e">
        <f>IF(#REF!="--",-1,#REF!)</f>
        <v>#REF!</v>
      </c>
      <c r="AE137" s="10" t="e">
        <f>IF(#REF!="--",-1,#REF!)</f>
        <v>#REF!</v>
      </c>
      <c r="AF137" s="11" t="e">
        <f>IF(#REF!="--",-1,#REF!)</f>
        <v>#REF!</v>
      </c>
    </row>
    <row r="138" spans="1:32" x14ac:dyDescent="0.3">
      <c r="A138" s="17">
        <v>135</v>
      </c>
      <c r="B138" s="1" t="e">
        <f>IF(#REF!="--",-1,#REF!)</f>
        <v>#REF!</v>
      </c>
      <c r="C138" s="11" t="e">
        <f>IF(#REF!="--",-1,#REF!)</f>
        <v>#REF!</v>
      </c>
      <c r="D138" s="10" t="e">
        <f>IF(#REF!="--",-1,#REF!)</f>
        <v>#REF!</v>
      </c>
      <c r="E138" s="11" t="e">
        <f>IF(#REF!="--",-1,#REF!)</f>
        <v>#REF!</v>
      </c>
      <c r="F138" s="10" t="e">
        <f>IF(#REF!="--",-1,#REF!)</f>
        <v>#REF!</v>
      </c>
      <c r="G138" s="11" t="e">
        <f>IF(#REF!="--",-1,#REF!)</f>
        <v>#REF!</v>
      </c>
      <c r="H138" s="10" t="e">
        <f>IF(#REF!="--",-1,#REF!)</f>
        <v>#REF!</v>
      </c>
      <c r="I138" s="11" t="e">
        <f>IF(#REF!="--",-1,#REF!)</f>
        <v>#REF!</v>
      </c>
      <c r="J138" s="10" t="e">
        <f>IF(#REF!="--",-1,#REF!)</f>
        <v>#REF!</v>
      </c>
      <c r="K138" s="11" t="e">
        <f>IF(#REF!="--",-1,#REF!)</f>
        <v>#REF!</v>
      </c>
      <c r="X138" s="17">
        <v>135</v>
      </c>
      <c r="Y138" s="10" t="e">
        <f>IF(#REF!="--",-1,#REF!)</f>
        <v>#REF!</v>
      </c>
      <c r="Z138" s="11" t="e">
        <f>IF(#REF!="--",-1,#REF!)</f>
        <v>#REF!</v>
      </c>
      <c r="AA138" s="10" t="e">
        <f>IF(#REF!="--",-1,#REF!)</f>
        <v>#REF!</v>
      </c>
      <c r="AB138" s="11" t="e">
        <f>IF(#REF!="--",-1,#REF!)</f>
        <v>#REF!</v>
      </c>
      <c r="AC138" s="10" t="e">
        <f>IF(#REF!="--",-1,#REF!)</f>
        <v>#REF!</v>
      </c>
      <c r="AD138" s="11" t="e">
        <f>IF(#REF!="--",-1,#REF!)</f>
        <v>#REF!</v>
      </c>
      <c r="AE138" s="10" t="e">
        <f>IF(#REF!="--",-1,#REF!)</f>
        <v>#REF!</v>
      </c>
      <c r="AF138" s="11" t="e">
        <f>IF(#REF!="--",-1,#REF!)</f>
        <v>#REF!</v>
      </c>
    </row>
    <row r="139" spans="1:32" x14ac:dyDescent="0.3">
      <c r="A139" s="17">
        <v>136</v>
      </c>
      <c r="B139" s="1" t="e">
        <f>IF(#REF!="--",-1,#REF!)</f>
        <v>#REF!</v>
      </c>
      <c r="C139" s="11" t="e">
        <f>IF(#REF!="--",-1,#REF!)</f>
        <v>#REF!</v>
      </c>
      <c r="D139" s="10" t="e">
        <f>IF(#REF!="--",-1,#REF!)</f>
        <v>#REF!</v>
      </c>
      <c r="E139" s="11" t="e">
        <f>IF(#REF!="--",-1,#REF!)</f>
        <v>#REF!</v>
      </c>
      <c r="F139" s="10" t="e">
        <f>IF(#REF!="--",-1,#REF!)</f>
        <v>#REF!</v>
      </c>
      <c r="G139" s="11" t="e">
        <f>IF(#REF!="--",-1,#REF!)</f>
        <v>#REF!</v>
      </c>
      <c r="H139" s="10" t="e">
        <f>IF(#REF!="--",-1,#REF!)</f>
        <v>#REF!</v>
      </c>
      <c r="I139" s="11" t="e">
        <f>IF(#REF!="--",-1,#REF!)</f>
        <v>#REF!</v>
      </c>
      <c r="J139" s="10" t="e">
        <f>IF(#REF!="--",-1,#REF!)</f>
        <v>#REF!</v>
      </c>
      <c r="K139" s="11" t="e">
        <f>IF(#REF!="--",-1,#REF!)</f>
        <v>#REF!</v>
      </c>
      <c r="X139" s="17">
        <v>136</v>
      </c>
      <c r="Y139" s="10" t="e">
        <f>IF(#REF!="--",-1,#REF!)</f>
        <v>#REF!</v>
      </c>
      <c r="Z139" s="11" t="e">
        <f>IF(#REF!="--",-1,#REF!)</f>
        <v>#REF!</v>
      </c>
      <c r="AA139" s="10" t="e">
        <f>IF(#REF!="--",-1,#REF!)</f>
        <v>#REF!</v>
      </c>
      <c r="AB139" s="11" t="e">
        <f>IF(#REF!="--",-1,#REF!)</f>
        <v>#REF!</v>
      </c>
      <c r="AC139" s="10" t="e">
        <f>IF(#REF!="--",-1,#REF!)</f>
        <v>#REF!</v>
      </c>
      <c r="AD139" s="11" t="e">
        <f>IF(#REF!="--",-1,#REF!)</f>
        <v>#REF!</v>
      </c>
      <c r="AE139" s="10" t="e">
        <f>IF(#REF!="--",-1,#REF!)</f>
        <v>#REF!</v>
      </c>
      <c r="AF139" s="11" t="e">
        <f>IF(#REF!="--",-1,#REF!)</f>
        <v>#REF!</v>
      </c>
    </row>
    <row r="140" spans="1:32" x14ac:dyDescent="0.3">
      <c r="A140" s="17">
        <v>137</v>
      </c>
      <c r="B140" s="1" t="e">
        <f>IF(#REF!="--",-1,#REF!)</f>
        <v>#REF!</v>
      </c>
      <c r="C140" s="11" t="e">
        <f>IF(#REF!="--",-1,#REF!)</f>
        <v>#REF!</v>
      </c>
      <c r="D140" s="10" t="e">
        <f>IF(#REF!="--",-1,#REF!)</f>
        <v>#REF!</v>
      </c>
      <c r="E140" s="11" t="e">
        <f>IF(#REF!="--",-1,#REF!)</f>
        <v>#REF!</v>
      </c>
      <c r="F140" s="10" t="e">
        <f>IF(#REF!="--",-1,#REF!)</f>
        <v>#REF!</v>
      </c>
      <c r="G140" s="11" t="e">
        <f>IF(#REF!="--",-1,#REF!)</f>
        <v>#REF!</v>
      </c>
      <c r="H140" s="10" t="e">
        <f>IF(#REF!="--",-1,#REF!)</f>
        <v>#REF!</v>
      </c>
      <c r="I140" s="11" t="e">
        <f>IF(#REF!="--",-1,#REF!)</f>
        <v>#REF!</v>
      </c>
      <c r="J140" s="10" t="e">
        <f>IF(#REF!="--",-1,#REF!)</f>
        <v>#REF!</v>
      </c>
      <c r="K140" s="11" t="e">
        <f>IF(#REF!="--",-1,#REF!)</f>
        <v>#REF!</v>
      </c>
      <c r="X140" s="17">
        <v>137</v>
      </c>
      <c r="Y140" s="10" t="e">
        <f>IF(#REF!="--",-1,#REF!)</f>
        <v>#REF!</v>
      </c>
      <c r="Z140" s="11" t="e">
        <f>IF(#REF!="--",-1,#REF!)</f>
        <v>#REF!</v>
      </c>
      <c r="AA140" s="10" t="e">
        <f>IF(#REF!="--",-1,#REF!)</f>
        <v>#REF!</v>
      </c>
      <c r="AB140" s="11" t="e">
        <f>IF(#REF!="--",-1,#REF!)</f>
        <v>#REF!</v>
      </c>
      <c r="AC140" s="10" t="e">
        <f>IF(#REF!="--",-1,#REF!)</f>
        <v>#REF!</v>
      </c>
      <c r="AD140" s="11" t="e">
        <f>IF(#REF!="--",-1,#REF!)</f>
        <v>#REF!</v>
      </c>
      <c r="AE140" s="10" t="e">
        <f>IF(#REF!="--",-1,#REF!)</f>
        <v>#REF!</v>
      </c>
      <c r="AF140" s="11" t="e">
        <f>IF(#REF!="--",-1,#REF!)</f>
        <v>#REF!</v>
      </c>
    </row>
    <row r="141" spans="1:32" x14ac:dyDescent="0.3">
      <c r="A141" s="17">
        <v>138</v>
      </c>
      <c r="B141" s="1" t="e">
        <f>IF(#REF!="--",-1,#REF!)</f>
        <v>#REF!</v>
      </c>
      <c r="C141" s="11" t="e">
        <f>IF(#REF!="--",-1,#REF!)</f>
        <v>#REF!</v>
      </c>
      <c r="D141" s="10" t="e">
        <f>IF(#REF!="--",-1,#REF!)</f>
        <v>#REF!</v>
      </c>
      <c r="E141" s="11" t="e">
        <f>IF(#REF!="--",-1,#REF!)</f>
        <v>#REF!</v>
      </c>
      <c r="F141" s="10" t="e">
        <f>IF(#REF!="--",-1,#REF!)</f>
        <v>#REF!</v>
      </c>
      <c r="G141" s="11" t="e">
        <f>IF(#REF!="--",-1,#REF!)</f>
        <v>#REF!</v>
      </c>
      <c r="H141" s="10" t="e">
        <f>IF(#REF!="--",-1,#REF!)</f>
        <v>#REF!</v>
      </c>
      <c r="I141" s="11" t="e">
        <f>IF(#REF!="--",-1,#REF!)</f>
        <v>#REF!</v>
      </c>
      <c r="J141" s="10" t="e">
        <f>IF(#REF!="--",-1,#REF!)</f>
        <v>#REF!</v>
      </c>
      <c r="K141" s="11" t="e">
        <f>IF(#REF!="--",-1,#REF!)</f>
        <v>#REF!</v>
      </c>
      <c r="X141" s="17">
        <v>138</v>
      </c>
      <c r="Y141" s="10" t="e">
        <f>IF(#REF!="--",-1,#REF!)</f>
        <v>#REF!</v>
      </c>
      <c r="Z141" s="11" t="e">
        <f>IF(#REF!="--",-1,#REF!)</f>
        <v>#REF!</v>
      </c>
      <c r="AA141" s="10" t="e">
        <f>IF(#REF!="--",-1,#REF!)</f>
        <v>#REF!</v>
      </c>
      <c r="AB141" s="11" t="e">
        <f>IF(#REF!="--",-1,#REF!)</f>
        <v>#REF!</v>
      </c>
      <c r="AC141" s="10" t="e">
        <f>IF(#REF!="--",-1,#REF!)</f>
        <v>#REF!</v>
      </c>
      <c r="AD141" s="11" t="e">
        <f>IF(#REF!="--",-1,#REF!)</f>
        <v>#REF!</v>
      </c>
      <c r="AE141" s="10" t="e">
        <f>IF(#REF!="--",-1,#REF!)</f>
        <v>#REF!</v>
      </c>
      <c r="AF141" s="11" t="e">
        <f>IF(#REF!="--",-1,#REF!)</f>
        <v>#REF!</v>
      </c>
    </row>
    <row r="142" spans="1:32" x14ac:dyDescent="0.3">
      <c r="A142" s="17">
        <v>139</v>
      </c>
      <c r="B142" s="1" t="e">
        <f>IF(#REF!="--",-1,#REF!)</f>
        <v>#REF!</v>
      </c>
      <c r="C142" s="11" t="e">
        <f>IF(#REF!="--",-1,#REF!)</f>
        <v>#REF!</v>
      </c>
      <c r="D142" s="10" t="e">
        <f>IF(#REF!="--",-1,#REF!)</f>
        <v>#REF!</v>
      </c>
      <c r="E142" s="11" t="e">
        <f>IF(#REF!="--",-1,#REF!)</f>
        <v>#REF!</v>
      </c>
      <c r="F142" s="10" t="e">
        <f>IF(#REF!="--",-1,#REF!)</f>
        <v>#REF!</v>
      </c>
      <c r="G142" s="11" t="e">
        <f>IF(#REF!="--",-1,#REF!)</f>
        <v>#REF!</v>
      </c>
      <c r="H142" s="10" t="e">
        <f>IF(#REF!="--",-1,#REF!)</f>
        <v>#REF!</v>
      </c>
      <c r="I142" s="11" t="e">
        <f>IF(#REF!="--",-1,#REF!)</f>
        <v>#REF!</v>
      </c>
      <c r="J142" s="10" t="e">
        <f>IF(#REF!="--",-1,#REF!)</f>
        <v>#REF!</v>
      </c>
      <c r="K142" s="11" t="e">
        <f>IF(#REF!="--",-1,#REF!)</f>
        <v>#REF!</v>
      </c>
      <c r="X142" s="17">
        <v>139</v>
      </c>
      <c r="Y142" s="10" t="e">
        <f>IF(#REF!="--",-1,#REF!)</f>
        <v>#REF!</v>
      </c>
      <c r="Z142" s="11" t="e">
        <f>IF(#REF!="--",-1,#REF!)</f>
        <v>#REF!</v>
      </c>
      <c r="AA142" s="10" t="e">
        <f>IF(#REF!="--",-1,#REF!)</f>
        <v>#REF!</v>
      </c>
      <c r="AB142" s="11" t="e">
        <f>IF(#REF!="--",-1,#REF!)</f>
        <v>#REF!</v>
      </c>
      <c r="AC142" s="10" t="e">
        <f>IF(#REF!="--",-1,#REF!)</f>
        <v>#REF!</v>
      </c>
      <c r="AD142" s="11" t="e">
        <f>IF(#REF!="--",-1,#REF!)</f>
        <v>#REF!</v>
      </c>
      <c r="AE142" s="10" t="e">
        <f>IF(#REF!="--",-1,#REF!)</f>
        <v>#REF!</v>
      </c>
      <c r="AF142" s="11" t="e">
        <f>IF(#REF!="--",-1,#REF!)</f>
        <v>#REF!</v>
      </c>
    </row>
    <row r="143" spans="1:32" x14ac:dyDescent="0.3">
      <c r="A143" s="17">
        <v>140</v>
      </c>
      <c r="B143" s="1" t="e">
        <f>IF(#REF!="--",-1,#REF!)</f>
        <v>#REF!</v>
      </c>
      <c r="C143" s="11" t="e">
        <f>IF(#REF!="--",-1,#REF!)</f>
        <v>#REF!</v>
      </c>
      <c r="D143" s="10" t="e">
        <f>IF(#REF!="--",-1,#REF!)</f>
        <v>#REF!</v>
      </c>
      <c r="E143" s="11" t="e">
        <f>IF(#REF!="--",-1,#REF!)</f>
        <v>#REF!</v>
      </c>
      <c r="F143" s="10" t="e">
        <f>IF(#REF!="--",-1,#REF!)</f>
        <v>#REF!</v>
      </c>
      <c r="G143" s="11" t="e">
        <f>IF(#REF!="--",-1,#REF!)</f>
        <v>#REF!</v>
      </c>
      <c r="H143" s="10" t="e">
        <f>IF(#REF!="--",-1,#REF!)</f>
        <v>#REF!</v>
      </c>
      <c r="I143" s="11" t="e">
        <f>IF(#REF!="--",-1,#REF!)</f>
        <v>#REF!</v>
      </c>
      <c r="J143" s="10" t="e">
        <f>IF(#REF!="--",-1,#REF!)</f>
        <v>#REF!</v>
      </c>
      <c r="K143" s="11" t="e">
        <f>IF(#REF!="--",-1,#REF!)</f>
        <v>#REF!</v>
      </c>
      <c r="X143" s="17">
        <v>140</v>
      </c>
      <c r="Y143" s="10" t="e">
        <f>IF(#REF!="--",-1,#REF!)</f>
        <v>#REF!</v>
      </c>
      <c r="Z143" s="11" t="e">
        <f>IF(#REF!="--",-1,#REF!)</f>
        <v>#REF!</v>
      </c>
      <c r="AA143" s="10" t="e">
        <f>IF(#REF!="--",-1,#REF!)</f>
        <v>#REF!</v>
      </c>
      <c r="AB143" s="11" t="e">
        <f>IF(#REF!="--",-1,#REF!)</f>
        <v>#REF!</v>
      </c>
      <c r="AC143" s="10" t="e">
        <f>IF(#REF!="--",-1,#REF!)</f>
        <v>#REF!</v>
      </c>
      <c r="AD143" s="11" t="e">
        <f>IF(#REF!="--",-1,#REF!)</f>
        <v>#REF!</v>
      </c>
      <c r="AE143" s="10" t="e">
        <f>IF(#REF!="--",-1,#REF!)</f>
        <v>#REF!</v>
      </c>
      <c r="AF143" s="11" t="e">
        <f>IF(#REF!="--",-1,#REF!)</f>
        <v>#REF!</v>
      </c>
    </row>
    <row r="144" spans="1:32" x14ac:dyDescent="0.3">
      <c r="A144" s="17">
        <v>141</v>
      </c>
      <c r="B144" s="1" t="e">
        <f>IF(#REF!="--",-1,#REF!)</f>
        <v>#REF!</v>
      </c>
      <c r="C144" s="11" t="e">
        <f>IF(#REF!="--",-1,#REF!)</f>
        <v>#REF!</v>
      </c>
      <c r="D144" s="10" t="e">
        <f>IF(#REF!="--",-1,#REF!)</f>
        <v>#REF!</v>
      </c>
      <c r="E144" s="11" t="e">
        <f>IF(#REF!="--",-1,#REF!)</f>
        <v>#REF!</v>
      </c>
      <c r="F144" s="10" t="e">
        <f>IF(#REF!="--",-1,#REF!)</f>
        <v>#REF!</v>
      </c>
      <c r="G144" s="11" t="e">
        <f>IF(#REF!="--",-1,#REF!)</f>
        <v>#REF!</v>
      </c>
      <c r="H144" s="10" t="e">
        <f>IF(#REF!="--",-1,#REF!)</f>
        <v>#REF!</v>
      </c>
      <c r="I144" s="11" t="e">
        <f>IF(#REF!="--",-1,#REF!)</f>
        <v>#REF!</v>
      </c>
      <c r="J144" s="10" t="e">
        <f>IF(#REF!="--",-1,#REF!)</f>
        <v>#REF!</v>
      </c>
      <c r="K144" s="11" t="e">
        <f>IF(#REF!="--",-1,#REF!)</f>
        <v>#REF!</v>
      </c>
      <c r="X144" s="17">
        <v>141</v>
      </c>
      <c r="Y144" s="10" t="e">
        <f>IF(#REF!="--",-1,#REF!)</f>
        <v>#REF!</v>
      </c>
      <c r="Z144" s="11" t="e">
        <f>IF(#REF!="--",-1,#REF!)</f>
        <v>#REF!</v>
      </c>
      <c r="AA144" s="10" t="e">
        <f>IF(#REF!="--",-1,#REF!)</f>
        <v>#REF!</v>
      </c>
      <c r="AB144" s="11" t="e">
        <f>IF(#REF!="--",-1,#REF!)</f>
        <v>#REF!</v>
      </c>
      <c r="AC144" s="10" t="e">
        <f>IF(#REF!="--",-1,#REF!)</f>
        <v>#REF!</v>
      </c>
      <c r="AD144" s="11" t="e">
        <f>IF(#REF!="--",-1,#REF!)</f>
        <v>#REF!</v>
      </c>
      <c r="AE144" s="10" t="e">
        <f>IF(#REF!="--",-1,#REF!)</f>
        <v>#REF!</v>
      </c>
      <c r="AF144" s="11" t="e">
        <f>IF(#REF!="--",-1,#REF!)</f>
        <v>#REF!</v>
      </c>
    </row>
    <row r="145" spans="1:32" x14ac:dyDescent="0.3">
      <c r="A145" s="17">
        <v>142</v>
      </c>
      <c r="B145" s="1" t="e">
        <f>IF(#REF!="--",-1,#REF!)</f>
        <v>#REF!</v>
      </c>
      <c r="C145" s="11" t="e">
        <f>IF(#REF!="--",-1,#REF!)</f>
        <v>#REF!</v>
      </c>
      <c r="D145" s="10" t="e">
        <f>IF(#REF!="--",-1,#REF!)</f>
        <v>#REF!</v>
      </c>
      <c r="E145" s="11" t="e">
        <f>IF(#REF!="--",-1,#REF!)</f>
        <v>#REF!</v>
      </c>
      <c r="F145" s="10" t="e">
        <f>IF(#REF!="--",-1,#REF!)</f>
        <v>#REF!</v>
      </c>
      <c r="G145" s="11" t="e">
        <f>IF(#REF!="--",-1,#REF!)</f>
        <v>#REF!</v>
      </c>
      <c r="H145" s="10" t="e">
        <f>IF(#REF!="--",-1,#REF!)</f>
        <v>#REF!</v>
      </c>
      <c r="I145" s="11" t="e">
        <f>IF(#REF!="--",-1,#REF!)</f>
        <v>#REF!</v>
      </c>
      <c r="J145" s="10" t="e">
        <f>IF(#REF!="--",-1,#REF!)</f>
        <v>#REF!</v>
      </c>
      <c r="K145" s="11" t="e">
        <f>IF(#REF!="--",-1,#REF!)</f>
        <v>#REF!</v>
      </c>
      <c r="X145" s="17">
        <v>142</v>
      </c>
      <c r="Y145" s="10" t="e">
        <f>IF(#REF!="--",-1,#REF!)</f>
        <v>#REF!</v>
      </c>
      <c r="Z145" s="11" t="e">
        <f>IF(#REF!="--",-1,#REF!)</f>
        <v>#REF!</v>
      </c>
      <c r="AA145" s="10" t="e">
        <f>IF(#REF!="--",-1,#REF!)</f>
        <v>#REF!</v>
      </c>
      <c r="AB145" s="11" t="e">
        <f>IF(#REF!="--",-1,#REF!)</f>
        <v>#REF!</v>
      </c>
      <c r="AC145" s="10" t="e">
        <f>IF(#REF!="--",-1,#REF!)</f>
        <v>#REF!</v>
      </c>
      <c r="AD145" s="11" t="e">
        <f>IF(#REF!="--",-1,#REF!)</f>
        <v>#REF!</v>
      </c>
      <c r="AE145" s="10" t="e">
        <f>IF(#REF!="--",-1,#REF!)</f>
        <v>#REF!</v>
      </c>
      <c r="AF145" s="11" t="e">
        <f>IF(#REF!="--",-1,#REF!)</f>
        <v>#REF!</v>
      </c>
    </row>
    <row r="146" spans="1:32" x14ac:dyDescent="0.3">
      <c r="A146" s="17">
        <v>143</v>
      </c>
      <c r="B146" s="1" t="e">
        <f>IF(#REF!="--",-1,#REF!)</f>
        <v>#REF!</v>
      </c>
      <c r="C146" s="11" t="e">
        <f>IF(#REF!="--",-1,#REF!)</f>
        <v>#REF!</v>
      </c>
      <c r="D146" s="10" t="e">
        <f>IF(#REF!="--",-1,#REF!)</f>
        <v>#REF!</v>
      </c>
      <c r="E146" s="11" t="e">
        <f>IF(#REF!="--",-1,#REF!)</f>
        <v>#REF!</v>
      </c>
      <c r="F146" s="10" t="e">
        <f>IF(#REF!="--",-1,#REF!)</f>
        <v>#REF!</v>
      </c>
      <c r="G146" s="11" t="e">
        <f>IF(#REF!="--",-1,#REF!)</f>
        <v>#REF!</v>
      </c>
      <c r="H146" s="10" t="e">
        <f>IF(#REF!="--",-1,#REF!)</f>
        <v>#REF!</v>
      </c>
      <c r="I146" s="11" t="e">
        <f>IF(#REF!="--",-1,#REF!)</f>
        <v>#REF!</v>
      </c>
      <c r="J146" s="10" t="e">
        <f>IF(#REF!="--",-1,#REF!)</f>
        <v>#REF!</v>
      </c>
      <c r="K146" s="11" t="e">
        <f>IF(#REF!="--",-1,#REF!)</f>
        <v>#REF!</v>
      </c>
      <c r="X146" s="17">
        <v>143</v>
      </c>
      <c r="Y146" s="10" t="e">
        <f>IF(#REF!="--",-1,#REF!)</f>
        <v>#REF!</v>
      </c>
      <c r="Z146" s="11" t="e">
        <f>IF(#REF!="--",-1,#REF!)</f>
        <v>#REF!</v>
      </c>
      <c r="AA146" s="10" t="e">
        <f>IF(#REF!="--",-1,#REF!)</f>
        <v>#REF!</v>
      </c>
      <c r="AB146" s="11" t="e">
        <f>IF(#REF!="--",-1,#REF!)</f>
        <v>#REF!</v>
      </c>
      <c r="AC146" s="10" t="e">
        <f>IF(#REF!="--",-1,#REF!)</f>
        <v>#REF!</v>
      </c>
      <c r="AD146" s="11" t="e">
        <f>IF(#REF!="--",-1,#REF!)</f>
        <v>#REF!</v>
      </c>
      <c r="AE146" s="10" t="e">
        <f>IF(#REF!="--",-1,#REF!)</f>
        <v>#REF!</v>
      </c>
      <c r="AF146" s="11" t="e">
        <f>IF(#REF!="--",-1,#REF!)</f>
        <v>#REF!</v>
      </c>
    </row>
    <row r="147" spans="1:32" x14ac:dyDescent="0.3">
      <c r="A147" s="17">
        <v>144</v>
      </c>
      <c r="B147" s="1" t="e">
        <f>IF(#REF!="--",-1,#REF!)</f>
        <v>#REF!</v>
      </c>
      <c r="C147" s="11" t="e">
        <f>IF(#REF!="--",-1,#REF!)</f>
        <v>#REF!</v>
      </c>
      <c r="D147" s="10" t="e">
        <f>IF(#REF!="--",-1,#REF!)</f>
        <v>#REF!</v>
      </c>
      <c r="E147" s="11" t="e">
        <f>IF(#REF!="--",-1,#REF!)</f>
        <v>#REF!</v>
      </c>
      <c r="F147" s="10" t="e">
        <f>IF(#REF!="--",-1,#REF!)</f>
        <v>#REF!</v>
      </c>
      <c r="G147" s="11" t="e">
        <f>IF(#REF!="--",-1,#REF!)</f>
        <v>#REF!</v>
      </c>
      <c r="H147" s="10" t="e">
        <f>IF(#REF!="--",-1,#REF!)</f>
        <v>#REF!</v>
      </c>
      <c r="I147" s="11" t="e">
        <f>IF(#REF!="--",-1,#REF!)</f>
        <v>#REF!</v>
      </c>
      <c r="J147" s="10" t="e">
        <f>IF(#REF!="--",-1,#REF!)</f>
        <v>#REF!</v>
      </c>
      <c r="K147" s="11" t="e">
        <f>IF(#REF!="--",-1,#REF!)</f>
        <v>#REF!</v>
      </c>
      <c r="X147" s="17">
        <v>144</v>
      </c>
      <c r="Y147" s="10" t="e">
        <f>IF(#REF!="--",-1,#REF!)</f>
        <v>#REF!</v>
      </c>
      <c r="Z147" s="11" t="e">
        <f>IF(#REF!="--",-1,#REF!)</f>
        <v>#REF!</v>
      </c>
      <c r="AA147" s="10" t="e">
        <f>IF(#REF!="--",-1,#REF!)</f>
        <v>#REF!</v>
      </c>
      <c r="AB147" s="11" t="e">
        <f>IF(#REF!="--",-1,#REF!)</f>
        <v>#REF!</v>
      </c>
      <c r="AC147" s="10" t="e">
        <f>IF(#REF!="--",-1,#REF!)</f>
        <v>#REF!</v>
      </c>
      <c r="AD147" s="11" t="e">
        <f>IF(#REF!="--",-1,#REF!)</f>
        <v>#REF!</v>
      </c>
      <c r="AE147" s="10" t="e">
        <f>IF(#REF!="--",-1,#REF!)</f>
        <v>#REF!</v>
      </c>
      <c r="AF147" s="11" t="e">
        <f>IF(#REF!="--",-1,#REF!)</f>
        <v>#REF!</v>
      </c>
    </row>
    <row r="148" spans="1:32" x14ac:dyDescent="0.3">
      <c r="A148" s="17">
        <v>145</v>
      </c>
      <c r="B148" s="1" t="e">
        <f>IF(#REF!="--",-1,#REF!)</f>
        <v>#REF!</v>
      </c>
      <c r="C148" s="11" t="e">
        <f>IF(#REF!="--",-1,#REF!)</f>
        <v>#REF!</v>
      </c>
      <c r="D148" s="10" t="e">
        <f>IF(#REF!="--",-1,#REF!)</f>
        <v>#REF!</v>
      </c>
      <c r="E148" s="11" t="e">
        <f>IF(#REF!="--",-1,#REF!)</f>
        <v>#REF!</v>
      </c>
      <c r="F148" s="10" t="e">
        <f>IF(#REF!="--",-1,#REF!)</f>
        <v>#REF!</v>
      </c>
      <c r="G148" s="11" t="e">
        <f>IF(#REF!="--",-1,#REF!)</f>
        <v>#REF!</v>
      </c>
      <c r="H148" s="10" t="e">
        <f>IF(#REF!="--",-1,#REF!)</f>
        <v>#REF!</v>
      </c>
      <c r="I148" s="11" t="e">
        <f>IF(#REF!="--",-1,#REF!)</f>
        <v>#REF!</v>
      </c>
      <c r="J148" s="10" t="e">
        <f>IF(#REF!="--",-1,#REF!)</f>
        <v>#REF!</v>
      </c>
      <c r="K148" s="11" t="e">
        <f>IF(#REF!="--",-1,#REF!)</f>
        <v>#REF!</v>
      </c>
      <c r="X148" s="17">
        <v>145</v>
      </c>
      <c r="Y148" s="10" t="e">
        <f>IF(#REF!="--",-1,#REF!)</f>
        <v>#REF!</v>
      </c>
      <c r="Z148" s="11" t="e">
        <f>IF(#REF!="--",-1,#REF!)</f>
        <v>#REF!</v>
      </c>
      <c r="AA148" s="10" t="e">
        <f>IF(#REF!="--",-1,#REF!)</f>
        <v>#REF!</v>
      </c>
      <c r="AB148" s="11" t="e">
        <f>IF(#REF!="--",-1,#REF!)</f>
        <v>#REF!</v>
      </c>
      <c r="AC148" s="10" t="e">
        <f>IF(#REF!="--",-1,#REF!)</f>
        <v>#REF!</v>
      </c>
      <c r="AD148" s="11" t="e">
        <f>IF(#REF!="--",-1,#REF!)</f>
        <v>#REF!</v>
      </c>
      <c r="AE148" s="10" t="e">
        <f>IF(#REF!="--",-1,#REF!)</f>
        <v>#REF!</v>
      </c>
      <c r="AF148" s="11" t="e">
        <f>IF(#REF!="--",-1,#REF!)</f>
        <v>#REF!</v>
      </c>
    </row>
    <row r="149" spans="1:32" x14ac:dyDescent="0.3">
      <c r="A149" s="17">
        <v>146</v>
      </c>
      <c r="B149" s="1" t="e">
        <f>IF(#REF!="--",-1,#REF!)</f>
        <v>#REF!</v>
      </c>
      <c r="C149" s="11" t="e">
        <f>IF(#REF!="--",-1,#REF!)</f>
        <v>#REF!</v>
      </c>
      <c r="D149" s="10" t="e">
        <f>IF(#REF!="--",-1,#REF!)</f>
        <v>#REF!</v>
      </c>
      <c r="E149" s="11" t="e">
        <f>IF(#REF!="--",-1,#REF!)</f>
        <v>#REF!</v>
      </c>
      <c r="F149" s="10" t="e">
        <f>IF(#REF!="--",-1,#REF!)</f>
        <v>#REF!</v>
      </c>
      <c r="G149" s="11" t="e">
        <f>IF(#REF!="--",-1,#REF!)</f>
        <v>#REF!</v>
      </c>
      <c r="H149" s="10" t="e">
        <f>IF(#REF!="--",-1,#REF!)</f>
        <v>#REF!</v>
      </c>
      <c r="I149" s="11" t="e">
        <f>IF(#REF!="--",-1,#REF!)</f>
        <v>#REF!</v>
      </c>
      <c r="J149" s="10" t="e">
        <f>IF(#REF!="--",-1,#REF!)</f>
        <v>#REF!</v>
      </c>
      <c r="K149" s="11" t="e">
        <f>IF(#REF!="--",-1,#REF!)</f>
        <v>#REF!</v>
      </c>
      <c r="X149" s="17">
        <v>146</v>
      </c>
      <c r="Y149" s="10" t="e">
        <f>IF(#REF!="--",-1,#REF!)</f>
        <v>#REF!</v>
      </c>
      <c r="Z149" s="11" t="e">
        <f>IF(#REF!="--",-1,#REF!)</f>
        <v>#REF!</v>
      </c>
      <c r="AA149" s="10" t="e">
        <f>IF(#REF!="--",-1,#REF!)</f>
        <v>#REF!</v>
      </c>
      <c r="AB149" s="11" t="e">
        <f>IF(#REF!="--",-1,#REF!)</f>
        <v>#REF!</v>
      </c>
      <c r="AC149" s="10" t="e">
        <f>IF(#REF!="--",-1,#REF!)</f>
        <v>#REF!</v>
      </c>
      <c r="AD149" s="11" t="e">
        <f>IF(#REF!="--",-1,#REF!)</f>
        <v>#REF!</v>
      </c>
      <c r="AE149" s="10" t="e">
        <f>IF(#REF!="--",-1,#REF!)</f>
        <v>#REF!</v>
      </c>
      <c r="AF149" s="11" t="e">
        <f>IF(#REF!="--",-1,#REF!)</f>
        <v>#REF!</v>
      </c>
    </row>
    <row r="150" spans="1:32" x14ac:dyDescent="0.3">
      <c r="A150" s="17">
        <v>147</v>
      </c>
      <c r="B150" s="1" t="e">
        <f>IF(#REF!="--",-1,#REF!)</f>
        <v>#REF!</v>
      </c>
      <c r="C150" s="11" t="e">
        <f>IF(#REF!="--",-1,#REF!)</f>
        <v>#REF!</v>
      </c>
      <c r="D150" s="10" t="e">
        <f>IF(#REF!="--",-1,#REF!)</f>
        <v>#REF!</v>
      </c>
      <c r="E150" s="11" t="e">
        <f>IF(#REF!="--",-1,#REF!)</f>
        <v>#REF!</v>
      </c>
      <c r="F150" s="10" t="e">
        <f>IF(#REF!="--",-1,#REF!)</f>
        <v>#REF!</v>
      </c>
      <c r="G150" s="11" t="e">
        <f>IF(#REF!="--",-1,#REF!)</f>
        <v>#REF!</v>
      </c>
      <c r="H150" s="10" t="e">
        <f>IF(#REF!="--",-1,#REF!)</f>
        <v>#REF!</v>
      </c>
      <c r="I150" s="11" t="e">
        <f>IF(#REF!="--",-1,#REF!)</f>
        <v>#REF!</v>
      </c>
      <c r="J150" s="10" t="e">
        <f>IF(#REF!="--",-1,#REF!)</f>
        <v>#REF!</v>
      </c>
      <c r="K150" s="11" t="e">
        <f>IF(#REF!="--",-1,#REF!)</f>
        <v>#REF!</v>
      </c>
      <c r="X150" s="17">
        <v>147</v>
      </c>
      <c r="Y150" s="10" t="e">
        <f>IF(#REF!="--",-1,#REF!)</f>
        <v>#REF!</v>
      </c>
      <c r="Z150" s="11" t="e">
        <f>IF(#REF!="--",-1,#REF!)</f>
        <v>#REF!</v>
      </c>
      <c r="AA150" s="10" t="e">
        <f>IF(#REF!="--",-1,#REF!)</f>
        <v>#REF!</v>
      </c>
      <c r="AB150" s="11" t="e">
        <f>IF(#REF!="--",-1,#REF!)</f>
        <v>#REF!</v>
      </c>
      <c r="AC150" s="10" t="e">
        <f>IF(#REF!="--",-1,#REF!)</f>
        <v>#REF!</v>
      </c>
      <c r="AD150" s="11" t="e">
        <f>IF(#REF!="--",-1,#REF!)</f>
        <v>#REF!</v>
      </c>
      <c r="AE150" s="10" t="e">
        <f>IF(#REF!="--",-1,#REF!)</f>
        <v>#REF!</v>
      </c>
      <c r="AF150" s="11" t="e">
        <f>IF(#REF!="--",-1,#REF!)</f>
        <v>#REF!</v>
      </c>
    </row>
    <row r="151" spans="1:32" x14ac:dyDescent="0.3">
      <c r="A151" s="17">
        <v>148</v>
      </c>
      <c r="B151" s="1" t="e">
        <f>IF(#REF!="--",-1,#REF!)</f>
        <v>#REF!</v>
      </c>
      <c r="C151" s="11" t="e">
        <f>IF(#REF!="--",-1,#REF!)</f>
        <v>#REF!</v>
      </c>
      <c r="D151" s="10" t="e">
        <f>IF(#REF!="--",-1,#REF!)</f>
        <v>#REF!</v>
      </c>
      <c r="E151" s="11" t="e">
        <f>IF(#REF!="--",-1,#REF!)</f>
        <v>#REF!</v>
      </c>
      <c r="F151" s="10" t="e">
        <f>IF(#REF!="--",-1,#REF!)</f>
        <v>#REF!</v>
      </c>
      <c r="G151" s="11" t="e">
        <f>IF(#REF!="--",-1,#REF!)</f>
        <v>#REF!</v>
      </c>
      <c r="H151" s="10" t="e">
        <f>IF(#REF!="--",-1,#REF!)</f>
        <v>#REF!</v>
      </c>
      <c r="I151" s="11" t="e">
        <f>IF(#REF!="--",-1,#REF!)</f>
        <v>#REF!</v>
      </c>
      <c r="J151" s="10" t="e">
        <f>IF(#REF!="--",-1,#REF!)</f>
        <v>#REF!</v>
      </c>
      <c r="K151" s="11" t="e">
        <f>IF(#REF!="--",-1,#REF!)</f>
        <v>#REF!</v>
      </c>
      <c r="X151" s="17">
        <v>148</v>
      </c>
      <c r="Y151" s="10" t="e">
        <f>IF(#REF!="--",-1,#REF!)</f>
        <v>#REF!</v>
      </c>
      <c r="Z151" s="11" t="e">
        <f>IF(#REF!="--",-1,#REF!)</f>
        <v>#REF!</v>
      </c>
      <c r="AA151" s="10" t="e">
        <f>IF(#REF!="--",-1,#REF!)</f>
        <v>#REF!</v>
      </c>
      <c r="AB151" s="11" t="e">
        <f>IF(#REF!="--",-1,#REF!)</f>
        <v>#REF!</v>
      </c>
      <c r="AC151" s="10" t="e">
        <f>IF(#REF!="--",-1,#REF!)</f>
        <v>#REF!</v>
      </c>
      <c r="AD151" s="11" t="e">
        <f>IF(#REF!="--",-1,#REF!)</f>
        <v>#REF!</v>
      </c>
      <c r="AE151" s="10" t="e">
        <f>IF(#REF!="--",-1,#REF!)</f>
        <v>#REF!</v>
      </c>
      <c r="AF151" s="11" t="e">
        <f>IF(#REF!="--",-1,#REF!)</f>
        <v>#REF!</v>
      </c>
    </row>
    <row r="152" spans="1:32" x14ac:dyDescent="0.3">
      <c r="A152" s="17">
        <v>149</v>
      </c>
      <c r="B152" s="1" t="e">
        <f>IF(#REF!="--",-1,#REF!)</f>
        <v>#REF!</v>
      </c>
      <c r="C152" s="11" t="e">
        <f>IF(#REF!="--",-1,#REF!)</f>
        <v>#REF!</v>
      </c>
      <c r="D152" s="10" t="e">
        <f>IF(#REF!="--",-1,#REF!)</f>
        <v>#REF!</v>
      </c>
      <c r="E152" s="11" t="e">
        <f>IF(#REF!="--",-1,#REF!)</f>
        <v>#REF!</v>
      </c>
      <c r="F152" s="10" t="e">
        <f>IF(#REF!="--",-1,#REF!)</f>
        <v>#REF!</v>
      </c>
      <c r="G152" s="11" t="e">
        <f>IF(#REF!="--",-1,#REF!)</f>
        <v>#REF!</v>
      </c>
      <c r="H152" s="10" t="e">
        <f>IF(#REF!="--",-1,#REF!)</f>
        <v>#REF!</v>
      </c>
      <c r="I152" s="11" t="e">
        <f>IF(#REF!="--",-1,#REF!)</f>
        <v>#REF!</v>
      </c>
      <c r="J152" s="10" t="e">
        <f>IF(#REF!="--",-1,#REF!)</f>
        <v>#REF!</v>
      </c>
      <c r="K152" s="11" t="e">
        <f>IF(#REF!="--",-1,#REF!)</f>
        <v>#REF!</v>
      </c>
      <c r="X152" s="17">
        <v>149</v>
      </c>
      <c r="Y152" s="10" t="e">
        <f>IF(#REF!="--",-1,#REF!)</f>
        <v>#REF!</v>
      </c>
      <c r="Z152" s="11" t="e">
        <f>IF(#REF!="--",-1,#REF!)</f>
        <v>#REF!</v>
      </c>
      <c r="AA152" s="10" t="e">
        <f>IF(#REF!="--",-1,#REF!)</f>
        <v>#REF!</v>
      </c>
      <c r="AB152" s="11" t="e">
        <f>IF(#REF!="--",-1,#REF!)</f>
        <v>#REF!</v>
      </c>
      <c r="AC152" s="10" t="e">
        <f>IF(#REF!="--",-1,#REF!)</f>
        <v>#REF!</v>
      </c>
      <c r="AD152" s="11" t="e">
        <f>IF(#REF!="--",-1,#REF!)</f>
        <v>#REF!</v>
      </c>
      <c r="AE152" s="10" t="e">
        <f>IF(#REF!="--",-1,#REF!)</f>
        <v>#REF!</v>
      </c>
      <c r="AF152" s="11" t="e">
        <f>IF(#REF!="--",-1,#REF!)</f>
        <v>#REF!</v>
      </c>
    </row>
    <row r="153" spans="1:32" x14ac:dyDescent="0.3">
      <c r="A153" s="17">
        <v>150</v>
      </c>
      <c r="B153" s="1" t="e">
        <f>IF(#REF!="--",-1,#REF!)</f>
        <v>#REF!</v>
      </c>
      <c r="C153" s="11" t="e">
        <f>IF(#REF!="--",-1,#REF!)</f>
        <v>#REF!</v>
      </c>
      <c r="D153" s="10" t="e">
        <f>IF(#REF!="--",-1,#REF!)</f>
        <v>#REF!</v>
      </c>
      <c r="E153" s="11" t="e">
        <f>IF(#REF!="--",-1,#REF!)</f>
        <v>#REF!</v>
      </c>
      <c r="F153" s="10" t="e">
        <f>IF(#REF!="--",-1,#REF!)</f>
        <v>#REF!</v>
      </c>
      <c r="G153" s="11" t="e">
        <f>IF(#REF!="--",-1,#REF!)</f>
        <v>#REF!</v>
      </c>
      <c r="H153" s="10" t="e">
        <f>IF(#REF!="--",-1,#REF!)</f>
        <v>#REF!</v>
      </c>
      <c r="I153" s="11" t="e">
        <f>IF(#REF!="--",-1,#REF!)</f>
        <v>#REF!</v>
      </c>
      <c r="J153" s="10" t="e">
        <f>IF(#REF!="--",-1,#REF!)</f>
        <v>#REF!</v>
      </c>
      <c r="K153" s="11" t="e">
        <f>IF(#REF!="--",-1,#REF!)</f>
        <v>#REF!</v>
      </c>
      <c r="X153" s="17">
        <v>150</v>
      </c>
      <c r="Y153" s="10" t="e">
        <f>IF(#REF!="--",-1,#REF!)</f>
        <v>#REF!</v>
      </c>
      <c r="Z153" s="11" t="e">
        <f>IF(#REF!="--",-1,#REF!)</f>
        <v>#REF!</v>
      </c>
      <c r="AA153" s="10" t="e">
        <f>IF(#REF!="--",-1,#REF!)</f>
        <v>#REF!</v>
      </c>
      <c r="AB153" s="11" t="e">
        <f>IF(#REF!="--",-1,#REF!)</f>
        <v>#REF!</v>
      </c>
      <c r="AC153" s="10" t="e">
        <f>IF(#REF!="--",-1,#REF!)</f>
        <v>#REF!</v>
      </c>
      <c r="AD153" s="11" t="e">
        <f>IF(#REF!="--",-1,#REF!)</f>
        <v>#REF!</v>
      </c>
      <c r="AE153" s="10" t="e">
        <f>IF(#REF!="--",-1,#REF!)</f>
        <v>#REF!</v>
      </c>
      <c r="AF153" s="11" t="e">
        <f>IF(#REF!="--",-1,#REF!)</f>
        <v>#REF!</v>
      </c>
    </row>
    <row r="154" spans="1:32" x14ac:dyDescent="0.3">
      <c r="A154" s="17">
        <v>151</v>
      </c>
      <c r="B154" s="1" t="e">
        <f>IF(#REF!="--",-1,#REF!)</f>
        <v>#REF!</v>
      </c>
      <c r="C154" s="11" t="e">
        <f>IF(#REF!="--",-1,#REF!)</f>
        <v>#REF!</v>
      </c>
      <c r="D154" s="10" t="e">
        <f>IF(#REF!="--",-1,#REF!)</f>
        <v>#REF!</v>
      </c>
      <c r="E154" s="11" t="e">
        <f>IF(#REF!="--",-1,#REF!)</f>
        <v>#REF!</v>
      </c>
      <c r="F154" s="10" t="e">
        <f>IF(#REF!="--",-1,#REF!)</f>
        <v>#REF!</v>
      </c>
      <c r="G154" s="11" t="e">
        <f>IF(#REF!="--",-1,#REF!)</f>
        <v>#REF!</v>
      </c>
      <c r="H154" s="10" t="e">
        <f>IF(#REF!="--",-1,#REF!)</f>
        <v>#REF!</v>
      </c>
      <c r="I154" s="11" t="e">
        <f>IF(#REF!="--",-1,#REF!)</f>
        <v>#REF!</v>
      </c>
      <c r="J154" s="10" t="e">
        <f>IF(#REF!="--",-1,#REF!)</f>
        <v>#REF!</v>
      </c>
      <c r="K154" s="11" t="e">
        <f>IF(#REF!="--",-1,#REF!)</f>
        <v>#REF!</v>
      </c>
      <c r="X154" s="17">
        <v>151</v>
      </c>
      <c r="Y154" s="10" t="e">
        <f>IF(#REF!="--",-1,#REF!)</f>
        <v>#REF!</v>
      </c>
      <c r="Z154" s="11" t="e">
        <f>IF(#REF!="--",-1,#REF!)</f>
        <v>#REF!</v>
      </c>
      <c r="AA154" s="10" t="e">
        <f>IF(#REF!="--",-1,#REF!)</f>
        <v>#REF!</v>
      </c>
      <c r="AB154" s="11" t="e">
        <f>IF(#REF!="--",-1,#REF!)</f>
        <v>#REF!</v>
      </c>
      <c r="AC154" s="10" t="e">
        <f>IF(#REF!="--",-1,#REF!)</f>
        <v>#REF!</v>
      </c>
      <c r="AD154" s="11" t="e">
        <f>IF(#REF!="--",-1,#REF!)</f>
        <v>#REF!</v>
      </c>
      <c r="AE154" s="10" t="e">
        <f>IF(#REF!="--",-1,#REF!)</f>
        <v>#REF!</v>
      </c>
      <c r="AF154" s="11" t="e">
        <f>IF(#REF!="--",-1,#REF!)</f>
        <v>#REF!</v>
      </c>
    </row>
    <row r="155" spans="1:32" x14ac:dyDescent="0.3">
      <c r="A155" s="17">
        <v>152</v>
      </c>
      <c r="B155" s="1" t="e">
        <f>IF(#REF!="--",-1,#REF!)</f>
        <v>#REF!</v>
      </c>
      <c r="C155" s="11" t="e">
        <f>IF(#REF!="--",-1,#REF!)</f>
        <v>#REF!</v>
      </c>
      <c r="D155" s="10" t="e">
        <f>IF(#REF!="--",-1,#REF!)</f>
        <v>#REF!</v>
      </c>
      <c r="E155" s="11" t="e">
        <f>IF(#REF!="--",-1,#REF!)</f>
        <v>#REF!</v>
      </c>
      <c r="F155" s="10" t="e">
        <f>IF(#REF!="--",-1,#REF!)</f>
        <v>#REF!</v>
      </c>
      <c r="G155" s="11" t="e">
        <f>IF(#REF!="--",-1,#REF!)</f>
        <v>#REF!</v>
      </c>
      <c r="H155" s="10" t="e">
        <f>IF(#REF!="--",-1,#REF!)</f>
        <v>#REF!</v>
      </c>
      <c r="I155" s="11" t="e">
        <f>IF(#REF!="--",-1,#REF!)</f>
        <v>#REF!</v>
      </c>
      <c r="J155" s="10" t="e">
        <f>IF(#REF!="--",-1,#REF!)</f>
        <v>#REF!</v>
      </c>
      <c r="K155" s="11" t="e">
        <f>IF(#REF!="--",-1,#REF!)</f>
        <v>#REF!</v>
      </c>
      <c r="X155" s="17">
        <v>152</v>
      </c>
      <c r="Y155" s="10" t="e">
        <f>IF(#REF!="--",-1,#REF!)</f>
        <v>#REF!</v>
      </c>
      <c r="Z155" s="11" t="e">
        <f>IF(#REF!="--",-1,#REF!)</f>
        <v>#REF!</v>
      </c>
      <c r="AA155" s="10" t="e">
        <f>IF(#REF!="--",-1,#REF!)</f>
        <v>#REF!</v>
      </c>
      <c r="AB155" s="11" t="e">
        <f>IF(#REF!="--",-1,#REF!)</f>
        <v>#REF!</v>
      </c>
      <c r="AC155" s="10" t="e">
        <f>IF(#REF!="--",-1,#REF!)</f>
        <v>#REF!</v>
      </c>
      <c r="AD155" s="11" t="e">
        <f>IF(#REF!="--",-1,#REF!)</f>
        <v>#REF!</v>
      </c>
      <c r="AE155" s="10" t="e">
        <f>IF(#REF!="--",-1,#REF!)</f>
        <v>#REF!</v>
      </c>
      <c r="AF155" s="11" t="e">
        <f>IF(#REF!="--",-1,#REF!)</f>
        <v>#REF!</v>
      </c>
    </row>
    <row r="156" spans="1:32" x14ac:dyDescent="0.3">
      <c r="A156" s="17">
        <v>153</v>
      </c>
      <c r="B156" s="1" t="e">
        <f>IF(#REF!="--",-1,#REF!)</f>
        <v>#REF!</v>
      </c>
      <c r="C156" s="11" t="e">
        <f>IF(#REF!="--",-1,#REF!)</f>
        <v>#REF!</v>
      </c>
      <c r="D156" s="10" t="e">
        <f>IF(#REF!="--",-1,#REF!)</f>
        <v>#REF!</v>
      </c>
      <c r="E156" s="11" t="e">
        <f>IF(#REF!="--",-1,#REF!)</f>
        <v>#REF!</v>
      </c>
      <c r="F156" s="10" t="e">
        <f>IF(#REF!="--",-1,#REF!)</f>
        <v>#REF!</v>
      </c>
      <c r="G156" s="11" t="e">
        <f>IF(#REF!="--",-1,#REF!)</f>
        <v>#REF!</v>
      </c>
      <c r="H156" s="10" t="e">
        <f>IF(#REF!="--",-1,#REF!)</f>
        <v>#REF!</v>
      </c>
      <c r="I156" s="11" t="e">
        <f>IF(#REF!="--",-1,#REF!)</f>
        <v>#REF!</v>
      </c>
      <c r="J156" s="10" t="e">
        <f>IF(#REF!="--",-1,#REF!)</f>
        <v>#REF!</v>
      </c>
      <c r="K156" s="11" t="e">
        <f>IF(#REF!="--",-1,#REF!)</f>
        <v>#REF!</v>
      </c>
      <c r="X156" s="17">
        <v>153</v>
      </c>
      <c r="Y156" s="10" t="e">
        <f>IF(#REF!="--",-1,#REF!)</f>
        <v>#REF!</v>
      </c>
      <c r="Z156" s="11" t="e">
        <f>IF(#REF!="--",-1,#REF!)</f>
        <v>#REF!</v>
      </c>
      <c r="AA156" s="10" t="e">
        <f>IF(#REF!="--",-1,#REF!)</f>
        <v>#REF!</v>
      </c>
      <c r="AB156" s="11" t="e">
        <f>IF(#REF!="--",-1,#REF!)</f>
        <v>#REF!</v>
      </c>
      <c r="AC156" s="10" t="e">
        <f>IF(#REF!="--",-1,#REF!)</f>
        <v>#REF!</v>
      </c>
      <c r="AD156" s="11" t="e">
        <f>IF(#REF!="--",-1,#REF!)</f>
        <v>#REF!</v>
      </c>
      <c r="AE156" s="10" t="e">
        <f>IF(#REF!="--",-1,#REF!)</f>
        <v>#REF!</v>
      </c>
      <c r="AF156" s="11" t="e">
        <f>IF(#REF!="--",-1,#REF!)</f>
        <v>#REF!</v>
      </c>
    </row>
    <row r="157" spans="1:32" x14ac:dyDescent="0.3">
      <c r="A157" s="17">
        <v>154</v>
      </c>
      <c r="B157" s="1" t="e">
        <f>IF(#REF!="--",-1,#REF!)</f>
        <v>#REF!</v>
      </c>
      <c r="C157" s="11" t="e">
        <f>IF(#REF!="--",-1,#REF!)</f>
        <v>#REF!</v>
      </c>
      <c r="D157" s="10" t="e">
        <f>IF(#REF!="--",-1,#REF!)</f>
        <v>#REF!</v>
      </c>
      <c r="E157" s="11" t="e">
        <f>IF(#REF!="--",-1,#REF!)</f>
        <v>#REF!</v>
      </c>
      <c r="F157" s="10" t="e">
        <f>IF(#REF!="--",-1,#REF!)</f>
        <v>#REF!</v>
      </c>
      <c r="G157" s="11" t="e">
        <f>IF(#REF!="--",-1,#REF!)</f>
        <v>#REF!</v>
      </c>
      <c r="H157" s="10" t="e">
        <f>IF(#REF!="--",-1,#REF!)</f>
        <v>#REF!</v>
      </c>
      <c r="I157" s="11" t="e">
        <f>IF(#REF!="--",-1,#REF!)</f>
        <v>#REF!</v>
      </c>
      <c r="J157" s="10" t="e">
        <f>IF(#REF!="--",-1,#REF!)</f>
        <v>#REF!</v>
      </c>
      <c r="K157" s="11" t="e">
        <f>IF(#REF!="--",-1,#REF!)</f>
        <v>#REF!</v>
      </c>
      <c r="X157" s="17">
        <v>154</v>
      </c>
      <c r="Y157" s="10" t="e">
        <f>IF(#REF!="--",-1,#REF!)</f>
        <v>#REF!</v>
      </c>
      <c r="Z157" s="11" t="e">
        <f>IF(#REF!="--",-1,#REF!)</f>
        <v>#REF!</v>
      </c>
      <c r="AA157" s="10" t="e">
        <f>IF(#REF!="--",-1,#REF!)</f>
        <v>#REF!</v>
      </c>
      <c r="AB157" s="11" t="e">
        <f>IF(#REF!="--",-1,#REF!)</f>
        <v>#REF!</v>
      </c>
      <c r="AC157" s="10" t="e">
        <f>IF(#REF!="--",-1,#REF!)</f>
        <v>#REF!</v>
      </c>
      <c r="AD157" s="11" t="e">
        <f>IF(#REF!="--",-1,#REF!)</f>
        <v>#REF!</v>
      </c>
      <c r="AE157" s="10" t="e">
        <f>IF(#REF!="--",-1,#REF!)</f>
        <v>#REF!</v>
      </c>
      <c r="AF157" s="11" t="e">
        <f>IF(#REF!="--",-1,#REF!)</f>
        <v>#REF!</v>
      </c>
    </row>
    <row r="158" spans="1:32" x14ac:dyDescent="0.3">
      <c r="A158" s="17">
        <v>155</v>
      </c>
      <c r="B158" s="1" t="e">
        <f>IF(#REF!="--",-1,#REF!)</f>
        <v>#REF!</v>
      </c>
      <c r="C158" s="11" t="e">
        <f>IF(#REF!="--",-1,#REF!)</f>
        <v>#REF!</v>
      </c>
      <c r="D158" s="10" t="e">
        <f>IF(#REF!="--",-1,#REF!)</f>
        <v>#REF!</v>
      </c>
      <c r="E158" s="11" t="e">
        <f>IF(#REF!="--",-1,#REF!)</f>
        <v>#REF!</v>
      </c>
      <c r="F158" s="10" t="e">
        <f>IF(#REF!="--",-1,#REF!)</f>
        <v>#REF!</v>
      </c>
      <c r="G158" s="11" t="e">
        <f>IF(#REF!="--",-1,#REF!)</f>
        <v>#REF!</v>
      </c>
      <c r="H158" s="10" t="e">
        <f>IF(#REF!="--",-1,#REF!)</f>
        <v>#REF!</v>
      </c>
      <c r="I158" s="11" t="e">
        <f>IF(#REF!="--",-1,#REF!)</f>
        <v>#REF!</v>
      </c>
      <c r="J158" s="10" t="e">
        <f>IF(#REF!="--",-1,#REF!)</f>
        <v>#REF!</v>
      </c>
      <c r="K158" s="11" t="e">
        <f>IF(#REF!="--",-1,#REF!)</f>
        <v>#REF!</v>
      </c>
      <c r="X158" s="17">
        <v>155</v>
      </c>
      <c r="Y158" s="10" t="e">
        <f>IF(#REF!="--",-1,#REF!)</f>
        <v>#REF!</v>
      </c>
      <c r="Z158" s="11" t="e">
        <f>IF(#REF!="--",-1,#REF!)</f>
        <v>#REF!</v>
      </c>
      <c r="AA158" s="10" t="e">
        <f>IF(#REF!="--",-1,#REF!)</f>
        <v>#REF!</v>
      </c>
      <c r="AB158" s="11" t="e">
        <f>IF(#REF!="--",-1,#REF!)</f>
        <v>#REF!</v>
      </c>
      <c r="AC158" s="10" t="e">
        <f>IF(#REF!="--",-1,#REF!)</f>
        <v>#REF!</v>
      </c>
      <c r="AD158" s="11" t="e">
        <f>IF(#REF!="--",-1,#REF!)</f>
        <v>#REF!</v>
      </c>
      <c r="AE158" s="10" t="e">
        <f>IF(#REF!="--",-1,#REF!)</f>
        <v>#REF!</v>
      </c>
      <c r="AF158" s="11" t="e">
        <f>IF(#REF!="--",-1,#REF!)</f>
        <v>#REF!</v>
      </c>
    </row>
    <row r="159" spans="1:32" x14ac:dyDescent="0.3">
      <c r="A159" s="17">
        <v>156</v>
      </c>
      <c r="B159" s="1" t="e">
        <f>IF(#REF!="--",-1,#REF!)</f>
        <v>#REF!</v>
      </c>
      <c r="C159" s="11" t="e">
        <f>IF(#REF!="--",-1,#REF!)</f>
        <v>#REF!</v>
      </c>
      <c r="D159" s="10" t="e">
        <f>IF(#REF!="--",-1,#REF!)</f>
        <v>#REF!</v>
      </c>
      <c r="E159" s="11" t="e">
        <f>IF(#REF!="--",-1,#REF!)</f>
        <v>#REF!</v>
      </c>
      <c r="F159" s="10" t="e">
        <f>IF(#REF!="--",-1,#REF!)</f>
        <v>#REF!</v>
      </c>
      <c r="G159" s="11" t="e">
        <f>IF(#REF!="--",-1,#REF!)</f>
        <v>#REF!</v>
      </c>
      <c r="H159" s="10" t="e">
        <f>IF(#REF!="--",-1,#REF!)</f>
        <v>#REF!</v>
      </c>
      <c r="I159" s="11" t="e">
        <f>IF(#REF!="--",-1,#REF!)</f>
        <v>#REF!</v>
      </c>
      <c r="J159" s="10" t="e">
        <f>IF(#REF!="--",-1,#REF!)</f>
        <v>#REF!</v>
      </c>
      <c r="K159" s="11" t="e">
        <f>IF(#REF!="--",-1,#REF!)</f>
        <v>#REF!</v>
      </c>
      <c r="X159" s="17">
        <v>156</v>
      </c>
      <c r="Y159" s="10" t="e">
        <f>IF(#REF!="--",-1,#REF!)</f>
        <v>#REF!</v>
      </c>
      <c r="Z159" s="11" t="e">
        <f>IF(#REF!="--",-1,#REF!)</f>
        <v>#REF!</v>
      </c>
      <c r="AA159" s="10" t="e">
        <f>IF(#REF!="--",-1,#REF!)</f>
        <v>#REF!</v>
      </c>
      <c r="AB159" s="11" t="e">
        <f>IF(#REF!="--",-1,#REF!)</f>
        <v>#REF!</v>
      </c>
      <c r="AC159" s="10" t="e">
        <f>IF(#REF!="--",-1,#REF!)</f>
        <v>#REF!</v>
      </c>
      <c r="AD159" s="11" t="e">
        <f>IF(#REF!="--",-1,#REF!)</f>
        <v>#REF!</v>
      </c>
      <c r="AE159" s="10" t="e">
        <f>IF(#REF!="--",-1,#REF!)</f>
        <v>#REF!</v>
      </c>
      <c r="AF159" s="11" t="e">
        <f>IF(#REF!="--",-1,#REF!)</f>
        <v>#REF!</v>
      </c>
    </row>
    <row r="160" spans="1:32" x14ac:dyDescent="0.3">
      <c r="A160" s="17">
        <v>157</v>
      </c>
      <c r="B160" s="1" t="e">
        <f>IF(#REF!="--",-1,#REF!)</f>
        <v>#REF!</v>
      </c>
      <c r="C160" s="11" t="e">
        <f>IF(#REF!="--",-1,#REF!)</f>
        <v>#REF!</v>
      </c>
      <c r="D160" s="10" t="e">
        <f>IF(#REF!="--",-1,#REF!)</f>
        <v>#REF!</v>
      </c>
      <c r="E160" s="11" t="e">
        <f>IF(#REF!="--",-1,#REF!)</f>
        <v>#REF!</v>
      </c>
      <c r="F160" s="10" t="e">
        <f>IF(#REF!="--",-1,#REF!)</f>
        <v>#REF!</v>
      </c>
      <c r="G160" s="11" t="e">
        <f>IF(#REF!="--",-1,#REF!)</f>
        <v>#REF!</v>
      </c>
      <c r="H160" s="10" t="e">
        <f>IF(#REF!="--",-1,#REF!)</f>
        <v>#REF!</v>
      </c>
      <c r="I160" s="11" t="e">
        <f>IF(#REF!="--",-1,#REF!)</f>
        <v>#REF!</v>
      </c>
      <c r="J160" s="10" t="e">
        <f>IF(#REF!="--",-1,#REF!)</f>
        <v>#REF!</v>
      </c>
      <c r="K160" s="11" t="e">
        <f>IF(#REF!="--",-1,#REF!)</f>
        <v>#REF!</v>
      </c>
      <c r="X160" s="17">
        <v>157</v>
      </c>
      <c r="Y160" s="10" t="e">
        <f>IF(#REF!="--",-1,#REF!)</f>
        <v>#REF!</v>
      </c>
      <c r="Z160" s="11" t="e">
        <f>IF(#REF!="--",-1,#REF!)</f>
        <v>#REF!</v>
      </c>
      <c r="AA160" s="10" t="e">
        <f>IF(#REF!="--",-1,#REF!)</f>
        <v>#REF!</v>
      </c>
      <c r="AB160" s="11" t="e">
        <f>IF(#REF!="--",-1,#REF!)</f>
        <v>#REF!</v>
      </c>
      <c r="AC160" s="10" t="e">
        <f>IF(#REF!="--",-1,#REF!)</f>
        <v>#REF!</v>
      </c>
      <c r="AD160" s="11" t="e">
        <f>IF(#REF!="--",-1,#REF!)</f>
        <v>#REF!</v>
      </c>
      <c r="AE160" s="10" t="e">
        <f>IF(#REF!="--",-1,#REF!)</f>
        <v>#REF!</v>
      </c>
      <c r="AF160" s="11" t="e">
        <f>IF(#REF!="--",-1,#REF!)</f>
        <v>#REF!</v>
      </c>
    </row>
    <row r="161" spans="1:32" x14ac:dyDescent="0.3">
      <c r="A161" s="17">
        <v>158</v>
      </c>
      <c r="B161" s="1" t="e">
        <f>IF(#REF!="--",-1,#REF!)</f>
        <v>#REF!</v>
      </c>
      <c r="C161" s="11" t="e">
        <f>IF(#REF!="--",-1,#REF!)</f>
        <v>#REF!</v>
      </c>
      <c r="D161" s="10" t="e">
        <f>IF(#REF!="--",-1,#REF!)</f>
        <v>#REF!</v>
      </c>
      <c r="E161" s="11" t="e">
        <f>IF(#REF!="--",-1,#REF!)</f>
        <v>#REF!</v>
      </c>
      <c r="F161" s="10" t="e">
        <f>IF(#REF!="--",-1,#REF!)</f>
        <v>#REF!</v>
      </c>
      <c r="G161" s="11" t="e">
        <f>IF(#REF!="--",-1,#REF!)</f>
        <v>#REF!</v>
      </c>
      <c r="H161" s="10" t="e">
        <f>IF(#REF!="--",-1,#REF!)</f>
        <v>#REF!</v>
      </c>
      <c r="I161" s="11" t="e">
        <f>IF(#REF!="--",-1,#REF!)</f>
        <v>#REF!</v>
      </c>
      <c r="J161" s="10" t="e">
        <f>IF(#REF!="--",-1,#REF!)</f>
        <v>#REF!</v>
      </c>
      <c r="K161" s="11" t="e">
        <f>IF(#REF!="--",-1,#REF!)</f>
        <v>#REF!</v>
      </c>
      <c r="X161" s="17">
        <v>158</v>
      </c>
      <c r="Y161" s="10" t="e">
        <f>IF(#REF!="--",-1,#REF!)</f>
        <v>#REF!</v>
      </c>
      <c r="Z161" s="11" t="e">
        <f>IF(#REF!="--",-1,#REF!)</f>
        <v>#REF!</v>
      </c>
      <c r="AA161" s="10" t="e">
        <f>IF(#REF!="--",-1,#REF!)</f>
        <v>#REF!</v>
      </c>
      <c r="AB161" s="11" t="e">
        <f>IF(#REF!="--",-1,#REF!)</f>
        <v>#REF!</v>
      </c>
      <c r="AC161" s="10" t="e">
        <f>IF(#REF!="--",-1,#REF!)</f>
        <v>#REF!</v>
      </c>
      <c r="AD161" s="11" t="e">
        <f>IF(#REF!="--",-1,#REF!)</f>
        <v>#REF!</v>
      </c>
      <c r="AE161" s="10" t="e">
        <f>IF(#REF!="--",-1,#REF!)</f>
        <v>#REF!</v>
      </c>
      <c r="AF161" s="11" t="e">
        <f>IF(#REF!="--",-1,#REF!)</f>
        <v>#REF!</v>
      </c>
    </row>
    <row r="162" spans="1:32" x14ac:dyDescent="0.3">
      <c r="A162" s="17">
        <v>159</v>
      </c>
      <c r="B162" s="1" t="e">
        <f>IF(#REF!="--",-1,#REF!)</f>
        <v>#REF!</v>
      </c>
      <c r="C162" s="11" t="e">
        <f>IF(#REF!="--",-1,#REF!)</f>
        <v>#REF!</v>
      </c>
      <c r="D162" s="10" t="e">
        <f>IF(#REF!="--",-1,#REF!)</f>
        <v>#REF!</v>
      </c>
      <c r="E162" s="11" t="e">
        <f>IF(#REF!="--",-1,#REF!)</f>
        <v>#REF!</v>
      </c>
      <c r="F162" s="10" t="e">
        <f>IF(#REF!="--",-1,#REF!)</f>
        <v>#REF!</v>
      </c>
      <c r="G162" s="11" t="e">
        <f>IF(#REF!="--",-1,#REF!)</f>
        <v>#REF!</v>
      </c>
      <c r="H162" s="10" t="e">
        <f>IF(#REF!="--",-1,#REF!)</f>
        <v>#REF!</v>
      </c>
      <c r="I162" s="11" t="e">
        <f>IF(#REF!="--",-1,#REF!)</f>
        <v>#REF!</v>
      </c>
      <c r="J162" s="10" t="e">
        <f>IF(#REF!="--",-1,#REF!)</f>
        <v>#REF!</v>
      </c>
      <c r="K162" s="11" t="e">
        <f>IF(#REF!="--",-1,#REF!)</f>
        <v>#REF!</v>
      </c>
      <c r="X162" s="17">
        <v>159</v>
      </c>
      <c r="Y162" s="10" t="e">
        <f>IF(#REF!="--",-1,#REF!)</f>
        <v>#REF!</v>
      </c>
      <c r="Z162" s="11" t="e">
        <f>IF(#REF!="--",-1,#REF!)</f>
        <v>#REF!</v>
      </c>
      <c r="AA162" s="10" t="e">
        <f>IF(#REF!="--",-1,#REF!)</f>
        <v>#REF!</v>
      </c>
      <c r="AB162" s="11" t="e">
        <f>IF(#REF!="--",-1,#REF!)</f>
        <v>#REF!</v>
      </c>
      <c r="AC162" s="10" t="e">
        <f>IF(#REF!="--",-1,#REF!)</f>
        <v>#REF!</v>
      </c>
      <c r="AD162" s="11" t="e">
        <f>IF(#REF!="--",-1,#REF!)</f>
        <v>#REF!</v>
      </c>
      <c r="AE162" s="10" t="e">
        <f>IF(#REF!="--",-1,#REF!)</f>
        <v>#REF!</v>
      </c>
      <c r="AF162" s="11" t="e">
        <f>IF(#REF!="--",-1,#REF!)</f>
        <v>#REF!</v>
      </c>
    </row>
    <row r="163" spans="1:32" x14ac:dyDescent="0.3">
      <c r="A163" s="17">
        <v>160</v>
      </c>
      <c r="B163" s="1" t="e">
        <f>IF(#REF!="--",-1,#REF!)</f>
        <v>#REF!</v>
      </c>
      <c r="C163" s="11" t="e">
        <f>IF(#REF!="--",-1,#REF!)</f>
        <v>#REF!</v>
      </c>
      <c r="D163" s="10" t="e">
        <f>IF(#REF!="--",-1,#REF!)</f>
        <v>#REF!</v>
      </c>
      <c r="E163" s="11" t="e">
        <f>IF(#REF!="--",-1,#REF!)</f>
        <v>#REF!</v>
      </c>
      <c r="F163" s="10" t="e">
        <f>IF(#REF!="--",-1,#REF!)</f>
        <v>#REF!</v>
      </c>
      <c r="G163" s="11" t="e">
        <f>IF(#REF!="--",-1,#REF!)</f>
        <v>#REF!</v>
      </c>
      <c r="H163" s="10" t="e">
        <f>IF(#REF!="--",-1,#REF!)</f>
        <v>#REF!</v>
      </c>
      <c r="I163" s="11" t="e">
        <f>IF(#REF!="--",-1,#REF!)</f>
        <v>#REF!</v>
      </c>
      <c r="J163" s="10" t="e">
        <f>IF(#REF!="--",-1,#REF!)</f>
        <v>#REF!</v>
      </c>
      <c r="K163" s="11" t="e">
        <f>IF(#REF!="--",-1,#REF!)</f>
        <v>#REF!</v>
      </c>
      <c r="X163" s="17">
        <v>160</v>
      </c>
      <c r="Y163" s="10" t="e">
        <f>IF(#REF!="--",-1,#REF!)</f>
        <v>#REF!</v>
      </c>
      <c r="Z163" s="11" t="e">
        <f>IF(#REF!="--",-1,#REF!)</f>
        <v>#REF!</v>
      </c>
      <c r="AA163" s="10" t="e">
        <f>IF(#REF!="--",-1,#REF!)</f>
        <v>#REF!</v>
      </c>
      <c r="AB163" s="11" t="e">
        <f>IF(#REF!="--",-1,#REF!)</f>
        <v>#REF!</v>
      </c>
      <c r="AC163" s="10" t="e">
        <f>IF(#REF!="--",-1,#REF!)</f>
        <v>#REF!</v>
      </c>
      <c r="AD163" s="11" t="e">
        <f>IF(#REF!="--",-1,#REF!)</f>
        <v>#REF!</v>
      </c>
      <c r="AE163" s="10" t="e">
        <f>IF(#REF!="--",-1,#REF!)</f>
        <v>#REF!</v>
      </c>
      <c r="AF163" s="11" t="e">
        <f>IF(#REF!="--",-1,#REF!)</f>
        <v>#REF!</v>
      </c>
    </row>
    <row r="164" spans="1:32" x14ac:dyDescent="0.3">
      <c r="A164" s="17">
        <v>161</v>
      </c>
      <c r="B164" s="1" t="e">
        <f>IF(#REF!="--",-1,#REF!)</f>
        <v>#REF!</v>
      </c>
      <c r="C164" s="11" t="e">
        <f>IF(#REF!="--",-1,#REF!)</f>
        <v>#REF!</v>
      </c>
      <c r="D164" s="10" t="e">
        <f>IF(#REF!="--",-1,#REF!)</f>
        <v>#REF!</v>
      </c>
      <c r="E164" s="11" t="e">
        <f>IF(#REF!="--",-1,#REF!)</f>
        <v>#REF!</v>
      </c>
      <c r="F164" s="10" t="e">
        <f>IF(#REF!="--",-1,#REF!)</f>
        <v>#REF!</v>
      </c>
      <c r="G164" s="11" t="e">
        <f>IF(#REF!="--",-1,#REF!)</f>
        <v>#REF!</v>
      </c>
      <c r="H164" s="10" t="e">
        <f>IF(#REF!="--",-1,#REF!)</f>
        <v>#REF!</v>
      </c>
      <c r="I164" s="11" t="e">
        <f>IF(#REF!="--",-1,#REF!)</f>
        <v>#REF!</v>
      </c>
      <c r="J164" s="10" t="e">
        <f>IF(#REF!="--",-1,#REF!)</f>
        <v>#REF!</v>
      </c>
      <c r="K164" s="11" t="e">
        <f>IF(#REF!="--",-1,#REF!)</f>
        <v>#REF!</v>
      </c>
      <c r="X164" s="17">
        <v>161</v>
      </c>
      <c r="Y164" s="10" t="e">
        <f>IF(#REF!="--",-1,#REF!)</f>
        <v>#REF!</v>
      </c>
      <c r="Z164" s="11" t="e">
        <f>IF(#REF!="--",-1,#REF!)</f>
        <v>#REF!</v>
      </c>
      <c r="AA164" s="10" t="e">
        <f>IF(#REF!="--",-1,#REF!)</f>
        <v>#REF!</v>
      </c>
      <c r="AB164" s="11" t="e">
        <f>IF(#REF!="--",-1,#REF!)</f>
        <v>#REF!</v>
      </c>
      <c r="AC164" s="10" t="e">
        <f>IF(#REF!="--",-1,#REF!)</f>
        <v>#REF!</v>
      </c>
      <c r="AD164" s="11" t="e">
        <f>IF(#REF!="--",-1,#REF!)</f>
        <v>#REF!</v>
      </c>
      <c r="AE164" s="10" t="e">
        <f>IF(#REF!="--",-1,#REF!)</f>
        <v>#REF!</v>
      </c>
      <c r="AF164" s="11" t="e">
        <f>IF(#REF!="--",-1,#REF!)</f>
        <v>#REF!</v>
      </c>
    </row>
    <row r="165" spans="1:32" x14ac:dyDescent="0.3">
      <c r="A165" s="17">
        <v>162</v>
      </c>
      <c r="B165" s="1" t="e">
        <f>IF(#REF!="--",-1,#REF!)</f>
        <v>#REF!</v>
      </c>
      <c r="C165" s="11" t="e">
        <f>IF(#REF!="--",-1,#REF!)</f>
        <v>#REF!</v>
      </c>
      <c r="D165" s="10" t="e">
        <f>IF(#REF!="--",-1,#REF!)</f>
        <v>#REF!</v>
      </c>
      <c r="E165" s="11" t="e">
        <f>IF(#REF!="--",-1,#REF!)</f>
        <v>#REF!</v>
      </c>
      <c r="F165" s="10" t="e">
        <f>IF(#REF!="--",-1,#REF!)</f>
        <v>#REF!</v>
      </c>
      <c r="G165" s="11" t="e">
        <f>IF(#REF!="--",-1,#REF!)</f>
        <v>#REF!</v>
      </c>
      <c r="H165" s="10" t="e">
        <f>IF(#REF!="--",-1,#REF!)</f>
        <v>#REF!</v>
      </c>
      <c r="I165" s="11" t="e">
        <f>IF(#REF!="--",-1,#REF!)</f>
        <v>#REF!</v>
      </c>
      <c r="J165" s="10" t="e">
        <f>IF(#REF!="--",-1,#REF!)</f>
        <v>#REF!</v>
      </c>
      <c r="K165" s="11" t="e">
        <f>IF(#REF!="--",-1,#REF!)</f>
        <v>#REF!</v>
      </c>
      <c r="X165" s="17">
        <v>162</v>
      </c>
      <c r="Y165" s="10" t="e">
        <f>IF(#REF!="--",-1,#REF!)</f>
        <v>#REF!</v>
      </c>
      <c r="Z165" s="11" t="e">
        <f>IF(#REF!="--",-1,#REF!)</f>
        <v>#REF!</v>
      </c>
      <c r="AA165" s="10" t="e">
        <f>IF(#REF!="--",-1,#REF!)</f>
        <v>#REF!</v>
      </c>
      <c r="AB165" s="11" t="e">
        <f>IF(#REF!="--",-1,#REF!)</f>
        <v>#REF!</v>
      </c>
      <c r="AC165" s="10" t="e">
        <f>IF(#REF!="--",-1,#REF!)</f>
        <v>#REF!</v>
      </c>
      <c r="AD165" s="11" t="e">
        <f>IF(#REF!="--",-1,#REF!)</f>
        <v>#REF!</v>
      </c>
      <c r="AE165" s="10" t="e">
        <f>IF(#REF!="--",-1,#REF!)</f>
        <v>#REF!</v>
      </c>
      <c r="AF165" s="11" t="e">
        <f>IF(#REF!="--",-1,#REF!)</f>
        <v>#REF!</v>
      </c>
    </row>
    <row r="166" spans="1:32" x14ac:dyDescent="0.3">
      <c r="A166" s="17">
        <v>163</v>
      </c>
      <c r="B166" s="1" t="e">
        <f>IF(#REF!="--",-1,#REF!)</f>
        <v>#REF!</v>
      </c>
      <c r="C166" s="11" t="e">
        <f>IF(#REF!="--",-1,#REF!)</f>
        <v>#REF!</v>
      </c>
      <c r="D166" s="10" t="e">
        <f>IF(#REF!="--",-1,#REF!)</f>
        <v>#REF!</v>
      </c>
      <c r="E166" s="11" t="e">
        <f>IF(#REF!="--",-1,#REF!)</f>
        <v>#REF!</v>
      </c>
      <c r="F166" s="10" t="e">
        <f>IF(#REF!="--",-1,#REF!)</f>
        <v>#REF!</v>
      </c>
      <c r="G166" s="11" t="e">
        <f>IF(#REF!="--",-1,#REF!)</f>
        <v>#REF!</v>
      </c>
      <c r="H166" s="10" t="e">
        <f>IF(#REF!="--",-1,#REF!)</f>
        <v>#REF!</v>
      </c>
      <c r="I166" s="11" t="e">
        <f>IF(#REF!="--",-1,#REF!)</f>
        <v>#REF!</v>
      </c>
      <c r="J166" s="10" t="e">
        <f>IF(#REF!="--",-1,#REF!)</f>
        <v>#REF!</v>
      </c>
      <c r="K166" s="11" t="e">
        <f>IF(#REF!="--",-1,#REF!)</f>
        <v>#REF!</v>
      </c>
      <c r="X166" s="17">
        <v>163</v>
      </c>
      <c r="Y166" s="10" t="e">
        <f>IF(#REF!="--",-1,#REF!)</f>
        <v>#REF!</v>
      </c>
      <c r="Z166" s="11" t="e">
        <f>IF(#REF!="--",-1,#REF!)</f>
        <v>#REF!</v>
      </c>
      <c r="AA166" s="10" t="e">
        <f>IF(#REF!="--",-1,#REF!)</f>
        <v>#REF!</v>
      </c>
      <c r="AB166" s="11" t="e">
        <f>IF(#REF!="--",-1,#REF!)</f>
        <v>#REF!</v>
      </c>
      <c r="AC166" s="10" t="e">
        <f>IF(#REF!="--",-1,#REF!)</f>
        <v>#REF!</v>
      </c>
      <c r="AD166" s="11" t="e">
        <f>IF(#REF!="--",-1,#REF!)</f>
        <v>#REF!</v>
      </c>
      <c r="AE166" s="10" t="e">
        <f>IF(#REF!="--",-1,#REF!)</f>
        <v>#REF!</v>
      </c>
      <c r="AF166" s="11" t="e">
        <f>IF(#REF!="--",-1,#REF!)</f>
        <v>#REF!</v>
      </c>
    </row>
    <row r="167" spans="1:32" x14ac:dyDescent="0.3">
      <c r="A167" s="17">
        <v>164</v>
      </c>
      <c r="B167" s="1" t="e">
        <f>IF(#REF!="--",-1,#REF!)</f>
        <v>#REF!</v>
      </c>
      <c r="C167" s="11" t="e">
        <f>IF(#REF!="--",-1,#REF!)</f>
        <v>#REF!</v>
      </c>
      <c r="D167" s="10" t="e">
        <f>IF(#REF!="--",-1,#REF!)</f>
        <v>#REF!</v>
      </c>
      <c r="E167" s="11" t="e">
        <f>IF(#REF!="--",-1,#REF!)</f>
        <v>#REF!</v>
      </c>
      <c r="F167" s="10" t="e">
        <f>IF(#REF!="--",-1,#REF!)</f>
        <v>#REF!</v>
      </c>
      <c r="G167" s="11" t="e">
        <f>IF(#REF!="--",-1,#REF!)</f>
        <v>#REF!</v>
      </c>
      <c r="H167" s="10" t="e">
        <f>IF(#REF!="--",-1,#REF!)</f>
        <v>#REF!</v>
      </c>
      <c r="I167" s="11" t="e">
        <f>IF(#REF!="--",-1,#REF!)</f>
        <v>#REF!</v>
      </c>
      <c r="J167" s="10" t="e">
        <f>IF(#REF!="--",-1,#REF!)</f>
        <v>#REF!</v>
      </c>
      <c r="K167" s="11" t="e">
        <f>IF(#REF!="--",-1,#REF!)</f>
        <v>#REF!</v>
      </c>
      <c r="X167" s="17">
        <v>164</v>
      </c>
      <c r="Y167" s="10" t="e">
        <f>IF(#REF!="--",-1,#REF!)</f>
        <v>#REF!</v>
      </c>
      <c r="Z167" s="11" t="e">
        <f>IF(#REF!="--",-1,#REF!)</f>
        <v>#REF!</v>
      </c>
      <c r="AA167" s="10" t="e">
        <f>IF(#REF!="--",-1,#REF!)</f>
        <v>#REF!</v>
      </c>
      <c r="AB167" s="11" t="e">
        <f>IF(#REF!="--",-1,#REF!)</f>
        <v>#REF!</v>
      </c>
      <c r="AC167" s="10" t="e">
        <f>IF(#REF!="--",-1,#REF!)</f>
        <v>#REF!</v>
      </c>
      <c r="AD167" s="11" t="e">
        <f>IF(#REF!="--",-1,#REF!)</f>
        <v>#REF!</v>
      </c>
      <c r="AE167" s="10" t="e">
        <f>IF(#REF!="--",-1,#REF!)</f>
        <v>#REF!</v>
      </c>
      <c r="AF167" s="11" t="e">
        <f>IF(#REF!="--",-1,#REF!)</f>
        <v>#REF!</v>
      </c>
    </row>
    <row r="168" spans="1:32" x14ac:dyDescent="0.3">
      <c r="A168" s="17">
        <v>165</v>
      </c>
      <c r="B168" s="1" t="e">
        <f>IF(#REF!="--",-1,#REF!)</f>
        <v>#REF!</v>
      </c>
      <c r="C168" s="11" t="e">
        <f>IF(#REF!="--",-1,#REF!)</f>
        <v>#REF!</v>
      </c>
      <c r="D168" s="10" t="e">
        <f>IF(#REF!="--",-1,#REF!)</f>
        <v>#REF!</v>
      </c>
      <c r="E168" s="11" t="e">
        <f>IF(#REF!="--",-1,#REF!)</f>
        <v>#REF!</v>
      </c>
      <c r="F168" s="10" t="e">
        <f>IF(#REF!="--",-1,#REF!)</f>
        <v>#REF!</v>
      </c>
      <c r="G168" s="11" t="e">
        <f>IF(#REF!="--",-1,#REF!)</f>
        <v>#REF!</v>
      </c>
      <c r="H168" s="10" t="e">
        <f>IF(#REF!="--",-1,#REF!)</f>
        <v>#REF!</v>
      </c>
      <c r="I168" s="11" t="e">
        <f>IF(#REF!="--",-1,#REF!)</f>
        <v>#REF!</v>
      </c>
      <c r="J168" s="10" t="e">
        <f>IF(#REF!="--",-1,#REF!)</f>
        <v>#REF!</v>
      </c>
      <c r="K168" s="11" t="e">
        <f>IF(#REF!="--",-1,#REF!)</f>
        <v>#REF!</v>
      </c>
      <c r="X168" s="17">
        <v>165</v>
      </c>
      <c r="Y168" s="10" t="e">
        <f>IF(#REF!="--",-1,#REF!)</f>
        <v>#REF!</v>
      </c>
      <c r="Z168" s="11" t="e">
        <f>IF(#REF!="--",-1,#REF!)</f>
        <v>#REF!</v>
      </c>
      <c r="AA168" s="10" t="e">
        <f>IF(#REF!="--",-1,#REF!)</f>
        <v>#REF!</v>
      </c>
      <c r="AB168" s="11" t="e">
        <f>IF(#REF!="--",-1,#REF!)</f>
        <v>#REF!</v>
      </c>
      <c r="AC168" s="10" t="e">
        <f>IF(#REF!="--",-1,#REF!)</f>
        <v>#REF!</v>
      </c>
      <c r="AD168" s="11" t="e">
        <f>IF(#REF!="--",-1,#REF!)</f>
        <v>#REF!</v>
      </c>
      <c r="AE168" s="10" t="e">
        <f>IF(#REF!="--",-1,#REF!)</f>
        <v>#REF!</v>
      </c>
      <c r="AF168" s="11" t="e">
        <f>IF(#REF!="--",-1,#REF!)</f>
        <v>#REF!</v>
      </c>
    </row>
    <row r="169" spans="1:32" x14ac:dyDescent="0.3">
      <c r="A169" s="17">
        <v>166</v>
      </c>
      <c r="B169" s="1" t="e">
        <f>IF(#REF!="--",-1,#REF!)</f>
        <v>#REF!</v>
      </c>
      <c r="C169" s="11" t="e">
        <f>IF(#REF!="--",-1,#REF!)</f>
        <v>#REF!</v>
      </c>
      <c r="D169" s="10" t="e">
        <f>IF(#REF!="--",-1,#REF!)</f>
        <v>#REF!</v>
      </c>
      <c r="E169" s="11" t="e">
        <f>IF(#REF!="--",-1,#REF!)</f>
        <v>#REF!</v>
      </c>
      <c r="F169" s="10" t="e">
        <f>IF(#REF!="--",-1,#REF!)</f>
        <v>#REF!</v>
      </c>
      <c r="G169" s="11" t="e">
        <f>IF(#REF!="--",-1,#REF!)</f>
        <v>#REF!</v>
      </c>
      <c r="H169" s="10" t="e">
        <f>IF(#REF!="--",-1,#REF!)</f>
        <v>#REF!</v>
      </c>
      <c r="I169" s="11" t="e">
        <f>IF(#REF!="--",-1,#REF!)</f>
        <v>#REF!</v>
      </c>
      <c r="J169" s="10" t="e">
        <f>IF(#REF!="--",-1,#REF!)</f>
        <v>#REF!</v>
      </c>
      <c r="K169" s="11" t="e">
        <f>IF(#REF!="--",-1,#REF!)</f>
        <v>#REF!</v>
      </c>
      <c r="X169" s="17">
        <v>166</v>
      </c>
      <c r="Y169" s="10" t="e">
        <f>IF(#REF!="--",-1,#REF!)</f>
        <v>#REF!</v>
      </c>
      <c r="Z169" s="11" t="e">
        <f>IF(#REF!="--",-1,#REF!)</f>
        <v>#REF!</v>
      </c>
      <c r="AA169" s="10" t="e">
        <f>IF(#REF!="--",-1,#REF!)</f>
        <v>#REF!</v>
      </c>
      <c r="AB169" s="11" t="e">
        <f>IF(#REF!="--",-1,#REF!)</f>
        <v>#REF!</v>
      </c>
      <c r="AC169" s="10" t="e">
        <f>IF(#REF!="--",-1,#REF!)</f>
        <v>#REF!</v>
      </c>
      <c r="AD169" s="11" t="e">
        <f>IF(#REF!="--",-1,#REF!)</f>
        <v>#REF!</v>
      </c>
      <c r="AE169" s="10" t="e">
        <f>IF(#REF!="--",-1,#REF!)</f>
        <v>#REF!</v>
      </c>
      <c r="AF169" s="11" t="e">
        <f>IF(#REF!="--",-1,#REF!)</f>
        <v>#REF!</v>
      </c>
    </row>
    <row r="170" spans="1:32" x14ac:dyDescent="0.3">
      <c r="A170" s="17">
        <v>167</v>
      </c>
      <c r="B170" s="1" t="e">
        <f>IF(#REF!="--",-1,#REF!)</f>
        <v>#REF!</v>
      </c>
      <c r="C170" s="11" t="e">
        <f>IF(#REF!="--",-1,#REF!)</f>
        <v>#REF!</v>
      </c>
      <c r="D170" s="10" t="e">
        <f>IF(#REF!="--",-1,#REF!)</f>
        <v>#REF!</v>
      </c>
      <c r="E170" s="11" t="e">
        <f>IF(#REF!="--",-1,#REF!)</f>
        <v>#REF!</v>
      </c>
      <c r="F170" s="10" t="e">
        <f>IF(#REF!="--",-1,#REF!)</f>
        <v>#REF!</v>
      </c>
      <c r="G170" s="11" t="e">
        <f>IF(#REF!="--",-1,#REF!)</f>
        <v>#REF!</v>
      </c>
      <c r="H170" s="10" t="e">
        <f>IF(#REF!="--",-1,#REF!)</f>
        <v>#REF!</v>
      </c>
      <c r="I170" s="11" t="e">
        <f>IF(#REF!="--",-1,#REF!)</f>
        <v>#REF!</v>
      </c>
      <c r="J170" s="10" t="e">
        <f>IF(#REF!="--",-1,#REF!)</f>
        <v>#REF!</v>
      </c>
      <c r="K170" s="11" t="e">
        <f>IF(#REF!="--",-1,#REF!)</f>
        <v>#REF!</v>
      </c>
      <c r="X170" s="17">
        <v>167</v>
      </c>
      <c r="Y170" s="10" t="e">
        <f>IF(#REF!="--",-1,#REF!)</f>
        <v>#REF!</v>
      </c>
      <c r="Z170" s="11" t="e">
        <f>IF(#REF!="--",-1,#REF!)</f>
        <v>#REF!</v>
      </c>
      <c r="AA170" s="10" t="e">
        <f>IF(#REF!="--",-1,#REF!)</f>
        <v>#REF!</v>
      </c>
      <c r="AB170" s="11" t="e">
        <f>IF(#REF!="--",-1,#REF!)</f>
        <v>#REF!</v>
      </c>
      <c r="AC170" s="10" t="e">
        <f>IF(#REF!="--",-1,#REF!)</f>
        <v>#REF!</v>
      </c>
      <c r="AD170" s="11" t="e">
        <f>IF(#REF!="--",-1,#REF!)</f>
        <v>#REF!</v>
      </c>
      <c r="AE170" s="10" t="e">
        <f>IF(#REF!="--",-1,#REF!)</f>
        <v>#REF!</v>
      </c>
      <c r="AF170" s="11" t="e">
        <f>IF(#REF!="--",-1,#REF!)</f>
        <v>#REF!</v>
      </c>
    </row>
    <row r="171" spans="1:32" x14ac:dyDescent="0.3">
      <c r="A171" s="17">
        <v>168</v>
      </c>
      <c r="B171" s="1" t="e">
        <f>IF(#REF!="--",-1,#REF!)</f>
        <v>#REF!</v>
      </c>
      <c r="C171" s="11" t="e">
        <f>IF(#REF!="--",-1,#REF!)</f>
        <v>#REF!</v>
      </c>
      <c r="D171" s="10" t="e">
        <f>IF(#REF!="--",-1,#REF!)</f>
        <v>#REF!</v>
      </c>
      <c r="E171" s="11" t="e">
        <f>IF(#REF!="--",-1,#REF!)</f>
        <v>#REF!</v>
      </c>
      <c r="F171" s="10" t="e">
        <f>IF(#REF!="--",-1,#REF!)</f>
        <v>#REF!</v>
      </c>
      <c r="G171" s="11" t="e">
        <f>IF(#REF!="--",-1,#REF!)</f>
        <v>#REF!</v>
      </c>
      <c r="H171" s="10" t="e">
        <f>IF(#REF!="--",-1,#REF!)</f>
        <v>#REF!</v>
      </c>
      <c r="I171" s="11" t="e">
        <f>IF(#REF!="--",-1,#REF!)</f>
        <v>#REF!</v>
      </c>
      <c r="J171" s="10" t="e">
        <f>IF(#REF!="--",-1,#REF!)</f>
        <v>#REF!</v>
      </c>
      <c r="K171" s="11" t="e">
        <f>IF(#REF!="--",-1,#REF!)</f>
        <v>#REF!</v>
      </c>
      <c r="X171" s="17">
        <v>168</v>
      </c>
      <c r="Y171" s="10" t="e">
        <f>IF(#REF!="--",-1,#REF!)</f>
        <v>#REF!</v>
      </c>
      <c r="Z171" s="11" t="e">
        <f>IF(#REF!="--",-1,#REF!)</f>
        <v>#REF!</v>
      </c>
      <c r="AA171" s="10" t="e">
        <f>IF(#REF!="--",-1,#REF!)</f>
        <v>#REF!</v>
      </c>
      <c r="AB171" s="11" t="e">
        <f>IF(#REF!="--",-1,#REF!)</f>
        <v>#REF!</v>
      </c>
      <c r="AC171" s="10" t="e">
        <f>IF(#REF!="--",-1,#REF!)</f>
        <v>#REF!</v>
      </c>
      <c r="AD171" s="11" t="e">
        <f>IF(#REF!="--",-1,#REF!)</f>
        <v>#REF!</v>
      </c>
      <c r="AE171" s="10" t="e">
        <f>IF(#REF!="--",-1,#REF!)</f>
        <v>#REF!</v>
      </c>
      <c r="AF171" s="11" t="e">
        <f>IF(#REF!="--",-1,#REF!)</f>
        <v>#REF!</v>
      </c>
    </row>
    <row r="172" spans="1:32" x14ac:dyDescent="0.3">
      <c r="A172" s="17">
        <v>169</v>
      </c>
      <c r="B172" s="1" t="e">
        <f>IF(#REF!="--",-1,#REF!)</f>
        <v>#REF!</v>
      </c>
      <c r="C172" s="11" t="e">
        <f>IF(#REF!="--",-1,#REF!)</f>
        <v>#REF!</v>
      </c>
      <c r="D172" s="10" t="e">
        <f>IF(#REF!="--",-1,#REF!)</f>
        <v>#REF!</v>
      </c>
      <c r="E172" s="11" t="e">
        <f>IF(#REF!="--",-1,#REF!)</f>
        <v>#REF!</v>
      </c>
      <c r="F172" s="10" t="e">
        <f>IF(#REF!="--",-1,#REF!)</f>
        <v>#REF!</v>
      </c>
      <c r="G172" s="11" t="e">
        <f>IF(#REF!="--",-1,#REF!)</f>
        <v>#REF!</v>
      </c>
      <c r="H172" s="10" t="e">
        <f>IF(#REF!="--",-1,#REF!)</f>
        <v>#REF!</v>
      </c>
      <c r="I172" s="11" t="e">
        <f>IF(#REF!="--",-1,#REF!)</f>
        <v>#REF!</v>
      </c>
      <c r="J172" s="10" t="e">
        <f>IF(#REF!="--",-1,#REF!)</f>
        <v>#REF!</v>
      </c>
      <c r="K172" s="11" t="e">
        <f>IF(#REF!="--",-1,#REF!)</f>
        <v>#REF!</v>
      </c>
      <c r="X172" s="17">
        <v>169</v>
      </c>
      <c r="Y172" s="10" t="e">
        <f>IF(#REF!="--",-1,#REF!)</f>
        <v>#REF!</v>
      </c>
      <c r="Z172" s="11" t="e">
        <f>IF(#REF!="--",-1,#REF!)</f>
        <v>#REF!</v>
      </c>
      <c r="AA172" s="10" t="e">
        <f>IF(#REF!="--",-1,#REF!)</f>
        <v>#REF!</v>
      </c>
      <c r="AB172" s="11" t="e">
        <f>IF(#REF!="--",-1,#REF!)</f>
        <v>#REF!</v>
      </c>
      <c r="AC172" s="10" t="e">
        <f>IF(#REF!="--",-1,#REF!)</f>
        <v>#REF!</v>
      </c>
      <c r="AD172" s="11" t="e">
        <f>IF(#REF!="--",-1,#REF!)</f>
        <v>#REF!</v>
      </c>
      <c r="AE172" s="10" t="e">
        <f>IF(#REF!="--",-1,#REF!)</f>
        <v>#REF!</v>
      </c>
      <c r="AF172" s="11" t="e">
        <f>IF(#REF!="--",-1,#REF!)</f>
        <v>#REF!</v>
      </c>
    </row>
    <row r="173" spans="1:32" x14ac:dyDescent="0.3">
      <c r="A173" s="17">
        <v>170</v>
      </c>
      <c r="B173" s="1" t="e">
        <f>IF(#REF!="--",-1,#REF!)</f>
        <v>#REF!</v>
      </c>
      <c r="C173" s="11" t="e">
        <f>IF(#REF!="--",-1,#REF!)</f>
        <v>#REF!</v>
      </c>
      <c r="D173" s="10" t="e">
        <f>IF(#REF!="--",-1,#REF!)</f>
        <v>#REF!</v>
      </c>
      <c r="E173" s="11" t="e">
        <f>IF(#REF!="--",-1,#REF!)</f>
        <v>#REF!</v>
      </c>
      <c r="F173" s="10" t="e">
        <f>IF(#REF!="--",-1,#REF!)</f>
        <v>#REF!</v>
      </c>
      <c r="G173" s="11" t="e">
        <f>IF(#REF!="--",-1,#REF!)</f>
        <v>#REF!</v>
      </c>
      <c r="H173" s="10" t="e">
        <f>IF(#REF!="--",-1,#REF!)</f>
        <v>#REF!</v>
      </c>
      <c r="I173" s="11" t="e">
        <f>IF(#REF!="--",-1,#REF!)</f>
        <v>#REF!</v>
      </c>
      <c r="J173" s="10" t="e">
        <f>IF(#REF!="--",-1,#REF!)</f>
        <v>#REF!</v>
      </c>
      <c r="K173" s="11" t="e">
        <f>IF(#REF!="--",-1,#REF!)</f>
        <v>#REF!</v>
      </c>
      <c r="X173" s="17">
        <v>170</v>
      </c>
      <c r="Y173" s="10" t="e">
        <f>IF(#REF!="--",-1,#REF!)</f>
        <v>#REF!</v>
      </c>
      <c r="Z173" s="11" t="e">
        <f>IF(#REF!="--",-1,#REF!)</f>
        <v>#REF!</v>
      </c>
      <c r="AA173" s="10" t="e">
        <f>IF(#REF!="--",-1,#REF!)</f>
        <v>#REF!</v>
      </c>
      <c r="AB173" s="11" t="e">
        <f>IF(#REF!="--",-1,#REF!)</f>
        <v>#REF!</v>
      </c>
      <c r="AC173" s="10" t="e">
        <f>IF(#REF!="--",-1,#REF!)</f>
        <v>#REF!</v>
      </c>
      <c r="AD173" s="11" t="e">
        <f>IF(#REF!="--",-1,#REF!)</f>
        <v>#REF!</v>
      </c>
      <c r="AE173" s="10" t="e">
        <f>IF(#REF!="--",-1,#REF!)</f>
        <v>#REF!</v>
      </c>
      <c r="AF173" s="11" t="e">
        <f>IF(#REF!="--",-1,#REF!)</f>
        <v>#REF!</v>
      </c>
    </row>
    <row r="174" spans="1:32" x14ac:dyDescent="0.3">
      <c r="A174" s="17">
        <v>171</v>
      </c>
      <c r="B174" s="1" t="e">
        <f>IF(#REF!="--",-1,#REF!)</f>
        <v>#REF!</v>
      </c>
      <c r="C174" s="11" t="e">
        <f>IF(#REF!="--",-1,#REF!)</f>
        <v>#REF!</v>
      </c>
      <c r="D174" s="10" t="e">
        <f>IF(#REF!="--",-1,#REF!)</f>
        <v>#REF!</v>
      </c>
      <c r="E174" s="11" t="e">
        <f>IF(#REF!="--",-1,#REF!)</f>
        <v>#REF!</v>
      </c>
      <c r="F174" s="10" t="e">
        <f>IF(#REF!="--",-1,#REF!)</f>
        <v>#REF!</v>
      </c>
      <c r="G174" s="11" t="e">
        <f>IF(#REF!="--",-1,#REF!)</f>
        <v>#REF!</v>
      </c>
      <c r="H174" s="10" t="e">
        <f>IF(#REF!="--",-1,#REF!)</f>
        <v>#REF!</v>
      </c>
      <c r="I174" s="11" t="e">
        <f>IF(#REF!="--",-1,#REF!)</f>
        <v>#REF!</v>
      </c>
      <c r="J174" s="10" t="e">
        <f>IF(#REF!="--",-1,#REF!)</f>
        <v>#REF!</v>
      </c>
      <c r="K174" s="11" t="e">
        <f>IF(#REF!="--",-1,#REF!)</f>
        <v>#REF!</v>
      </c>
      <c r="X174" s="17">
        <v>171</v>
      </c>
      <c r="Y174" s="10" t="e">
        <f>IF(#REF!="--",-1,#REF!)</f>
        <v>#REF!</v>
      </c>
      <c r="Z174" s="11" t="e">
        <f>IF(#REF!="--",-1,#REF!)</f>
        <v>#REF!</v>
      </c>
      <c r="AA174" s="10" t="e">
        <f>IF(#REF!="--",-1,#REF!)</f>
        <v>#REF!</v>
      </c>
      <c r="AB174" s="11" t="e">
        <f>IF(#REF!="--",-1,#REF!)</f>
        <v>#REF!</v>
      </c>
      <c r="AC174" s="10" t="e">
        <f>IF(#REF!="--",-1,#REF!)</f>
        <v>#REF!</v>
      </c>
      <c r="AD174" s="11" t="e">
        <f>IF(#REF!="--",-1,#REF!)</f>
        <v>#REF!</v>
      </c>
      <c r="AE174" s="10" t="e">
        <f>IF(#REF!="--",-1,#REF!)</f>
        <v>#REF!</v>
      </c>
      <c r="AF174" s="11" t="e">
        <f>IF(#REF!="--",-1,#REF!)</f>
        <v>#REF!</v>
      </c>
    </row>
    <row r="175" spans="1:32" x14ac:dyDescent="0.3">
      <c r="A175" s="17">
        <v>172</v>
      </c>
      <c r="B175" s="1" t="e">
        <f>IF(#REF!="--",-1,#REF!)</f>
        <v>#REF!</v>
      </c>
      <c r="C175" s="11" t="e">
        <f>IF(#REF!="--",-1,#REF!)</f>
        <v>#REF!</v>
      </c>
      <c r="D175" s="10" t="e">
        <f>IF(#REF!="--",-1,#REF!)</f>
        <v>#REF!</v>
      </c>
      <c r="E175" s="11" t="e">
        <f>IF(#REF!="--",-1,#REF!)</f>
        <v>#REF!</v>
      </c>
      <c r="F175" s="10" t="e">
        <f>IF(#REF!="--",-1,#REF!)</f>
        <v>#REF!</v>
      </c>
      <c r="G175" s="11" t="e">
        <f>IF(#REF!="--",-1,#REF!)</f>
        <v>#REF!</v>
      </c>
      <c r="H175" s="10" t="e">
        <f>IF(#REF!="--",-1,#REF!)</f>
        <v>#REF!</v>
      </c>
      <c r="I175" s="11" t="e">
        <f>IF(#REF!="--",-1,#REF!)</f>
        <v>#REF!</v>
      </c>
      <c r="J175" s="10" t="e">
        <f>IF(#REF!="--",-1,#REF!)</f>
        <v>#REF!</v>
      </c>
      <c r="K175" s="11" t="e">
        <f>IF(#REF!="--",-1,#REF!)</f>
        <v>#REF!</v>
      </c>
      <c r="X175" s="17">
        <v>172</v>
      </c>
      <c r="Y175" s="10" t="e">
        <f>IF(#REF!="--",-1,#REF!)</f>
        <v>#REF!</v>
      </c>
      <c r="Z175" s="11" t="e">
        <f>IF(#REF!="--",-1,#REF!)</f>
        <v>#REF!</v>
      </c>
      <c r="AA175" s="10" t="e">
        <f>IF(#REF!="--",-1,#REF!)</f>
        <v>#REF!</v>
      </c>
      <c r="AB175" s="11" t="e">
        <f>IF(#REF!="--",-1,#REF!)</f>
        <v>#REF!</v>
      </c>
      <c r="AC175" s="10" t="e">
        <f>IF(#REF!="--",-1,#REF!)</f>
        <v>#REF!</v>
      </c>
      <c r="AD175" s="11" t="e">
        <f>IF(#REF!="--",-1,#REF!)</f>
        <v>#REF!</v>
      </c>
      <c r="AE175" s="10" t="e">
        <f>IF(#REF!="--",-1,#REF!)</f>
        <v>#REF!</v>
      </c>
      <c r="AF175" s="11" t="e">
        <f>IF(#REF!="--",-1,#REF!)</f>
        <v>#REF!</v>
      </c>
    </row>
    <row r="176" spans="1:32" x14ac:dyDescent="0.3">
      <c r="A176" s="17">
        <v>173</v>
      </c>
      <c r="B176" s="1" t="e">
        <f>IF(#REF!="--",-1,#REF!)</f>
        <v>#REF!</v>
      </c>
      <c r="C176" s="11" t="e">
        <f>IF(#REF!="--",-1,#REF!)</f>
        <v>#REF!</v>
      </c>
      <c r="D176" s="10" t="e">
        <f>IF(#REF!="--",-1,#REF!)</f>
        <v>#REF!</v>
      </c>
      <c r="E176" s="11" t="e">
        <f>IF(#REF!="--",-1,#REF!)</f>
        <v>#REF!</v>
      </c>
      <c r="F176" s="10" t="e">
        <f>IF(#REF!="--",-1,#REF!)</f>
        <v>#REF!</v>
      </c>
      <c r="G176" s="11" t="e">
        <f>IF(#REF!="--",-1,#REF!)</f>
        <v>#REF!</v>
      </c>
      <c r="H176" s="10" t="e">
        <f>IF(#REF!="--",-1,#REF!)</f>
        <v>#REF!</v>
      </c>
      <c r="I176" s="11" t="e">
        <f>IF(#REF!="--",-1,#REF!)</f>
        <v>#REF!</v>
      </c>
      <c r="J176" s="10" t="e">
        <f>IF(#REF!="--",-1,#REF!)</f>
        <v>#REF!</v>
      </c>
      <c r="K176" s="11" t="e">
        <f>IF(#REF!="--",-1,#REF!)</f>
        <v>#REF!</v>
      </c>
      <c r="X176" s="17">
        <v>173</v>
      </c>
      <c r="Y176" s="10" t="e">
        <f>IF(#REF!="--",-1,#REF!)</f>
        <v>#REF!</v>
      </c>
      <c r="Z176" s="11" t="e">
        <f>IF(#REF!="--",-1,#REF!)</f>
        <v>#REF!</v>
      </c>
      <c r="AA176" s="10" t="e">
        <f>IF(#REF!="--",-1,#REF!)</f>
        <v>#REF!</v>
      </c>
      <c r="AB176" s="11" t="e">
        <f>IF(#REF!="--",-1,#REF!)</f>
        <v>#REF!</v>
      </c>
      <c r="AC176" s="10" t="e">
        <f>IF(#REF!="--",-1,#REF!)</f>
        <v>#REF!</v>
      </c>
      <c r="AD176" s="11" t="e">
        <f>IF(#REF!="--",-1,#REF!)</f>
        <v>#REF!</v>
      </c>
      <c r="AE176" s="10" t="e">
        <f>IF(#REF!="--",-1,#REF!)</f>
        <v>#REF!</v>
      </c>
      <c r="AF176" s="11" t="e">
        <f>IF(#REF!="--",-1,#REF!)</f>
        <v>#REF!</v>
      </c>
    </row>
    <row r="177" spans="1:32" x14ac:dyDescent="0.3">
      <c r="A177" s="17">
        <v>174</v>
      </c>
      <c r="B177" s="1" t="e">
        <f>IF(#REF!="--",-1,#REF!)</f>
        <v>#REF!</v>
      </c>
      <c r="C177" s="11" t="e">
        <f>IF(#REF!="--",-1,#REF!)</f>
        <v>#REF!</v>
      </c>
      <c r="D177" s="10" t="e">
        <f>IF(#REF!="--",-1,#REF!)</f>
        <v>#REF!</v>
      </c>
      <c r="E177" s="11" t="e">
        <f>IF(#REF!="--",-1,#REF!)</f>
        <v>#REF!</v>
      </c>
      <c r="F177" s="10" t="e">
        <f>IF(#REF!="--",-1,#REF!)</f>
        <v>#REF!</v>
      </c>
      <c r="G177" s="11" t="e">
        <f>IF(#REF!="--",-1,#REF!)</f>
        <v>#REF!</v>
      </c>
      <c r="H177" s="10" t="e">
        <f>IF(#REF!="--",-1,#REF!)</f>
        <v>#REF!</v>
      </c>
      <c r="I177" s="11" t="e">
        <f>IF(#REF!="--",-1,#REF!)</f>
        <v>#REF!</v>
      </c>
      <c r="J177" s="10" t="e">
        <f>IF(#REF!="--",-1,#REF!)</f>
        <v>#REF!</v>
      </c>
      <c r="K177" s="11" t="e">
        <f>IF(#REF!="--",-1,#REF!)</f>
        <v>#REF!</v>
      </c>
      <c r="X177" s="17">
        <v>174</v>
      </c>
      <c r="Y177" s="10" t="e">
        <f>IF(#REF!="--",-1,#REF!)</f>
        <v>#REF!</v>
      </c>
      <c r="Z177" s="11" t="e">
        <f>IF(#REF!="--",-1,#REF!)</f>
        <v>#REF!</v>
      </c>
      <c r="AA177" s="10" t="e">
        <f>IF(#REF!="--",-1,#REF!)</f>
        <v>#REF!</v>
      </c>
      <c r="AB177" s="11" t="e">
        <f>IF(#REF!="--",-1,#REF!)</f>
        <v>#REF!</v>
      </c>
      <c r="AC177" s="10" t="e">
        <f>IF(#REF!="--",-1,#REF!)</f>
        <v>#REF!</v>
      </c>
      <c r="AD177" s="11" t="e">
        <f>IF(#REF!="--",-1,#REF!)</f>
        <v>#REF!</v>
      </c>
      <c r="AE177" s="10" t="e">
        <f>IF(#REF!="--",-1,#REF!)</f>
        <v>#REF!</v>
      </c>
      <c r="AF177" s="11" t="e">
        <f>IF(#REF!="--",-1,#REF!)</f>
        <v>#REF!</v>
      </c>
    </row>
    <row r="178" spans="1:32" x14ac:dyDescent="0.3">
      <c r="A178" s="17">
        <v>175</v>
      </c>
      <c r="B178" s="1" t="e">
        <f>IF(#REF!="--",-1,#REF!)</f>
        <v>#REF!</v>
      </c>
      <c r="C178" s="11" t="e">
        <f>IF(#REF!="--",-1,#REF!)</f>
        <v>#REF!</v>
      </c>
      <c r="D178" s="10" t="e">
        <f>IF(#REF!="--",-1,#REF!)</f>
        <v>#REF!</v>
      </c>
      <c r="E178" s="11" t="e">
        <f>IF(#REF!="--",-1,#REF!)</f>
        <v>#REF!</v>
      </c>
      <c r="F178" s="10" t="e">
        <f>IF(#REF!="--",-1,#REF!)</f>
        <v>#REF!</v>
      </c>
      <c r="G178" s="11" t="e">
        <f>IF(#REF!="--",-1,#REF!)</f>
        <v>#REF!</v>
      </c>
      <c r="H178" s="10" t="e">
        <f>IF(#REF!="--",-1,#REF!)</f>
        <v>#REF!</v>
      </c>
      <c r="I178" s="11" t="e">
        <f>IF(#REF!="--",-1,#REF!)</f>
        <v>#REF!</v>
      </c>
      <c r="J178" s="10" t="e">
        <f>IF(#REF!="--",-1,#REF!)</f>
        <v>#REF!</v>
      </c>
      <c r="K178" s="11" t="e">
        <f>IF(#REF!="--",-1,#REF!)</f>
        <v>#REF!</v>
      </c>
      <c r="X178" s="17">
        <v>175</v>
      </c>
      <c r="Y178" s="10" t="e">
        <f>IF(#REF!="--",-1,#REF!)</f>
        <v>#REF!</v>
      </c>
      <c r="Z178" s="11" t="e">
        <f>IF(#REF!="--",-1,#REF!)</f>
        <v>#REF!</v>
      </c>
      <c r="AA178" s="10" t="e">
        <f>IF(#REF!="--",-1,#REF!)</f>
        <v>#REF!</v>
      </c>
      <c r="AB178" s="11" t="e">
        <f>IF(#REF!="--",-1,#REF!)</f>
        <v>#REF!</v>
      </c>
      <c r="AC178" s="10" t="e">
        <f>IF(#REF!="--",-1,#REF!)</f>
        <v>#REF!</v>
      </c>
      <c r="AD178" s="11" t="e">
        <f>IF(#REF!="--",-1,#REF!)</f>
        <v>#REF!</v>
      </c>
      <c r="AE178" s="10" t="e">
        <f>IF(#REF!="--",-1,#REF!)</f>
        <v>#REF!</v>
      </c>
      <c r="AF178" s="11" t="e">
        <f>IF(#REF!="--",-1,#REF!)</f>
        <v>#REF!</v>
      </c>
    </row>
    <row r="179" spans="1:32" x14ac:dyDescent="0.3">
      <c r="A179" s="17">
        <v>176</v>
      </c>
      <c r="B179" s="1" t="e">
        <f>IF(#REF!="--",-1,#REF!)</f>
        <v>#REF!</v>
      </c>
      <c r="C179" s="11" t="e">
        <f>IF(#REF!="--",-1,#REF!)</f>
        <v>#REF!</v>
      </c>
      <c r="D179" s="10" t="e">
        <f>IF(#REF!="--",-1,#REF!)</f>
        <v>#REF!</v>
      </c>
      <c r="E179" s="11" t="e">
        <f>IF(#REF!="--",-1,#REF!)</f>
        <v>#REF!</v>
      </c>
      <c r="F179" s="10" t="e">
        <f>IF(#REF!="--",-1,#REF!)</f>
        <v>#REF!</v>
      </c>
      <c r="G179" s="11" t="e">
        <f>IF(#REF!="--",-1,#REF!)</f>
        <v>#REF!</v>
      </c>
      <c r="H179" s="10" t="e">
        <f>IF(#REF!="--",-1,#REF!)</f>
        <v>#REF!</v>
      </c>
      <c r="I179" s="11" t="e">
        <f>IF(#REF!="--",-1,#REF!)</f>
        <v>#REF!</v>
      </c>
      <c r="J179" s="10" t="e">
        <f>IF(#REF!="--",-1,#REF!)</f>
        <v>#REF!</v>
      </c>
      <c r="K179" s="11" t="e">
        <f>IF(#REF!="--",-1,#REF!)</f>
        <v>#REF!</v>
      </c>
      <c r="X179" s="17">
        <v>176</v>
      </c>
      <c r="Y179" s="10" t="e">
        <f>IF(#REF!="--",-1,#REF!)</f>
        <v>#REF!</v>
      </c>
      <c r="Z179" s="11" t="e">
        <f>IF(#REF!="--",-1,#REF!)</f>
        <v>#REF!</v>
      </c>
      <c r="AA179" s="10" t="e">
        <f>IF(#REF!="--",-1,#REF!)</f>
        <v>#REF!</v>
      </c>
      <c r="AB179" s="11" t="e">
        <f>IF(#REF!="--",-1,#REF!)</f>
        <v>#REF!</v>
      </c>
      <c r="AC179" s="10" t="e">
        <f>IF(#REF!="--",-1,#REF!)</f>
        <v>#REF!</v>
      </c>
      <c r="AD179" s="11" t="e">
        <f>IF(#REF!="--",-1,#REF!)</f>
        <v>#REF!</v>
      </c>
      <c r="AE179" s="10" t="e">
        <f>IF(#REF!="--",-1,#REF!)</f>
        <v>#REF!</v>
      </c>
      <c r="AF179" s="11" t="e">
        <f>IF(#REF!="--",-1,#REF!)</f>
        <v>#REF!</v>
      </c>
    </row>
    <row r="180" spans="1:32" x14ac:dyDescent="0.3">
      <c r="A180" s="17">
        <v>177</v>
      </c>
      <c r="B180" s="1" t="e">
        <f>IF(#REF!="--",-1,#REF!)</f>
        <v>#REF!</v>
      </c>
      <c r="C180" s="11" t="e">
        <f>IF(#REF!="--",-1,#REF!)</f>
        <v>#REF!</v>
      </c>
      <c r="D180" s="10" t="e">
        <f>IF(#REF!="--",-1,#REF!)</f>
        <v>#REF!</v>
      </c>
      <c r="E180" s="11" t="e">
        <f>IF(#REF!="--",-1,#REF!)</f>
        <v>#REF!</v>
      </c>
      <c r="F180" s="10" t="e">
        <f>IF(#REF!="--",-1,#REF!)</f>
        <v>#REF!</v>
      </c>
      <c r="G180" s="11" t="e">
        <f>IF(#REF!="--",-1,#REF!)</f>
        <v>#REF!</v>
      </c>
      <c r="H180" s="10" t="e">
        <f>IF(#REF!="--",-1,#REF!)</f>
        <v>#REF!</v>
      </c>
      <c r="I180" s="11" t="e">
        <f>IF(#REF!="--",-1,#REF!)</f>
        <v>#REF!</v>
      </c>
      <c r="J180" s="10" t="e">
        <f>IF(#REF!="--",-1,#REF!)</f>
        <v>#REF!</v>
      </c>
      <c r="K180" s="11" t="e">
        <f>IF(#REF!="--",-1,#REF!)</f>
        <v>#REF!</v>
      </c>
      <c r="X180" s="17">
        <v>177</v>
      </c>
      <c r="Y180" s="10" t="e">
        <f>IF(#REF!="--",-1,#REF!)</f>
        <v>#REF!</v>
      </c>
      <c r="Z180" s="11" t="e">
        <f>IF(#REF!="--",-1,#REF!)</f>
        <v>#REF!</v>
      </c>
      <c r="AA180" s="10" t="e">
        <f>IF(#REF!="--",-1,#REF!)</f>
        <v>#REF!</v>
      </c>
      <c r="AB180" s="11" t="e">
        <f>IF(#REF!="--",-1,#REF!)</f>
        <v>#REF!</v>
      </c>
      <c r="AC180" s="10" t="e">
        <f>IF(#REF!="--",-1,#REF!)</f>
        <v>#REF!</v>
      </c>
      <c r="AD180" s="11" t="e">
        <f>IF(#REF!="--",-1,#REF!)</f>
        <v>#REF!</v>
      </c>
      <c r="AE180" s="10" t="e">
        <f>IF(#REF!="--",-1,#REF!)</f>
        <v>#REF!</v>
      </c>
      <c r="AF180" s="11" t="e">
        <f>IF(#REF!="--",-1,#REF!)</f>
        <v>#REF!</v>
      </c>
    </row>
    <row r="181" spans="1:32" x14ac:dyDescent="0.3">
      <c r="A181" s="17">
        <v>178</v>
      </c>
      <c r="B181" s="1" t="e">
        <f>IF(#REF!="--",-1,#REF!)</f>
        <v>#REF!</v>
      </c>
      <c r="C181" s="11" t="e">
        <f>IF(#REF!="--",-1,#REF!)</f>
        <v>#REF!</v>
      </c>
      <c r="D181" s="10" t="e">
        <f>IF(#REF!="--",-1,#REF!)</f>
        <v>#REF!</v>
      </c>
      <c r="E181" s="11" t="e">
        <f>IF(#REF!="--",-1,#REF!)</f>
        <v>#REF!</v>
      </c>
      <c r="F181" s="10" t="e">
        <f>IF(#REF!="--",-1,#REF!)</f>
        <v>#REF!</v>
      </c>
      <c r="G181" s="11" t="e">
        <f>IF(#REF!="--",-1,#REF!)</f>
        <v>#REF!</v>
      </c>
      <c r="H181" s="10" t="e">
        <f>IF(#REF!="--",-1,#REF!)</f>
        <v>#REF!</v>
      </c>
      <c r="I181" s="11" t="e">
        <f>IF(#REF!="--",-1,#REF!)</f>
        <v>#REF!</v>
      </c>
      <c r="J181" s="10" t="e">
        <f>IF(#REF!="--",-1,#REF!)</f>
        <v>#REF!</v>
      </c>
      <c r="K181" s="11" t="e">
        <f>IF(#REF!="--",-1,#REF!)</f>
        <v>#REF!</v>
      </c>
      <c r="X181" s="17">
        <v>178</v>
      </c>
      <c r="Y181" s="10" t="e">
        <f>IF(#REF!="--",-1,#REF!)</f>
        <v>#REF!</v>
      </c>
      <c r="Z181" s="11" t="e">
        <f>IF(#REF!="--",-1,#REF!)</f>
        <v>#REF!</v>
      </c>
      <c r="AA181" s="10" t="e">
        <f>IF(#REF!="--",-1,#REF!)</f>
        <v>#REF!</v>
      </c>
      <c r="AB181" s="11" t="e">
        <f>IF(#REF!="--",-1,#REF!)</f>
        <v>#REF!</v>
      </c>
      <c r="AC181" s="10" t="e">
        <f>IF(#REF!="--",-1,#REF!)</f>
        <v>#REF!</v>
      </c>
      <c r="AD181" s="11" t="e">
        <f>IF(#REF!="--",-1,#REF!)</f>
        <v>#REF!</v>
      </c>
      <c r="AE181" s="10" t="e">
        <f>IF(#REF!="--",-1,#REF!)</f>
        <v>#REF!</v>
      </c>
      <c r="AF181" s="11" t="e">
        <f>IF(#REF!="--",-1,#REF!)</f>
        <v>#REF!</v>
      </c>
    </row>
    <row r="182" spans="1:32" x14ac:dyDescent="0.3">
      <c r="A182" s="17">
        <v>179</v>
      </c>
      <c r="B182" s="1" t="e">
        <f>IF(#REF!="--",-1,#REF!)</f>
        <v>#REF!</v>
      </c>
      <c r="C182" s="11" t="e">
        <f>IF(#REF!="--",-1,#REF!)</f>
        <v>#REF!</v>
      </c>
      <c r="D182" s="10" t="e">
        <f>IF(#REF!="--",-1,#REF!)</f>
        <v>#REF!</v>
      </c>
      <c r="E182" s="11" t="e">
        <f>IF(#REF!="--",-1,#REF!)</f>
        <v>#REF!</v>
      </c>
      <c r="F182" s="10" t="e">
        <f>IF(#REF!="--",-1,#REF!)</f>
        <v>#REF!</v>
      </c>
      <c r="G182" s="11" t="e">
        <f>IF(#REF!="--",-1,#REF!)</f>
        <v>#REF!</v>
      </c>
      <c r="H182" s="10" t="e">
        <f>IF(#REF!="--",-1,#REF!)</f>
        <v>#REF!</v>
      </c>
      <c r="I182" s="11" t="e">
        <f>IF(#REF!="--",-1,#REF!)</f>
        <v>#REF!</v>
      </c>
      <c r="J182" s="10" t="e">
        <f>IF(#REF!="--",-1,#REF!)</f>
        <v>#REF!</v>
      </c>
      <c r="K182" s="11" t="e">
        <f>IF(#REF!="--",-1,#REF!)</f>
        <v>#REF!</v>
      </c>
      <c r="X182" s="17">
        <v>179</v>
      </c>
      <c r="Y182" s="10" t="e">
        <f>IF(#REF!="--",-1,#REF!)</f>
        <v>#REF!</v>
      </c>
      <c r="Z182" s="11" t="e">
        <f>IF(#REF!="--",-1,#REF!)</f>
        <v>#REF!</v>
      </c>
      <c r="AA182" s="10" t="e">
        <f>IF(#REF!="--",-1,#REF!)</f>
        <v>#REF!</v>
      </c>
      <c r="AB182" s="11" t="e">
        <f>IF(#REF!="--",-1,#REF!)</f>
        <v>#REF!</v>
      </c>
      <c r="AC182" s="10" t="e">
        <f>IF(#REF!="--",-1,#REF!)</f>
        <v>#REF!</v>
      </c>
      <c r="AD182" s="11" t="e">
        <f>IF(#REF!="--",-1,#REF!)</f>
        <v>#REF!</v>
      </c>
      <c r="AE182" s="10" t="e">
        <f>IF(#REF!="--",-1,#REF!)</f>
        <v>#REF!</v>
      </c>
      <c r="AF182" s="11" t="e">
        <f>IF(#REF!="--",-1,#REF!)</f>
        <v>#REF!</v>
      </c>
    </row>
    <row r="183" spans="1:32" x14ac:dyDescent="0.3">
      <c r="A183" s="17">
        <v>180</v>
      </c>
      <c r="B183" s="1" t="e">
        <f>IF(#REF!="--",-1,#REF!)</f>
        <v>#REF!</v>
      </c>
      <c r="C183" s="11" t="e">
        <f>IF(#REF!="--",-1,#REF!)</f>
        <v>#REF!</v>
      </c>
      <c r="D183" s="10" t="e">
        <f>IF(#REF!="--",-1,#REF!)</f>
        <v>#REF!</v>
      </c>
      <c r="E183" s="11" t="e">
        <f>IF(#REF!="--",-1,#REF!)</f>
        <v>#REF!</v>
      </c>
      <c r="F183" s="10" t="e">
        <f>IF(#REF!="--",-1,#REF!)</f>
        <v>#REF!</v>
      </c>
      <c r="G183" s="11" t="e">
        <f>IF(#REF!="--",-1,#REF!)</f>
        <v>#REF!</v>
      </c>
      <c r="H183" s="10" t="e">
        <f>IF(#REF!="--",-1,#REF!)</f>
        <v>#REF!</v>
      </c>
      <c r="I183" s="11" t="e">
        <f>IF(#REF!="--",-1,#REF!)</f>
        <v>#REF!</v>
      </c>
      <c r="J183" s="10" t="e">
        <f>IF(#REF!="--",-1,#REF!)</f>
        <v>#REF!</v>
      </c>
      <c r="K183" s="11" t="e">
        <f>IF(#REF!="--",-1,#REF!)</f>
        <v>#REF!</v>
      </c>
      <c r="X183" s="17">
        <v>180</v>
      </c>
      <c r="Y183" s="10" t="e">
        <f>IF(#REF!="--",-1,#REF!)</f>
        <v>#REF!</v>
      </c>
      <c r="Z183" s="11" t="e">
        <f>IF(#REF!="--",-1,#REF!)</f>
        <v>#REF!</v>
      </c>
      <c r="AA183" s="10" t="e">
        <f>IF(#REF!="--",-1,#REF!)</f>
        <v>#REF!</v>
      </c>
      <c r="AB183" s="11" t="e">
        <f>IF(#REF!="--",-1,#REF!)</f>
        <v>#REF!</v>
      </c>
      <c r="AC183" s="10" t="e">
        <f>IF(#REF!="--",-1,#REF!)</f>
        <v>#REF!</v>
      </c>
      <c r="AD183" s="11" t="e">
        <f>IF(#REF!="--",-1,#REF!)</f>
        <v>#REF!</v>
      </c>
      <c r="AE183" s="10" t="e">
        <f>IF(#REF!="--",-1,#REF!)</f>
        <v>#REF!</v>
      </c>
      <c r="AF183" s="11" t="e">
        <f>IF(#REF!="--",-1,#REF!)</f>
        <v>#REF!</v>
      </c>
    </row>
    <row r="184" spans="1:32" x14ac:dyDescent="0.3">
      <c r="A184" s="17">
        <v>181</v>
      </c>
      <c r="B184" s="1" t="e">
        <f>IF(#REF!="--",-1,#REF!)</f>
        <v>#REF!</v>
      </c>
      <c r="C184" s="11" t="e">
        <f>IF(#REF!="--",-1,#REF!)</f>
        <v>#REF!</v>
      </c>
      <c r="D184" s="10" t="e">
        <f>IF(#REF!="--",-1,#REF!)</f>
        <v>#REF!</v>
      </c>
      <c r="E184" s="11" t="e">
        <f>IF(#REF!="--",-1,#REF!)</f>
        <v>#REF!</v>
      </c>
      <c r="F184" s="10" t="e">
        <f>IF(#REF!="--",-1,#REF!)</f>
        <v>#REF!</v>
      </c>
      <c r="G184" s="11" t="e">
        <f>IF(#REF!="--",-1,#REF!)</f>
        <v>#REF!</v>
      </c>
      <c r="H184" s="10" t="e">
        <f>IF(#REF!="--",-1,#REF!)</f>
        <v>#REF!</v>
      </c>
      <c r="I184" s="11" t="e">
        <f>IF(#REF!="--",-1,#REF!)</f>
        <v>#REF!</v>
      </c>
      <c r="J184" s="10" t="e">
        <f>IF(#REF!="--",-1,#REF!)</f>
        <v>#REF!</v>
      </c>
      <c r="K184" s="11" t="e">
        <f>IF(#REF!="--",-1,#REF!)</f>
        <v>#REF!</v>
      </c>
      <c r="X184" s="17">
        <v>181</v>
      </c>
      <c r="Y184" s="10" t="e">
        <f>IF(#REF!="--",-1,#REF!)</f>
        <v>#REF!</v>
      </c>
      <c r="Z184" s="11" t="e">
        <f>IF(#REF!="--",-1,#REF!)</f>
        <v>#REF!</v>
      </c>
      <c r="AA184" s="10" t="e">
        <f>IF(#REF!="--",-1,#REF!)</f>
        <v>#REF!</v>
      </c>
      <c r="AB184" s="11" t="e">
        <f>IF(#REF!="--",-1,#REF!)</f>
        <v>#REF!</v>
      </c>
      <c r="AC184" s="10" t="e">
        <f>IF(#REF!="--",-1,#REF!)</f>
        <v>#REF!</v>
      </c>
      <c r="AD184" s="11" t="e">
        <f>IF(#REF!="--",-1,#REF!)</f>
        <v>#REF!</v>
      </c>
      <c r="AE184" s="10" t="e">
        <f>IF(#REF!="--",-1,#REF!)</f>
        <v>#REF!</v>
      </c>
      <c r="AF184" s="11" t="e">
        <f>IF(#REF!="--",-1,#REF!)</f>
        <v>#REF!</v>
      </c>
    </row>
    <row r="185" spans="1:32" x14ac:dyDescent="0.3">
      <c r="A185" s="17">
        <v>182</v>
      </c>
      <c r="B185" s="1" t="e">
        <f>IF(#REF!="--",-1,#REF!)</f>
        <v>#REF!</v>
      </c>
      <c r="C185" s="11" t="e">
        <f>IF(#REF!="--",-1,#REF!)</f>
        <v>#REF!</v>
      </c>
      <c r="D185" s="10" t="e">
        <f>IF(#REF!="--",-1,#REF!)</f>
        <v>#REF!</v>
      </c>
      <c r="E185" s="11" t="e">
        <f>IF(#REF!="--",-1,#REF!)</f>
        <v>#REF!</v>
      </c>
      <c r="F185" s="10" t="e">
        <f>IF(#REF!="--",-1,#REF!)</f>
        <v>#REF!</v>
      </c>
      <c r="G185" s="11" t="e">
        <f>IF(#REF!="--",-1,#REF!)</f>
        <v>#REF!</v>
      </c>
      <c r="H185" s="10" t="e">
        <f>IF(#REF!="--",-1,#REF!)</f>
        <v>#REF!</v>
      </c>
      <c r="I185" s="11" t="e">
        <f>IF(#REF!="--",-1,#REF!)</f>
        <v>#REF!</v>
      </c>
      <c r="J185" s="10" t="e">
        <f>IF(#REF!="--",-1,#REF!)</f>
        <v>#REF!</v>
      </c>
      <c r="K185" s="11" t="e">
        <f>IF(#REF!="--",-1,#REF!)</f>
        <v>#REF!</v>
      </c>
      <c r="X185" s="17">
        <v>182</v>
      </c>
      <c r="Y185" s="10" t="e">
        <f>IF(#REF!="--",-1,#REF!)</f>
        <v>#REF!</v>
      </c>
      <c r="Z185" s="11" t="e">
        <f>IF(#REF!="--",-1,#REF!)</f>
        <v>#REF!</v>
      </c>
      <c r="AA185" s="10" t="e">
        <f>IF(#REF!="--",-1,#REF!)</f>
        <v>#REF!</v>
      </c>
      <c r="AB185" s="11" t="e">
        <f>IF(#REF!="--",-1,#REF!)</f>
        <v>#REF!</v>
      </c>
      <c r="AC185" s="10" t="e">
        <f>IF(#REF!="--",-1,#REF!)</f>
        <v>#REF!</v>
      </c>
      <c r="AD185" s="11" t="e">
        <f>IF(#REF!="--",-1,#REF!)</f>
        <v>#REF!</v>
      </c>
      <c r="AE185" s="10" t="e">
        <f>IF(#REF!="--",-1,#REF!)</f>
        <v>#REF!</v>
      </c>
      <c r="AF185" s="11" t="e">
        <f>IF(#REF!="--",-1,#REF!)</f>
        <v>#REF!</v>
      </c>
    </row>
    <row r="186" spans="1:32" x14ac:dyDescent="0.3">
      <c r="A186" s="17">
        <v>183</v>
      </c>
      <c r="B186" s="1" t="e">
        <f>IF(#REF!="--",-1,#REF!)</f>
        <v>#REF!</v>
      </c>
      <c r="C186" s="11" t="e">
        <f>IF(#REF!="--",-1,#REF!)</f>
        <v>#REF!</v>
      </c>
      <c r="D186" s="10" t="e">
        <f>IF(#REF!="--",-1,#REF!)</f>
        <v>#REF!</v>
      </c>
      <c r="E186" s="11" t="e">
        <f>IF(#REF!="--",-1,#REF!)</f>
        <v>#REF!</v>
      </c>
      <c r="F186" s="10" t="e">
        <f>IF(#REF!="--",-1,#REF!)</f>
        <v>#REF!</v>
      </c>
      <c r="G186" s="11" t="e">
        <f>IF(#REF!="--",-1,#REF!)</f>
        <v>#REF!</v>
      </c>
      <c r="H186" s="10" t="e">
        <f>IF(#REF!="--",-1,#REF!)</f>
        <v>#REF!</v>
      </c>
      <c r="I186" s="11" t="e">
        <f>IF(#REF!="--",-1,#REF!)</f>
        <v>#REF!</v>
      </c>
      <c r="J186" s="10" t="e">
        <f>IF(#REF!="--",-1,#REF!)</f>
        <v>#REF!</v>
      </c>
      <c r="K186" s="11" t="e">
        <f>IF(#REF!="--",-1,#REF!)</f>
        <v>#REF!</v>
      </c>
      <c r="X186" s="17">
        <v>183</v>
      </c>
      <c r="Y186" s="10" t="e">
        <f>IF(#REF!="--",-1,#REF!)</f>
        <v>#REF!</v>
      </c>
      <c r="Z186" s="11" t="e">
        <f>IF(#REF!="--",-1,#REF!)</f>
        <v>#REF!</v>
      </c>
      <c r="AA186" s="10" t="e">
        <f>IF(#REF!="--",-1,#REF!)</f>
        <v>#REF!</v>
      </c>
      <c r="AB186" s="11" t="e">
        <f>IF(#REF!="--",-1,#REF!)</f>
        <v>#REF!</v>
      </c>
      <c r="AC186" s="10" t="e">
        <f>IF(#REF!="--",-1,#REF!)</f>
        <v>#REF!</v>
      </c>
      <c r="AD186" s="11" t="e">
        <f>IF(#REF!="--",-1,#REF!)</f>
        <v>#REF!</v>
      </c>
      <c r="AE186" s="10" t="e">
        <f>IF(#REF!="--",-1,#REF!)</f>
        <v>#REF!</v>
      </c>
      <c r="AF186" s="11" t="e">
        <f>IF(#REF!="--",-1,#REF!)</f>
        <v>#REF!</v>
      </c>
    </row>
    <row r="187" spans="1:32" x14ac:dyDescent="0.3">
      <c r="A187" s="17">
        <v>184</v>
      </c>
      <c r="B187" s="1" t="e">
        <f>IF(#REF!="--",-1,#REF!)</f>
        <v>#REF!</v>
      </c>
      <c r="C187" s="11" t="e">
        <f>IF(#REF!="--",-1,#REF!)</f>
        <v>#REF!</v>
      </c>
      <c r="D187" s="10" t="e">
        <f>IF(#REF!="--",-1,#REF!)</f>
        <v>#REF!</v>
      </c>
      <c r="E187" s="11" t="e">
        <f>IF(#REF!="--",-1,#REF!)</f>
        <v>#REF!</v>
      </c>
      <c r="F187" s="10" t="e">
        <f>IF(#REF!="--",-1,#REF!)</f>
        <v>#REF!</v>
      </c>
      <c r="G187" s="11" t="e">
        <f>IF(#REF!="--",-1,#REF!)</f>
        <v>#REF!</v>
      </c>
      <c r="H187" s="10" t="e">
        <f>IF(#REF!="--",-1,#REF!)</f>
        <v>#REF!</v>
      </c>
      <c r="I187" s="11" t="e">
        <f>IF(#REF!="--",-1,#REF!)</f>
        <v>#REF!</v>
      </c>
      <c r="J187" s="10" t="e">
        <f>IF(#REF!="--",-1,#REF!)</f>
        <v>#REF!</v>
      </c>
      <c r="K187" s="11" t="e">
        <f>IF(#REF!="--",-1,#REF!)</f>
        <v>#REF!</v>
      </c>
      <c r="X187" s="17">
        <v>184</v>
      </c>
      <c r="Y187" s="10" t="e">
        <f>IF(#REF!="--",-1,#REF!)</f>
        <v>#REF!</v>
      </c>
      <c r="Z187" s="11" t="e">
        <f>IF(#REF!="--",-1,#REF!)</f>
        <v>#REF!</v>
      </c>
      <c r="AA187" s="10" t="e">
        <f>IF(#REF!="--",-1,#REF!)</f>
        <v>#REF!</v>
      </c>
      <c r="AB187" s="11" t="e">
        <f>IF(#REF!="--",-1,#REF!)</f>
        <v>#REF!</v>
      </c>
      <c r="AC187" s="10" t="e">
        <f>IF(#REF!="--",-1,#REF!)</f>
        <v>#REF!</v>
      </c>
      <c r="AD187" s="11" t="e">
        <f>IF(#REF!="--",-1,#REF!)</f>
        <v>#REF!</v>
      </c>
      <c r="AE187" s="10" t="e">
        <f>IF(#REF!="--",-1,#REF!)</f>
        <v>#REF!</v>
      </c>
      <c r="AF187" s="11" t="e">
        <f>IF(#REF!="--",-1,#REF!)</f>
        <v>#REF!</v>
      </c>
    </row>
    <row r="188" spans="1:32" x14ac:dyDescent="0.3">
      <c r="A188" s="17">
        <v>185</v>
      </c>
      <c r="B188" s="1" t="e">
        <f>IF(#REF!="--",-1,#REF!)</f>
        <v>#REF!</v>
      </c>
      <c r="C188" s="11" t="e">
        <f>IF(#REF!="--",-1,#REF!)</f>
        <v>#REF!</v>
      </c>
      <c r="D188" s="10" t="e">
        <f>IF(#REF!="--",-1,#REF!)</f>
        <v>#REF!</v>
      </c>
      <c r="E188" s="11" t="e">
        <f>IF(#REF!="--",-1,#REF!)</f>
        <v>#REF!</v>
      </c>
      <c r="F188" s="10" t="e">
        <f>IF(#REF!="--",-1,#REF!)</f>
        <v>#REF!</v>
      </c>
      <c r="G188" s="11" t="e">
        <f>IF(#REF!="--",-1,#REF!)</f>
        <v>#REF!</v>
      </c>
      <c r="H188" s="10" t="e">
        <f>IF(#REF!="--",-1,#REF!)</f>
        <v>#REF!</v>
      </c>
      <c r="I188" s="11" t="e">
        <f>IF(#REF!="--",-1,#REF!)</f>
        <v>#REF!</v>
      </c>
      <c r="J188" s="10" t="e">
        <f>IF(#REF!="--",-1,#REF!)</f>
        <v>#REF!</v>
      </c>
      <c r="K188" s="11" t="e">
        <f>IF(#REF!="--",-1,#REF!)</f>
        <v>#REF!</v>
      </c>
      <c r="X188" s="17">
        <v>185</v>
      </c>
      <c r="Y188" s="10" t="e">
        <f>IF(#REF!="--",-1,#REF!)</f>
        <v>#REF!</v>
      </c>
      <c r="Z188" s="11" t="e">
        <f>IF(#REF!="--",-1,#REF!)</f>
        <v>#REF!</v>
      </c>
      <c r="AA188" s="10" t="e">
        <f>IF(#REF!="--",-1,#REF!)</f>
        <v>#REF!</v>
      </c>
      <c r="AB188" s="11" t="e">
        <f>IF(#REF!="--",-1,#REF!)</f>
        <v>#REF!</v>
      </c>
      <c r="AC188" s="10" t="e">
        <f>IF(#REF!="--",-1,#REF!)</f>
        <v>#REF!</v>
      </c>
      <c r="AD188" s="11" t="e">
        <f>IF(#REF!="--",-1,#REF!)</f>
        <v>#REF!</v>
      </c>
      <c r="AE188" s="10" t="e">
        <f>IF(#REF!="--",-1,#REF!)</f>
        <v>#REF!</v>
      </c>
      <c r="AF188" s="11" t="e">
        <f>IF(#REF!="--",-1,#REF!)</f>
        <v>#REF!</v>
      </c>
    </row>
    <row r="189" spans="1:32" x14ac:dyDescent="0.3">
      <c r="A189" s="17">
        <v>186</v>
      </c>
      <c r="B189" s="1" t="e">
        <f>IF(#REF!="--",-1,#REF!)</f>
        <v>#REF!</v>
      </c>
      <c r="C189" s="11" t="e">
        <f>IF(#REF!="--",-1,#REF!)</f>
        <v>#REF!</v>
      </c>
      <c r="D189" s="10" t="e">
        <f>IF(#REF!="--",-1,#REF!)</f>
        <v>#REF!</v>
      </c>
      <c r="E189" s="11" t="e">
        <f>IF(#REF!="--",-1,#REF!)</f>
        <v>#REF!</v>
      </c>
      <c r="F189" s="10" t="e">
        <f>IF(#REF!="--",-1,#REF!)</f>
        <v>#REF!</v>
      </c>
      <c r="G189" s="11" t="e">
        <f>IF(#REF!="--",-1,#REF!)</f>
        <v>#REF!</v>
      </c>
      <c r="H189" s="10" t="e">
        <f>IF(#REF!="--",-1,#REF!)</f>
        <v>#REF!</v>
      </c>
      <c r="I189" s="11" t="e">
        <f>IF(#REF!="--",-1,#REF!)</f>
        <v>#REF!</v>
      </c>
      <c r="J189" s="10" t="e">
        <f>IF(#REF!="--",-1,#REF!)</f>
        <v>#REF!</v>
      </c>
      <c r="K189" s="11" t="e">
        <f>IF(#REF!="--",-1,#REF!)</f>
        <v>#REF!</v>
      </c>
      <c r="X189" s="17">
        <v>186</v>
      </c>
      <c r="Y189" s="10" t="e">
        <f>IF(#REF!="--",-1,#REF!)</f>
        <v>#REF!</v>
      </c>
      <c r="Z189" s="11" t="e">
        <f>IF(#REF!="--",-1,#REF!)</f>
        <v>#REF!</v>
      </c>
      <c r="AA189" s="10" t="e">
        <f>IF(#REF!="--",-1,#REF!)</f>
        <v>#REF!</v>
      </c>
      <c r="AB189" s="11" t="e">
        <f>IF(#REF!="--",-1,#REF!)</f>
        <v>#REF!</v>
      </c>
      <c r="AC189" s="10" t="e">
        <f>IF(#REF!="--",-1,#REF!)</f>
        <v>#REF!</v>
      </c>
      <c r="AD189" s="11" t="e">
        <f>IF(#REF!="--",-1,#REF!)</f>
        <v>#REF!</v>
      </c>
      <c r="AE189" s="10" t="e">
        <f>IF(#REF!="--",-1,#REF!)</f>
        <v>#REF!</v>
      </c>
      <c r="AF189" s="11" t="e">
        <f>IF(#REF!="--",-1,#REF!)</f>
        <v>#REF!</v>
      </c>
    </row>
    <row r="190" spans="1:32" x14ac:dyDescent="0.3">
      <c r="A190" s="17">
        <v>187</v>
      </c>
      <c r="B190" s="1" t="e">
        <f>IF(#REF!="--",-1,#REF!)</f>
        <v>#REF!</v>
      </c>
      <c r="C190" s="11" t="e">
        <f>IF(#REF!="--",-1,#REF!)</f>
        <v>#REF!</v>
      </c>
      <c r="D190" s="10" t="e">
        <f>IF(#REF!="--",-1,#REF!)</f>
        <v>#REF!</v>
      </c>
      <c r="E190" s="11" t="e">
        <f>IF(#REF!="--",-1,#REF!)</f>
        <v>#REF!</v>
      </c>
      <c r="F190" s="10" t="e">
        <f>IF(#REF!="--",-1,#REF!)</f>
        <v>#REF!</v>
      </c>
      <c r="G190" s="11" t="e">
        <f>IF(#REF!="--",-1,#REF!)</f>
        <v>#REF!</v>
      </c>
      <c r="H190" s="10" t="e">
        <f>IF(#REF!="--",-1,#REF!)</f>
        <v>#REF!</v>
      </c>
      <c r="I190" s="11" t="e">
        <f>IF(#REF!="--",-1,#REF!)</f>
        <v>#REF!</v>
      </c>
      <c r="J190" s="10" t="e">
        <f>IF(#REF!="--",-1,#REF!)</f>
        <v>#REF!</v>
      </c>
      <c r="K190" s="11" t="e">
        <f>IF(#REF!="--",-1,#REF!)</f>
        <v>#REF!</v>
      </c>
      <c r="X190" s="17">
        <v>187</v>
      </c>
      <c r="Y190" s="10" t="e">
        <f>IF(#REF!="--",-1,#REF!)</f>
        <v>#REF!</v>
      </c>
      <c r="Z190" s="11" t="e">
        <f>IF(#REF!="--",-1,#REF!)</f>
        <v>#REF!</v>
      </c>
      <c r="AA190" s="10" t="e">
        <f>IF(#REF!="--",-1,#REF!)</f>
        <v>#REF!</v>
      </c>
      <c r="AB190" s="11" t="e">
        <f>IF(#REF!="--",-1,#REF!)</f>
        <v>#REF!</v>
      </c>
      <c r="AC190" s="10" t="e">
        <f>IF(#REF!="--",-1,#REF!)</f>
        <v>#REF!</v>
      </c>
      <c r="AD190" s="11" t="e">
        <f>IF(#REF!="--",-1,#REF!)</f>
        <v>#REF!</v>
      </c>
      <c r="AE190" s="10" t="e">
        <f>IF(#REF!="--",-1,#REF!)</f>
        <v>#REF!</v>
      </c>
      <c r="AF190" s="11" t="e">
        <f>IF(#REF!="--",-1,#REF!)</f>
        <v>#REF!</v>
      </c>
    </row>
    <row r="191" spans="1:32" x14ac:dyDescent="0.3">
      <c r="A191" s="17">
        <v>188</v>
      </c>
      <c r="B191" s="1" t="e">
        <f>IF(#REF!="--",-1,#REF!)</f>
        <v>#REF!</v>
      </c>
      <c r="C191" s="11" t="e">
        <f>IF(#REF!="--",-1,#REF!)</f>
        <v>#REF!</v>
      </c>
      <c r="D191" s="10" t="e">
        <f>IF(#REF!="--",-1,#REF!)</f>
        <v>#REF!</v>
      </c>
      <c r="E191" s="11" t="e">
        <f>IF(#REF!="--",-1,#REF!)</f>
        <v>#REF!</v>
      </c>
      <c r="F191" s="10" t="e">
        <f>IF(#REF!="--",-1,#REF!)</f>
        <v>#REF!</v>
      </c>
      <c r="G191" s="11" t="e">
        <f>IF(#REF!="--",-1,#REF!)</f>
        <v>#REF!</v>
      </c>
      <c r="H191" s="10" t="e">
        <f>IF(#REF!="--",-1,#REF!)</f>
        <v>#REF!</v>
      </c>
      <c r="I191" s="11" t="e">
        <f>IF(#REF!="--",-1,#REF!)</f>
        <v>#REF!</v>
      </c>
      <c r="J191" s="10" t="e">
        <f>IF(#REF!="--",-1,#REF!)</f>
        <v>#REF!</v>
      </c>
      <c r="K191" s="11" t="e">
        <f>IF(#REF!="--",-1,#REF!)</f>
        <v>#REF!</v>
      </c>
      <c r="X191" s="17">
        <v>188</v>
      </c>
      <c r="Y191" s="10" t="e">
        <f>IF(#REF!="--",-1,#REF!)</f>
        <v>#REF!</v>
      </c>
      <c r="Z191" s="11" t="e">
        <f>IF(#REF!="--",-1,#REF!)</f>
        <v>#REF!</v>
      </c>
      <c r="AA191" s="10" t="e">
        <f>IF(#REF!="--",-1,#REF!)</f>
        <v>#REF!</v>
      </c>
      <c r="AB191" s="11" t="e">
        <f>IF(#REF!="--",-1,#REF!)</f>
        <v>#REF!</v>
      </c>
      <c r="AC191" s="10" t="e">
        <f>IF(#REF!="--",-1,#REF!)</f>
        <v>#REF!</v>
      </c>
      <c r="AD191" s="11" t="e">
        <f>IF(#REF!="--",-1,#REF!)</f>
        <v>#REF!</v>
      </c>
      <c r="AE191" s="10" t="e">
        <f>IF(#REF!="--",-1,#REF!)</f>
        <v>#REF!</v>
      </c>
      <c r="AF191" s="11" t="e">
        <f>IF(#REF!="--",-1,#REF!)</f>
        <v>#REF!</v>
      </c>
    </row>
    <row r="192" spans="1:32" x14ac:dyDescent="0.3">
      <c r="A192" s="17">
        <v>189</v>
      </c>
      <c r="B192" s="1" t="e">
        <f>IF(#REF!="--",-1,#REF!)</f>
        <v>#REF!</v>
      </c>
      <c r="C192" s="11" t="e">
        <f>IF(#REF!="--",-1,#REF!)</f>
        <v>#REF!</v>
      </c>
      <c r="D192" s="10" t="e">
        <f>IF(#REF!="--",-1,#REF!)</f>
        <v>#REF!</v>
      </c>
      <c r="E192" s="11" t="e">
        <f>IF(#REF!="--",-1,#REF!)</f>
        <v>#REF!</v>
      </c>
      <c r="F192" s="10" t="e">
        <f>IF(#REF!="--",-1,#REF!)</f>
        <v>#REF!</v>
      </c>
      <c r="G192" s="11" t="e">
        <f>IF(#REF!="--",-1,#REF!)</f>
        <v>#REF!</v>
      </c>
      <c r="H192" s="10" t="e">
        <f>IF(#REF!="--",-1,#REF!)</f>
        <v>#REF!</v>
      </c>
      <c r="I192" s="11" t="e">
        <f>IF(#REF!="--",-1,#REF!)</f>
        <v>#REF!</v>
      </c>
      <c r="J192" s="10" t="e">
        <f>IF(#REF!="--",-1,#REF!)</f>
        <v>#REF!</v>
      </c>
      <c r="K192" s="11" t="e">
        <f>IF(#REF!="--",-1,#REF!)</f>
        <v>#REF!</v>
      </c>
      <c r="X192" s="17">
        <v>189</v>
      </c>
      <c r="Y192" s="10" t="e">
        <f>IF(#REF!="--",-1,#REF!)</f>
        <v>#REF!</v>
      </c>
      <c r="Z192" s="11" t="e">
        <f>IF(#REF!="--",-1,#REF!)</f>
        <v>#REF!</v>
      </c>
      <c r="AA192" s="10" t="e">
        <f>IF(#REF!="--",-1,#REF!)</f>
        <v>#REF!</v>
      </c>
      <c r="AB192" s="11" t="e">
        <f>IF(#REF!="--",-1,#REF!)</f>
        <v>#REF!</v>
      </c>
      <c r="AC192" s="10" t="e">
        <f>IF(#REF!="--",-1,#REF!)</f>
        <v>#REF!</v>
      </c>
      <c r="AD192" s="11" t="e">
        <f>IF(#REF!="--",-1,#REF!)</f>
        <v>#REF!</v>
      </c>
      <c r="AE192" s="10" t="e">
        <f>IF(#REF!="--",-1,#REF!)</f>
        <v>#REF!</v>
      </c>
      <c r="AF192" s="11" t="e">
        <f>IF(#REF!="--",-1,#REF!)</f>
        <v>#REF!</v>
      </c>
    </row>
    <row r="193" spans="1:32" x14ac:dyDescent="0.3">
      <c r="A193" s="17">
        <v>190</v>
      </c>
      <c r="B193" s="1" t="e">
        <f>IF(#REF!="--",-1,#REF!)</f>
        <v>#REF!</v>
      </c>
      <c r="C193" s="11" t="e">
        <f>IF(#REF!="--",-1,#REF!)</f>
        <v>#REF!</v>
      </c>
      <c r="D193" s="10" t="e">
        <f>IF(#REF!="--",-1,#REF!)</f>
        <v>#REF!</v>
      </c>
      <c r="E193" s="11" t="e">
        <f>IF(#REF!="--",-1,#REF!)</f>
        <v>#REF!</v>
      </c>
      <c r="F193" s="10" t="e">
        <f>IF(#REF!="--",-1,#REF!)</f>
        <v>#REF!</v>
      </c>
      <c r="G193" s="11" t="e">
        <f>IF(#REF!="--",-1,#REF!)</f>
        <v>#REF!</v>
      </c>
      <c r="H193" s="10" t="e">
        <f>IF(#REF!="--",-1,#REF!)</f>
        <v>#REF!</v>
      </c>
      <c r="I193" s="11" t="e">
        <f>IF(#REF!="--",-1,#REF!)</f>
        <v>#REF!</v>
      </c>
      <c r="J193" s="10" t="e">
        <f>IF(#REF!="--",-1,#REF!)</f>
        <v>#REF!</v>
      </c>
      <c r="K193" s="11" t="e">
        <f>IF(#REF!="--",-1,#REF!)</f>
        <v>#REF!</v>
      </c>
      <c r="X193" s="17">
        <v>190</v>
      </c>
      <c r="Y193" s="10" t="e">
        <f>IF(#REF!="--",-1,#REF!)</f>
        <v>#REF!</v>
      </c>
      <c r="Z193" s="11" t="e">
        <f>IF(#REF!="--",-1,#REF!)</f>
        <v>#REF!</v>
      </c>
      <c r="AA193" s="10" t="e">
        <f>IF(#REF!="--",-1,#REF!)</f>
        <v>#REF!</v>
      </c>
      <c r="AB193" s="11" t="e">
        <f>IF(#REF!="--",-1,#REF!)</f>
        <v>#REF!</v>
      </c>
      <c r="AC193" s="10" t="e">
        <f>IF(#REF!="--",-1,#REF!)</f>
        <v>#REF!</v>
      </c>
      <c r="AD193" s="11" t="e">
        <f>IF(#REF!="--",-1,#REF!)</f>
        <v>#REF!</v>
      </c>
      <c r="AE193" s="10" t="e">
        <f>IF(#REF!="--",-1,#REF!)</f>
        <v>#REF!</v>
      </c>
      <c r="AF193" s="11" t="e">
        <f>IF(#REF!="--",-1,#REF!)</f>
        <v>#REF!</v>
      </c>
    </row>
    <row r="194" spans="1:32" x14ac:dyDescent="0.3">
      <c r="A194" s="17">
        <v>191</v>
      </c>
      <c r="B194" s="1" t="e">
        <f>IF(#REF!="--",-1,#REF!)</f>
        <v>#REF!</v>
      </c>
      <c r="C194" s="11" t="e">
        <f>IF(#REF!="--",-1,#REF!)</f>
        <v>#REF!</v>
      </c>
      <c r="D194" s="10" t="e">
        <f>IF(#REF!="--",-1,#REF!)</f>
        <v>#REF!</v>
      </c>
      <c r="E194" s="11" t="e">
        <f>IF(#REF!="--",-1,#REF!)</f>
        <v>#REF!</v>
      </c>
      <c r="F194" s="10" t="e">
        <f>IF(#REF!="--",-1,#REF!)</f>
        <v>#REF!</v>
      </c>
      <c r="G194" s="11" t="e">
        <f>IF(#REF!="--",-1,#REF!)</f>
        <v>#REF!</v>
      </c>
      <c r="H194" s="10" t="e">
        <f>IF(#REF!="--",-1,#REF!)</f>
        <v>#REF!</v>
      </c>
      <c r="I194" s="11" t="e">
        <f>IF(#REF!="--",-1,#REF!)</f>
        <v>#REF!</v>
      </c>
      <c r="J194" s="10" t="e">
        <f>IF(#REF!="--",-1,#REF!)</f>
        <v>#REF!</v>
      </c>
      <c r="K194" s="11" t="e">
        <f>IF(#REF!="--",-1,#REF!)</f>
        <v>#REF!</v>
      </c>
      <c r="X194" s="17">
        <v>191</v>
      </c>
      <c r="Y194" s="10" t="e">
        <f>IF(#REF!="--",-1,#REF!)</f>
        <v>#REF!</v>
      </c>
      <c r="Z194" s="11" t="e">
        <f>IF(#REF!="--",-1,#REF!)</f>
        <v>#REF!</v>
      </c>
      <c r="AA194" s="10" t="e">
        <f>IF(#REF!="--",-1,#REF!)</f>
        <v>#REF!</v>
      </c>
      <c r="AB194" s="11" t="e">
        <f>IF(#REF!="--",-1,#REF!)</f>
        <v>#REF!</v>
      </c>
      <c r="AC194" s="10" t="e">
        <f>IF(#REF!="--",-1,#REF!)</f>
        <v>#REF!</v>
      </c>
      <c r="AD194" s="11" t="e">
        <f>IF(#REF!="--",-1,#REF!)</f>
        <v>#REF!</v>
      </c>
      <c r="AE194" s="10" t="e">
        <f>IF(#REF!="--",-1,#REF!)</f>
        <v>#REF!</v>
      </c>
      <c r="AF194" s="11" t="e">
        <f>IF(#REF!="--",-1,#REF!)</f>
        <v>#REF!</v>
      </c>
    </row>
    <row r="195" spans="1:32" x14ac:dyDescent="0.3">
      <c r="A195" s="17">
        <v>192</v>
      </c>
      <c r="B195" s="1" t="e">
        <f>IF(#REF!="--",-1,#REF!)</f>
        <v>#REF!</v>
      </c>
      <c r="C195" s="11" t="e">
        <f>IF(#REF!="--",-1,#REF!)</f>
        <v>#REF!</v>
      </c>
      <c r="D195" s="10" t="e">
        <f>IF(#REF!="--",-1,#REF!)</f>
        <v>#REF!</v>
      </c>
      <c r="E195" s="11" t="e">
        <f>IF(#REF!="--",-1,#REF!)</f>
        <v>#REF!</v>
      </c>
      <c r="F195" s="10" t="e">
        <f>IF(#REF!="--",-1,#REF!)</f>
        <v>#REF!</v>
      </c>
      <c r="G195" s="11" t="e">
        <f>IF(#REF!="--",-1,#REF!)</f>
        <v>#REF!</v>
      </c>
      <c r="H195" s="10" t="e">
        <f>IF(#REF!="--",-1,#REF!)</f>
        <v>#REF!</v>
      </c>
      <c r="I195" s="11" t="e">
        <f>IF(#REF!="--",-1,#REF!)</f>
        <v>#REF!</v>
      </c>
      <c r="J195" s="10" t="e">
        <f>IF(#REF!="--",-1,#REF!)</f>
        <v>#REF!</v>
      </c>
      <c r="K195" s="11" t="e">
        <f>IF(#REF!="--",-1,#REF!)</f>
        <v>#REF!</v>
      </c>
      <c r="X195" s="17">
        <v>192</v>
      </c>
      <c r="Y195" s="10" t="e">
        <f>IF(#REF!="--",-1,#REF!)</f>
        <v>#REF!</v>
      </c>
      <c r="Z195" s="11" t="e">
        <f>IF(#REF!="--",-1,#REF!)</f>
        <v>#REF!</v>
      </c>
      <c r="AA195" s="10" t="e">
        <f>IF(#REF!="--",-1,#REF!)</f>
        <v>#REF!</v>
      </c>
      <c r="AB195" s="11" t="e">
        <f>IF(#REF!="--",-1,#REF!)</f>
        <v>#REF!</v>
      </c>
      <c r="AC195" s="10" t="e">
        <f>IF(#REF!="--",-1,#REF!)</f>
        <v>#REF!</v>
      </c>
      <c r="AD195" s="11" t="e">
        <f>IF(#REF!="--",-1,#REF!)</f>
        <v>#REF!</v>
      </c>
      <c r="AE195" s="10" t="e">
        <f>IF(#REF!="--",-1,#REF!)</f>
        <v>#REF!</v>
      </c>
      <c r="AF195" s="11" t="e">
        <f>IF(#REF!="--",-1,#REF!)</f>
        <v>#REF!</v>
      </c>
    </row>
    <row r="196" spans="1:32" x14ac:dyDescent="0.3">
      <c r="A196" s="17">
        <v>193</v>
      </c>
      <c r="B196" s="1" t="e">
        <f>IF(#REF!="--",-1,#REF!)</f>
        <v>#REF!</v>
      </c>
      <c r="C196" s="11" t="e">
        <f>IF(#REF!="--",-1,#REF!)</f>
        <v>#REF!</v>
      </c>
      <c r="D196" s="10" t="e">
        <f>IF(#REF!="--",-1,#REF!)</f>
        <v>#REF!</v>
      </c>
      <c r="E196" s="11" t="e">
        <f>IF(#REF!="--",-1,#REF!)</f>
        <v>#REF!</v>
      </c>
      <c r="F196" s="10" t="e">
        <f>IF(#REF!="--",-1,#REF!)</f>
        <v>#REF!</v>
      </c>
      <c r="G196" s="11" t="e">
        <f>IF(#REF!="--",-1,#REF!)</f>
        <v>#REF!</v>
      </c>
      <c r="H196" s="10" t="e">
        <f>IF(#REF!="--",-1,#REF!)</f>
        <v>#REF!</v>
      </c>
      <c r="I196" s="11" t="e">
        <f>IF(#REF!="--",-1,#REF!)</f>
        <v>#REF!</v>
      </c>
      <c r="J196" s="10" t="e">
        <f>IF(#REF!="--",-1,#REF!)</f>
        <v>#REF!</v>
      </c>
      <c r="K196" s="11" t="e">
        <f>IF(#REF!="--",-1,#REF!)</f>
        <v>#REF!</v>
      </c>
      <c r="X196" s="17">
        <v>193</v>
      </c>
      <c r="Y196" s="10" t="e">
        <f>IF(#REF!="--",-1,#REF!)</f>
        <v>#REF!</v>
      </c>
      <c r="Z196" s="11" t="e">
        <f>IF(#REF!="--",-1,#REF!)</f>
        <v>#REF!</v>
      </c>
      <c r="AA196" s="10" t="e">
        <f>IF(#REF!="--",-1,#REF!)</f>
        <v>#REF!</v>
      </c>
      <c r="AB196" s="11" t="e">
        <f>IF(#REF!="--",-1,#REF!)</f>
        <v>#REF!</v>
      </c>
      <c r="AC196" s="10" t="e">
        <f>IF(#REF!="--",-1,#REF!)</f>
        <v>#REF!</v>
      </c>
      <c r="AD196" s="11" t="e">
        <f>IF(#REF!="--",-1,#REF!)</f>
        <v>#REF!</v>
      </c>
      <c r="AE196" s="10" t="e">
        <f>IF(#REF!="--",-1,#REF!)</f>
        <v>#REF!</v>
      </c>
      <c r="AF196" s="11" t="e">
        <f>IF(#REF!="--",-1,#REF!)</f>
        <v>#REF!</v>
      </c>
    </row>
    <row r="197" spans="1:32" x14ac:dyDescent="0.3">
      <c r="A197" s="17">
        <v>194</v>
      </c>
      <c r="B197" s="1" t="e">
        <f>IF(#REF!="--",-1,#REF!)</f>
        <v>#REF!</v>
      </c>
      <c r="C197" s="11" t="e">
        <f>IF(#REF!="--",-1,#REF!)</f>
        <v>#REF!</v>
      </c>
      <c r="D197" s="10" t="e">
        <f>IF(#REF!="--",-1,#REF!)</f>
        <v>#REF!</v>
      </c>
      <c r="E197" s="11" t="e">
        <f>IF(#REF!="--",-1,#REF!)</f>
        <v>#REF!</v>
      </c>
      <c r="F197" s="10" t="e">
        <f>IF(#REF!="--",-1,#REF!)</f>
        <v>#REF!</v>
      </c>
      <c r="G197" s="11" t="e">
        <f>IF(#REF!="--",-1,#REF!)</f>
        <v>#REF!</v>
      </c>
      <c r="H197" s="10" t="e">
        <f>IF(#REF!="--",-1,#REF!)</f>
        <v>#REF!</v>
      </c>
      <c r="I197" s="11" t="e">
        <f>IF(#REF!="--",-1,#REF!)</f>
        <v>#REF!</v>
      </c>
      <c r="J197" s="10" t="e">
        <f>IF(#REF!="--",-1,#REF!)</f>
        <v>#REF!</v>
      </c>
      <c r="K197" s="11" t="e">
        <f>IF(#REF!="--",-1,#REF!)</f>
        <v>#REF!</v>
      </c>
      <c r="X197" s="17">
        <v>194</v>
      </c>
      <c r="Y197" s="10" t="e">
        <f>IF(#REF!="--",-1,#REF!)</f>
        <v>#REF!</v>
      </c>
      <c r="Z197" s="11" t="e">
        <f>IF(#REF!="--",-1,#REF!)</f>
        <v>#REF!</v>
      </c>
      <c r="AA197" s="10" t="e">
        <f>IF(#REF!="--",-1,#REF!)</f>
        <v>#REF!</v>
      </c>
      <c r="AB197" s="11" t="e">
        <f>IF(#REF!="--",-1,#REF!)</f>
        <v>#REF!</v>
      </c>
      <c r="AC197" s="10" t="e">
        <f>IF(#REF!="--",-1,#REF!)</f>
        <v>#REF!</v>
      </c>
      <c r="AD197" s="11" t="e">
        <f>IF(#REF!="--",-1,#REF!)</f>
        <v>#REF!</v>
      </c>
      <c r="AE197" s="10" t="e">
        <f>IF(#REF!="--",-1,#REF!)</f>
        <v>#REF!</v>
      </c>
      <c r="AF197" s="11" t="e">
        <f>IF(#REF!="--",-1,#REF!)</f>
        <v>#REF!</v>
      </c>
    </row>
    <row r="198" spans="1:32" x14ac:dyDescent="0.3">
      <c r="A198" s="17">
        <v>195</v>
      </c>
      <c r="B198" s="1" t="e">
        <f>IF(#REF!="--",-1,#REF!)</f>
        <v>#REF!</v>
      </c>
      <c r="C198" s="11" t="e">
        <f>IF(#REF!="--",-1,#REF!)</f>
        <v>#REF!</v>
      </c>
      <c r="D198" s="10" t="e">
        <f>IF(#REF!="--",-1,#REF!)</f>
        <v>#REF!</v>
      </c>
      <c r="E198" s="11" t="e">
        <f>IF(#REF!="--",-1,#REF!)</f>
        <v>#REF!</v>
      </c>
      <c r="F198" s="10" t="e">
        <f>IF(#REF!="--",-1,#REF!)</f>
        <v>#REF!</v>
      </c>
      <c r="G198" s="11" t="e">
        <f>IF(#REF!="--",-1,#REF!)</f>
        <v>#REF!</v>
      </c>
      <c r="H198" s="10" t="e">
        <f>IF(#REF!="--",-1,#REF!)</f>
        <v>#REF!</v>
      </c>
      <c r="I198" s="11" t="e">
        <f>IF(#REF!="--",-1,#REF!)</f>
        <v>#REF!</v>
      </c>
      <c r="J198" s="10" t="e">
        <f>IF(#REF!="--",-1,#REF!)</f>
        <v>#REF!</v>
      </c>
      <c r="K198" s="11" t="e">
        <f>IF(#REF!="--",-1,#REF!)</f>
        <v>#REF!</v>
      </c>
      <c r="X198" s="17">
        <v>195</v>
      </c>
      <c r="Y198" s="10" t="e">
        <f>IF(#REF!="--",-1,#REF!)</f>
        <v>#REF!</v>
      </c>
      <c r="Z198" s="11" t="e">
        <f>IF(#REF!="--",-1,#REF!)</f>
        <v>#REF!</v>
      </c>
      <c r="AA198" s="10" t="e">
        <f>IF(#REF!="--",-1,#REF!)</f>
        <v>#REF!</v>
      </c>
      <c r="AB198" s="11" t="e">
        <f>IF(#REF!="--",-1,#REF!)</f>
        <v>#REF!</v>
      </c>
      <c r="AC198" s="10" t="e">
        <f>IF(#REF!="--",-1,#REF!)</f>
        <v>#REF!</v>
      </c>
      <c r="AD198" s="11" t="e">
        <f>IF(#REF!="--",-1,#REF!)</f>
        <v>#REF!</v>
      </c>
      <c r="AE198" s="10" t="e">
        <f>IF(#REF!="--",-1,#REF!)</f>
        <v>#REF!</v>
      </c>
      <c r="AF198" s="11" t="e">
        <f>IF(#REF!="--",-1,#REF!)</f>
        <v>#REF!</v>
      </c>
    </row>
    <row r="199" spans="1:32" x14ac:dyDescent="0.3">
      <c r="A199" s="17">
        <v>196</v>
      </c>
      <c r="B199" s="1" t="e">
        <f>IF(#REF!="--",-1,#REF!)</f>
        <v>#REF!</v>
      </c>
      <c r="C199" s="11" t="e">
        <f>IF(#REF!="--",-1,#REF!)</f>
        <v>#REF!</v>
      </c>
      <c r="D199" s="10" t="e">
        <f>IF(#REF!="--",-1,#REF!)</f>
        <v>#REF!</v>
      </c>
      <c r="E199" s="11" t="e">
        <f>IF(#REF!="--",-1,#REF!)</f>
        <v>#REF!</v>
      </c>
      <c r="F199" s="10" t="e">
        <f>IF(#REF!="--",-1,#REF!)</f>
        <v>#REF!</v>
      </c>
      <c r="G199" s="11" t="e">
        <f>IF(#REF!="--",-1,#REF!)</f>
        <v>#REF!</v>
      </c>
      <c r="H199" s="10" t="e">
        <f>IF(#REF!="--",-1,#REF!)</f>
        <v>#REF!</v>
      </c>
      <c r="I199" s="11" t="e">
        <f>IF(#REF!="--",-1,#REF!)</f>
        <v>#REF!</v>
      </c>
      <c r="J199" s="10" t="e">
        <f>IF(#REF!="--",-1,#REF!)</f>
        <v>#REF!</v>
      </c>
      <c r="K199" s="11" t="e">
        <f>IF(#REF!="--",-1,#REF!)</f>
        <v>#REF!</v>
      </c>
      <c r="X199" s="17">
        <v>196</v>
      </c>
      <c r="Y199" s="10" t="e">
        <f>IF(#REF!="--",-1,#REF!)</f>
        <v>#REF!</v>
      </c>
      <c r="Z199" s="11" t="e">
        <f>IF(#REF!="--",-1,#REF!)</f>
        <v>#REF!</v>
      </c>
      <c r="AA199" s="10" t="e">
        <f>IF(#REF!="--",-1,#REF!)</f>
        <v>#REF!</v>
      </c>
      <c r="AB199" s="11" t="e">
        <f>IF(#REF!="--",-1,#REF!)</f>
        <v>#REF!</v>
      </c>
      <c r="AC199" s="10" t="e">
        <f>IF(#REF!="--",-1,#REF!)</f>
        <v>#REF!</v>
      </c>
      <c r="AD199" s="11" t="e">
        <f>IF(#REF!="--",-1,#REF!)</f>
        <v>#REF!</v>
      </c>
      <c r="AE199" s="10" t="e">
        <f>IF(#REF!="--",-1,#REF!)</f>
        <v>#REF!</v>
      </c>
      <c r="AF199" s="11" t="e">
        <f>IF(#REF!="--",-1,#REF!)</f>
        <v>#REF!</v>
      </c>
    </row>
    <row r="200" spans="1:32" x14ac:dyDescent="0.3">
      <c r="A200" s="17">
        <v>197</v>
      </c>
      <c r="B200" s="1" t="e">
        <f>IF(#REF!="--",-1,#REF!)</f>
        <v>#REF!</v>
      </c>
      <c r="C200" s="11" t="e">
        <f>IF(#REF!="--",-1,#REF!)</f>
        <v>#REF!</v>
      </c>
      <c r="D200" s="10" t="e">
        <f>IF(#REF!="--",-1,#REF!)</f>
        <v>#REF!</v>
      </c>
      <c r="E200" s="11" t="e">
        <f>IF(#REF!="--",-1,#REF!)</f>
        <v>#REF!</v>
      </c>
      <c r="F200" s="10" t="e">
        <f>IF(#REF!="--",-1,#REF!)</f>
        <v>#REF!</v>
      </c>
      <c r="G200" s="11" t="e">
        <f>IF(#REF!="--",-1,#REF!)</f>
        <v>#REF!</v>
      </c>
      <c r="H200" s="10" t="e">
        <f>IF(#REF!="--",-1,#REF!)</f>
        <v>#REF!</v>
      </c>
      <c r="I200" s="11" t="e">
        <f>IF(#REF!="--",-1,#REF!)</f>
        <v>#REF!</v>
      </c>
      <c r="J200" s="10" t="e">
        <f>IF(#REF!="--",-1,#REF!)</f>
        <v>#REF!</v>
      </c>
      <c r="K200" s="11" t="e">
        <f>IF(#REF!="--",-1,#REF!)</f>
        <v>#REF!</v>
      </c>
      <c r="X200" s="17">
        <v>197</v>
      </c>
      <c r="Y200" s="10" t="e">
        <f>IF(#REF!="--",-1,#REF!)</f>
        <v>#REF!</v>
      </c>
      <c r="Z200" s="11" t="e">
        <f>IF(#REF!="--",-1,#REF!)</f>
        <v>#REF!</v>
      </c>
      <c r="AA200" s="10" t="e">
        <f>IF(#REF!="--",-1,#REF!)</f>
        <v>#REF!</v>
      </c>
      <c r="AB200" s="11" t="e">
        <f>IF(#REF!="--",-1,#REF!)</f>
        <v>#REF!</v>
      </c>
      <c r="AC200" s="10" t="e">
        <f>IF(#REF!="--",-1,#REF!)</f>
        <v>#REF!</v>
      </c>
      <c r="AD200" s="11" t="e">
        <f>IF(#REF!="--",-1,#REF!)</f>
        <v>#REF!</v>
      </c>
      <c r="AE200" s="10" t="e">
        <f>IF(#REF!="--",-1,#REF!)</f>
        <v>#REF!</v>
      </c>
      <c r="AF200" s="11" t="e">
        <f>IF(#REF!="--",-1,#REF!)</f>
        <v>#REF!</v>
      </c>
    </row>
    <row r="201" spans="1:32" x14ac:dyDescent="0.3">
      <c r="A201" s="17">
        <v>198</v>
      </c>
      <c r="B201" s="1" t="e">
        <f>IF(#REF!="--",-1,#REF!)</f>
        <v>#REF!</v>
      </c>
      <c r="C201" s="11" t="e">
        <f>IF(#REF!="--",-1,#REF!)</f>
        <v>#REF!</v>
      </c>
      <c r="D201" s="10" t="e">
        <f>IF(#REF!="--",-1,#REF!)</f>
        <v>#REF!</v>
      </c>
      <c r="E201" s="11" t="e">
        <f>IF(#REF!="--",-1,#REF!)</f>
        <v>#REF!</v>
      </c>
      <c r="F201" s="10" t="e">
        <f>IF(#REF!="--",-1,#REF!)</f>
        <v>#REF!</v>
      </c>
      <c r="G201" s="11" t="e">
        <f>IF(#REF!="--",-1,#REF!)</f>
        <v>#REF!</v>
      </c>
      <c r="H201" s="10" t="e">
        <f>IF(#REF!="--",-1,#REF!)</f>
        <v>#REF!</v>
      </c>
      <c r="I201" s="11" t="e">
        <f>IF(#REF!="--",-1,#REF!)</f>
        <v>#REF!</v>
      </c>
      <c r="J201" s="10" t="e">
        <f>IF(#REF!="--",-1,#REF!)</f>
        <v>#REF!</v>
      </c>
      <c r="K201" s="11" t="e">
        <f>IF(#REF!="--",-1,#REF!)</f>
        <v>#REF!</v>
      </c>
      <c r="X201" s="17">
        <v>198</v>
      </c>
      <c r="Y201" s="10" t="e">
        <f>IF(#REF!="--",-1,#REF!)</f>
        <v>#REF!</v>
      </c>
      <c r="Z201" s="11" t="e">
        <f>IF(#REF!="--",-1,#REF!)</f>
        <v>#REF!</v>
      </c>
      <c r="AA201" s="10" t="e">
        <f>IF(#REF!="--",-1,#REF!)</f>
        <v>#REF!</v>
      </c>
      <c r="AB201" s="11" t="e">
        <f>IF(#REF!="--",-1,#REF!)</f>
        <v>#REF!</v>
      </c>
      <c r="AC201" s="10" t="e">
        <f>IF(#REF!="--",-1,#REF!)</f>
        <v>#REF!</v>
      </c>
      <c r="AD201" s="11" t="e">
        <f>IF(#REF!="--",-1,#REF!)</f>
        <v>#REF!</v>
      </c>
      <c r="AE201" s="10" t="e">
        <f>IF(#REF!="--",-1,#REF!)</f>
        <v>#REF!</v>
      </c>
      <c r="AF201" s="11" t="e">
        <f>IF(#REF!="--",-1,#REF!)</f>
        <v>#REF!</v>
      </c>
    </row>
    <row r="202" spans="1:32" x14ac:dyDescent="0.3">
      <c r="A202" s="17">
        <v>199</v>
      </c>
      <c r="B202" s="1" t="e">
        <f>IF(#REF!="--",-1,#REF!)</f>
        <v>#REF!</v>
      </c>
      <c r="C202" s="11" t="e">
        <f>IF(#REF!="--",-1,#REF!)</f>
        <v>#REF!</v>
      </c>
      <c r="D202" s="10" t="e">
        <f>IF(#REF!="--",-1,#REF!)</f>
        <v>#REF!</v>
      </c>
      <c r="E202" s="11" t="e">
        <f>IF(#REF!="--",-1,#REF!)</f>
        <v>#REF!</v>
      </c>
      <c r="F202" s="10" t="e">
        <f>IF(#REF!="--",-1,#REF!)</f>
        <v>#REF!</v>
      </c>
      <c r="G202" s="11" t="e">
        <f>IF(#REF!="--",-1,#REF!)</f>
        <v>#REF!</v>
      </c>
      <c r="H202" s="10" t="e">
        <f>IF(#REF!="--",-1,#REF!)</f>
        <v>#REF!</v>
      </c>
      <c r="I202" s="11" t="e">
        <f>IF(#REF!="--",-1,#REF!)</f>
        <v>#REF!</v>
      </c>
      <c r="J202" s="10" t="e">
        <f>IF(#REF!="--",-1,#REF!)</f>
        <v>#REF!</v>
      </c>
      <c r="K202" s="11" t="e">
        <f>IF(#REF!="--",-1,#REF!)</f>
        <v>#REF!</v>
      </c>
      <c r="X202" s="17">
        <v>199</v>
      </c>
      <c r="Y202" s="10" t="e">
        <f>IF(#REF!="--",-1,#REF!)</f>
        <v>#REF!</v>
      </c>
      <c r="Z202" s="11" t="e">
        <f>IF(#REF!="--",-1,#REF!)</f>
        <v>#REF!</v>
      </c>
      <c r="AA202" s="10" t="e">
        <f>IF(#REF!="--",-1,#REF!)</f>
        <v>#REF!</v>
      </c>
      <c r="AB202" s="11" t="e">
        <f>IF(#REF!="--",-1,#REF!)</f>
        <v>#REF!</v>
      </c>
      <c r="AC202" s="10" t="e">
        <f>IF(#REF!="--",-1,#REF!)</f>
        <v>#REF!</v>
      </c>
      <c r="AD202" s="11" t="e">
        <f>IF(#REF!="--",-1,#REF!)</f>
        <v>#REF!</v>
      </c>
      <c r="AE202" s="10" t="e">
        <f>IF(#REF!="--",-1,#REF!)</f>
        <v>#REF!</v>
      </c>
      <c r="AF202" s="11" t="e">
        <f>IF(#REF!="--",-1,#REF!)</f>
        <v>#REF!</v>
      </c>
    </row>
    <row r="203" spans="1:32" x14ac:dyDescent="0.3">
      <c r="A203" s="17">
        <v>200</v>
      </c>
      <c r="B203" s="1" t="e">
        <f>IF(#REF!="--",-1,#REF!)</f>
        <v>#REF!</v>
      </c>
      <c r="C203" s="11" t="e">
        <f>IF(#REF!="--",-1,#REF!)</f>
        <v>#REF!</v>
      </c>
      <c r="D203" s="10" t="e">
        <f>IF(#REF!="--",-1,#REF!)</f>
        <v>#REF!</v>
      </c>
      <c r="E203" s="11" t="e">
        <f>IF(#REF!="--",-1,#REF!)</f>
        <v>#REF!</v>
      </c>
      <c r="F203" s="10" t="e">
        <f>IF(#REF!="--",-1,#REF!)</f>
        <v>#REF!</v>
      </c>
      <c r="G203" s="11" t="e">
        <f>IF(#REF!="--",-1,#REF!)</f>
        <v>#REF!</v>
      </c>
      <c r="H203" s="10" t="e">
        <f>IF(#REF!="--",-1,#REF!)</f>
        <v>#REF!</v>
      </c>
      <c r="I203" s="11" t="e">
        <f>IF(#REF!="--",-1,#REF!)</f>
        <v>#REF!</v>
      </c>
      <c r="J203" s="10" t="e">
        <f>IF(#REF!="--",-1,#REF!)</f>
        <v>#REF!</v>
      </c>
      <c r="K203" s="11" t="e">
        <f>IF(#REF!="--",-1,#REF!)</f>
        <v>#REF!</v>
      </c>
      <c r="X203" s="17">
        <v>200</v>
      </c>
      <c r="Y203" s="10" t="e">
        <f>IF(#REF!="--",-1,#REF!)</f>
        <v>#REF!</v>
      </c>
      <c r="Z203" s="11" t="e">
        <f>IF(#REF!="--",-1,#REF!)</f>
        <v>#REF!</v>
      </c>
      <c r="AA203" s="10" t="e">
        <f>IF(#REF!="--",-1,#REF!)</f>
        <v>#REF!</v>
      </c>
      <c r="AB203" s="11" t="e">
        <f>IF(#REF!="--",-1,#REF!)</f>
        <v>#REF!</v>
      </c>
      <c r="AC203" s="10" t="e">
        <f>IF(#REF!="--",-1,#REF!)</f>
        <v>#REF!</v>
      </c>
      <c r="AD203" s="11" t="e">
        <f>IF(#REF!="--",-1,#REF!)</f>
        <v>#REF!</v>
      </c>
      <c r="AE203" s="10" t="e">
        <f>IF(#REF!="--",-1,#REF!)</f>
        <v>#REF!</v>
      </c>
      <c r="AF203" s="11" t="e">
        <f>IF(#REF!="--",-1,#REF!)</f>
        <v>#REF!</v>
      </c>
    </row>
    <row r="204" spans="1:32" x14ac:dyDescent="0.3">
      <c r="A204" s="17">
        <v>201</v>
      </c>
      <c r="B204" s="1" t="e">
        <f>IF(#REF!="--",-1,#REF!)</f>
        <v>#REF!</v>
      </c>
      <c r="C204" s="11" t="e">
        <f>IF(#REF!="--",-1,#REF!)</f>
        <v>#REF!</v>
      </c>
      <c r="D204" s="10" t="e">
        <f>IF(#REF!="--",-1,#REF!)</f>
        <v>#REF!</v>
      </c>
      <c r="E204" s="11" t="e">
        <f>IF(#REF!="--",-1,#REF!)</f>
        <v>#REF!</v>
      </c>
      <c r="F204" s="10" t="e">
        <f>IF(#REF!="--",-1,#REF!)</f>
        <v>#REF!</v>
      </c>
      <c r="G204" s="11" t="e">
        <f>IF(#REF!="--",-1,#REF!)</f>
        <v>#REF!</v>
      </c>
      <c r="H204" s="10" t="e">
        <f>IF(#REF!="--",-1,#REF!)</f>
        <v>#REF!</v>
      </c>
      <c r="I204" s="11" t="e">
        <f>IF(#REF!="--",-1,#REF!)</f>
        <v>#REF!</v>
      </c>
      <c r="J204" s="10" t="e">
        <f>IF(#REF!="--",-1,#REF!)</f>
        <v>#REF!</v>
      </c>
      <c r="K204" s="11" t="e">
        <f>IF(#REF!="--",-1,#REF!)</f>
        <v>#REF!</v>
      </c>
      <c r="X204" s="17">
        <v>201</v>
      </c>
      <c r="Y204" s="10" t="e">
        <f>IF(#REF!="--",-1,#REF!)</f>
        <v>#REF!</v>
      </c>
      <c r="Z204" s="11" t="e">
        <f>IF(#REF!="--",-1,#REF!)</f>
        <v>#REF!</v>
      </c>
      <c r="AA204" s="10" t="e">
        <f>IF(#REF!="--",-1,#REF!)</f>
        <v>#REF!</v>
      </c>
      <c r="AB204" s="11" t="e">
        <f>IF(#REF!="--",-1,#REF!)</f>
        <v>#REF!</v>
      </c>
      <c r="AC204" s="10" t="e">
        <f>IF(#REF!="--",-1,#REF!)</f>
        <v>#REF!</v>
      </c>
      <c r="AD204" s="11" t="e">
        <f>IF(#REF!="--",-1,#REF!)</f>
        <v>#REF!</v>
      </c>
      <c r="AE204" s="10" t="e">
        <f>IF(#REF!="--",-1,#REF!)</f>
        <v>#REF!</v>
      </c>
      <c r="AF204" s="11" t="e">
        <f>IF(#REF!="--",-1,#REF!)</f>
        <v>#REF!</v>
      </c>
    </row>
    <row r="205" spans="1:32" x14ac:dyDescent="0.3">
      <c r="A205" s="17">
        <v>202</v>
      </c>
      <c r="B205" s="1" t="e">
        <f>IF(#REF!="--",-1,#REF!)</f>
        <v>#REF!</v>
      </c>
      <c r="C205" s="11" t="e">
        <f>IF(#REF!="--",-1,#REF!)</f>
        <v>#REF!</v>
      </c>
      <c r="D205" s="10" t="e">
        <f>IF(#REF!="--",-1,#REF!)</f>
        <v>#REF!</v>
      </c>
      <c r="E205" s="11" t="e">
        <f>IF(#REF!="--",-1,#REF!)</f>
        <v>#REF!</v>
      </c>
      <c r="F205" s="10" t="e">
        <f>IF(#REF!="--",-1,#REF!)</f>
        <v>#REF!</v>
      </c>
      <c r="G205" s="11" t="e">
        <f>IF(#REF!="--",-1,#REF!)</f>
        <v>#REF!</v>
      </c>
      <c r="H205" s="10" t="e">
        <f>IF(#REF!="--",-1,#REF!)</f>
        <v>#REF!</v>
      </c>
      <c r="I205" s="11" t="e">
        <f>IF(#REF!="--",-1,#REF!)</f>
        <v>#REF!</v>
      </c>
      <c r="J205" s="10" t="e">
        <f>IF(#REF!="--",-1,#REF!)</f>
        <v>#REF!</v>
      </c>
      <c r="K205" s="11" t="e">
        <f>IF(#REF!="--",-1,#REF!)</f>
        <v>#REF!</v>
      </c>
      <c r="X205" s="17">
        <v>202</v>
      </c>
      <c r="Y205" s="10" t="e">
        <f>IF(#REF!="--",-1,#REF!)</f>
        <v>#REF!</v>
      </c>
      <c r="Z205" s="11" t="e">
        <f>IF(#REF!="--",-1,#REF!)</f>
        <v>#REF!</v>
      </c>
      <c r="AA205" s="10" t="e">
        <f>IF(#REF!="--",-1,#REF!)</f>
        <v>#REF!</v>
      </c>
      <c r="AB205" s="11" t="e">
        <f>IF(#REF!="--",-1,#REF!)</f>
        <v>#REF!</v>
      </c>
      <c r="AC205" s="10" t="e">
        <f>IF(#REF!="--",-1,#REF!)</f>
        <v>#REF!</v>
      </c>
      <c r="AD205" s="11" t="e">
        <f>IF(#REF!="--",-1,#REF!)</f>
        <v>#REF!</v>
      </c>
      <c r="AE205" s="10" t="e">
        <f>IF(#REF!="--",-1,#REF!)</f>
        <v>#REF!</v>
      </c>
      <c r="AF205" s="11" t="e">
        <f>IF(#REF!="--",-1,#REF!)</f>
        <v>#REF!</v>
      </c>
    </row>
    <row r="206" spans="1:32" x14ac:dyDescent="0.3">
      <c r="A206" s="17">
        <v>203</v>
      </c>
      <c r="B206" s="1" t="e">
        <f>IF(#REF!="--",-1,#REF!)</f>
        <v>#REF!</v>
      </c>
      <c r="C206" s="11" t="e">
        <f>IF(#REF!="--",-1,#REF!)</f>
        <v>#REF!</v>
      </c>
      <c r="D206" s="10" t="e">
        <f>IF(#REF!="--",-1,#REF!)</f>
        <v>#REF!</v>
      </c>
      <c r="E206" s="11" t="e">
        <f>IF(#REF!="--",-1,#REF!)</f>
        <v>#REF!</v>
      </c>
      <c r="F206" s="10" t="e">
        <f>IF(#REF!="--",-1,#REF!)</f>
        <v>#REF!</v>
      </c>
      <c r="G206" s="11" t="e">
        <f>IF(#REF!="--",-1,#REF!)</f>
        <v>#REF!</v>
      </c>
      <c r="H206" s="10" t="e">
        <f>IF(#REF!="--",-1,#REF!)</f>
        <v>#REF!</v>
      </c>
      <c r="I206" s="11" t="e">
        <f>IF(#REF!="--",-1,#REF!)</f>
        <v>#REF!</v>
      </c>
      <c r="J206" s="10" t="e">
        <f>IF(#REF!="--",-1,#REF!)</f>
        <v>#REF!</v>
      </c>
      <c r="K206" s="11" t="e">
        <f>IF(#REF!="--",-1,#REF!)</f>
        <v>#REF!</v>
      </c>
      <c r="X206" s="17">
        <v>203</v>
      </c>
      <c r="Y206" s="10" t="e">
        <f>IF(#REF!="--",-1,#REF!)</f>
        <v>#REF!</v>
      </c>
      <c r="Z206" s="11" t="e">
        <f>IF(#REF!="--",-1,#REF!)</f>
        <v>#REF!</v>
      </c>
      <c r="AA206" s="10" t="e">
        <f>IF(#REF!="--",-1,#REF!)</f>
        <v>#REF!</v>
      </c>
      <c r="AB206" s="11" t="e">
        <f>IF(#REF!="--",-1,#REF!)</f>
        <v>#REF!</v>
      </c>
      <c r="AC206" s="10" t="e">
        <f>IF(#REF!="--",-1,#REF!)</f>
        <v>#REF!</v>
      </c>
      <c r="AD206" s="11" t="e">
        <f>IF(#REF!="--",-1,#REF!)</f>
        <v>#REF!</v>
      </c>
      <c r="AE206" s="10" t="e">
        <f>IF(#REF!="--",-1,#REF!)</f>
        <v>#REF!</v>
      </c>
      <c r="AF206" s="11" t="e">
        <f>IF(#REF!="--",-1,#REF!)</f>
        <v>#REF!</v>
      </c>
    </row>
    <row r="207" spans="1:32" x14ac:dyDescent="0.3">
      <c r="A207" s="17">
        <v>204</v>
      </c>
      <c r="B207" s="1" t="e">
        <f>IF(#REF!="--",-1,#REF!)</f>
        <v>#REF!</v>
      </c>
      <c r="C207" s="11" t="e">
        <f>IF(#REF!="--",-1,#REF!)</f>
        <v>#REF!</v>
      </c>
      <c r="D207" s="10" t="e">
        <f>IF(#REF!="--",-1,#REF!)</f>
        <v>#REF!</v>
      </c>
      <c r="E207" s="11" t="e">
        <f>IF(#REF!="--",-1,#REF!)</f>
        <v>#REF!</v>
      </c>
      <c r="F207" s="10" t="e">
        <f>IF(#REF!="--",-1,#REF!)</f>
        <v>#REF!</v>
      </c>
      <c r="G207" s="11" t="e">
        <f>IF(#REF!="--",-1,#REF!)</f>
        <v>#REF!</v>
      </c>
      <c r="H207" s="10" t="e">
        <f>IF(#REF!="--",-1,#REF!)</f>
        <v>#REF!</v>
      </c>
      <c r="I207" s="11" t="e">
        <f>IF(#REF!="--",-1,#REF!)</f>
        <v>#REF!</v>
      </c>
      <c r="J207" s="10" t="e">
        <f>IF(#REF!="--",-1,#REF!)</f>
        <v>#REF!</v>
      </c>
      <c r="K207" s="11" t="e">
        <f>IF(#REF!="--",-1,#REF!)</f>
        <v>#REF!</v>
      </c>
      <c r="X207" s="17">
        <v>204</v>
      </c>
      <c r="Y207" s="10" t="e">
        <f>IF(#REF!="--",-1,#REF!)</f>
        <v>#REF!</v>
      </c>
      <c r="Z207" s="11" t="e">
        <f>IF(#REF!="--",-1,#REF!)</f>
        <v>#REF!</v>
      </c>
      <c r="AA207" s="10" t="e">
        <f>IF(#REF!="--",-1,#REF!)</f>
        <v>#REF!</v>
      </c>
      <c r="AB207" s="11" t="e">
        <f>IF(#REF!="--",-1,#REF!)</f>
        <v>#REF!</v>
      </c>
      <c r="AC207" s="10" t="e">
        <f>IF(#REF!="--",-1,#REF!)</f>
        <v>#REF!</v>
      </c>
      <c r="AD207" s="11" t="e">
        <f>IF(#REF!="--",-1,#REF!)</f>
        <v>#REF!</v>
      </c>
      <c r="AE207" s="10" t="e">
        <f>IF(#REF!="--",-1,#REF!)</f>
        <v>#REF!</v>
      </c>
      <c r="AF207" s="11" t="e">
        <f>IF(#REF!="--",-1,#REF!)</f>
        <v>#REF!</v>
      </c>
    </row>
    <row r="208" spans="1:32" x14ac:dyDescent="0.3">
      <c r="A208" s="17">
        <v>205</v>
      </c>
      <c r="B208" s="1" t="e">
        <f>IF(#REF!="--",-1,#REF!)</f>
        <v>#REF!</v>
      </c>
      <c r="C208" s="11" t="e">
        <f>IF(#REF!="--",-1,#REF!)</f>
        <v>#REF!</v>
      </c>
      <c r="D208" s="10" t="e">
        <f>IF(#REF!="--",-1,#REF!)</f>
        <v>#REF!</v>
      </c>
      <c r="E208" s="11" t="e">
        <f>IF(#REF!="--",-1,#REF!)</f>
        <v>#REF!</v>
      </c>
      <c r="F208" s="10" t="e">
        <f>IF(#REF!="--",-1,#REF!)</f>
        <v>#REF!</v>
      </c>
      <c r="G208" s="11" t="e">
        <f>IF(#REF!="--",-1,#REF!)</f>
        <v>#REF!</v>
      </c>
      <c r="H208" s="10" t="e">
        <f>IF(#REF!="--",-1,#REF!)</f>
        <v>#REF!</v>
      </c>
      <c r="I208" s="11" t="e">
        <f>IF(#REF!="--",-1,#REF!)</f>
        <v>#REF!</v>
      </c>
      <c r="J208" s="10" t="e">
        <f>IF(#REF!="--",-1,#REF!)</f>
        <v>#REF!</v>
      </c>
      <c r="K208" s="11" t="e">
        <f>IF(#REF!="--",-1,#REF!)</f>
        <v>#REF!</v>
      </c>
      <c r="X208" s="17">
        <v>205</v>
      </c>
      <c r="Y208" s="10" t="e">
        <f>IF(#REF!="--",-1,#REF!)</f>
        <v>#REF!</v>
      </c>
      <c r="Z208" s="11" t="e">
        <f>IF(#REF!="--",-1,#REF!)</f>
        <v>#REF!</v>
      </c>
      <c r="AA208" s="10" t="e">
        <f>IF(#REF!="--",-1,#REF!)</f>
        <v>#REF!</v>
      </c>
      <c r="AB208" s="11" t="e">
        <f>IF(#REF!="--",-1,#REF!)</f>
        <v>#REF!</v>
      </c>
      <c r="AC208" s="10" t="e">
        <f>IF(#REF!="--",-1,#REF!)</f>
        <v>#REF!</v>
      </c>
      <c r="AD208" s="11" t="e">
        <f>IF(#REF!="--",-1,#REF!)</f>
        <v>#REF!</v>
      </c>
      <c r="AE208" s="10" t="e">
        <f>IF(#REF!="--",-1,#REF!)</f>
        <v>#REF!</v>
      </c>
      <c r="AF208" s="11" t="e">
        <f>IF(#REF!="--",-1,#REF!)</f>
        <v>#REF!</v>
      </c>
    </row>
    <row r="209" spans="1:32" x14ac:dyDescent="0.3">
      <c r="A209" s="17">
        <v>206</v>
      </c>
      <c r="B209" s="1" t="e">
        <f>IF(#REF!="--",-1,#REF!)</f>
        <v>#REF!</v>
      </c>
      <c r="C209" s="11" t="e">
        <f>IF(#REF!="--",-1,#REF!)</f>
        <v>#REF!</v>
      </c>
      <c r="D209" s="10" t="e">
        <f>IF(#REF!="--",-1,#REF!)</f>
        <v>#REF!</v>
      </c>
      <c r="E209" s="11" t="e">
        <f>IF(#REF!="--",-1,#REF!)</f>
        <v>#REF!</v>
      </c>
      <c r="F209" s="10" t="e">
        <f>IF(#REF!="--",-1,#REF!)</f>
        <v>#REF!</v>
      </c>
      <c r="G209" s="11" t="e">
        <f>IF(#REF!="--",-1,#REF!)</f>
        <v>#REF!</v>
      </c>
      <c r="H209" s="10" t="e">
        <f>IF(#REF!="--",-1,#REF!)</f>
        <v>#REF!</v>
      </c>
      <c r="I209" s="11" t="e">
        <f>IF(#REF!="--",-1,#REF!)</f>
        <v>#REF!</v>
      </c>
      <c r="J209" s="10" t="e">
        <f>IF(#REF!="--",-1,#REF!)</f>
        <v>#REF!</v>
      </c>
      <c r="K209" s="11" t="e">
        <f>IF(#REF!="--",-1,#REF!)</f>
        <v>#REF!</v>
      </c>
      <c r="X209" s="17">
        <v>206</v>
      </c>
      <c r="Y209" s="10" t="e">
        <f>IF(#REF!="--",-1,#REF!)</f>
        <v>#REF!</v>
      </c>
      <c r="Z209" s="11" t="e">
        <f>IF(#REF!="--",-1,#REF!)</f>
        <v>#REF!</v>
      </c>
      <c r="AA209" s="10" t="e">
        <f>IF(#REF!="--",-1,#REF!)</f>
        <v>#REF!</v>
      </c>
      <c r="AB209" s="11" t="e">
        <f>IF(#REF!="--",-1,#REF!)</f>
        <v>#REF!</v>
      </c>
      <c r="AC209" s="10" t="e">
        <f>IF(#REF!="--",-1,#REF!)</f>
        <v>#REF!</v>
      </c>
      <c r="AD209" s="11" t="e">
        <f>IF(#REF!="--",-1,#REF!)</f>
        <v>#REF!</v>
      </c>
      <c r="AE209" s="10" t="e">
        <f>IF(#REF!="--",-1,#REF!)</f>
        <v>#REF!</v>
      </c>
      <c r="AF209" s="11" t="e">
        <f>IF(#REF!="--",-1,#REF!)</f>
        <v>#REF!</v>
      </c>
    </row>
    <row r="210" spans="1:32" x14ac:dyDescent="0.3">
      <c r="A210" s="17">
        <v>207</v>
      </c>
      <c r="B210" s="1" t="e">
        <f>IF(#REF!="--",-1,#REF!)</f>
        <v>#REF!</v>
      </c>
      <c r="C210" s="11" t="e">
        <f>IF(#REF!="--",-1,#REF!)</f>
        <v>#REF!</v>
      </c>
      <c r="D210" s="10" t="e">
        <f>IF(#REF!="--",-1,#REF!)</f>
        <v>#REF!</v>
      </c>
      <c r="E210" s="11" t="e">
        <f>IF(#REF!="--",-1,#REF!)</f>
        <v>#REF!</v>
      </c>
      <c r="F210" s="10" t="e">
        <f>IF(#REF!="--",-1,#REF!)</f>
        <v>#REF!</v>
      </c>
      <c r="G210" s="11" t="e">
        <f>IF(#REF!="--",-1,#REF!)</f>
        <v>#REF!</v>
      </c>
      <c r="H210" s="10" t="e">
        <f>IF(#REF!="--",-1,#REF!)</f>
        <v>#REF!</v>
      </c>
      <c r="I210" s="11" t="e">
        <f>IF(#REF!="--",-1,#REF!)</f>
        <v>#REF!</v>
      </c>
      <c r="J210" s="10" t="e">
        <f>IF(#REF!="--",-1,#REF!)</f>
        <v>#REF!</v>
      </c>
      <c r="K210" s="11" t="e">
        <f>IF(#REF!="--",-1,#REF!)</f>
        <v>#REF!</v>
      </c>
      <c r="X210" s="17">
        <v>207</v>
      </c>
      <c r="Y210" s="10" t="e">
        <f>IF(#REF!="--",-1,#REF!)</f>
        <v>#REF!</v>
      </c>
      <c r="Z210" s="11" t="e">
        <f>IF(#REF!="--",-1,#REF!)</f>
        <v>#REF!</v>
      </c>
      <c r="AA210" s="10" t="e">
        <f>IF(#REF!="--",-1,#REF!)</f>
        <v>#REF!</v>
      </c>
      <c r="AB210" s="11" t="e">
        <f>IF(#REF!="--",-1,#REF!)</f>
        <v>#REF!</v>
      </c>
      <c r="AC210" s="10" t="e">
        <f>IF(#REF!="--",-1,#REF!)</f>
        <v>#REF!</v>
      </c>
      <c r="AD210" s="11" t="e">
        <f>IF(#REF!="--",-1,#REF!)</f>
        <v>#REF!</v>
      </c>
      <c r="AE210" s="10" t="e">
        <f>IF(#REF!="--",-1,#REF!)</f>
        <v>#REF!</v>
      </c>
      <c r="AF210" s="11" t="e">
        <f>IF(#REF!="--",-1,#REF!)</f>
        <v>#REF!</v>
      </c>
    </row>
    <row r="211" spans="1:32" x14ac:dyDescent="0.3">
      <c r="A211" s="17">
        <v>208</v>
      </c>
      <c r="B211" s="1" t="e">
        <f>IF(#REF!="--",-1,#REF!)</f>
        <v>#REF!</v>
      </c>
      <c r="C211" s="11" t="e">
        <f>IF(#REF!="--",-1,#REF!)</f>
        <v>#REF!</v>
      </c>
      <c r="D211" s="10" t="e">
        <f>IF(#REF!="--",-1,#REF!)</f>
        <v>#REF!</v>
      </c>
      <c r="E211" s="11" t="e">
        <f>IF(#REF!="--",-1,#REF!)</f>
        <v>#REF!</v>
      </c>
      <c r="F211" s="10" t="e">
        <f>IF(#REF!="--",-1,#REF!)</f>
        <v>#REF!</v>
      </c>
      <c r="G211" s="11" t="e">
        <f>IF(#REF!="--",-1,#REF!)</f>
        <v>#REF!</v>
      </c>
      <c r="H211" s="10" t="e">
        <f>IF(#REF!="--",-1,#REF!)</f>
        <v>#REF!</v>
      </c>
      <c r="I211" s="11" t="e">
        <f>IF(#REF!="--",-1,#REF!)</f>
        <v>#REF!</v>
      </c>
      <c r="J211" s="10" t="e">
        <f>IF(#REF!="--",-1,#REF!)</f>
        <v>#REF!</v>
      </c>
      <c r="K211" s="11" t="e">
        <f>IF(#REF!="--",-1,#REF!)</f>
        <v>#REF!</v>
      </c>
      <c r="X211" s="17">
        <v>208</v>
      </c>
      <c r="Y211" s="10" t="e">
        <f>IF(#REF!="--",-1,#REF!)</f>
        <v>#REF!</v>
      </c>
      <c r="Z211" s="11" t="e">
        <f>IF(#REF!="--",-1,#REF!)</f>
        <v>#REF!</v>
      </c>
      <c r="AA211" s="10" t="e">
        <f>IF(#REF!="--",-1,#REF!)</f>
        <v>#REF!</v>
      </c>
      <c r="AB211" s="11" t="e">
        <f>IF(#REF!="--",-1,#REF!)</f>
        <v>#REF!</v>
      </c>
      <c r="AC211" s="10" t="e">
        <f>IF(#REF!="--",-1,#REF!)</f>
        <v>#REF!</v>
      </c>
      <c r="AD211" s="11" t="e">
        <f>IF(#REF!="--",-1,#REF!)</f>
        <v>#REF!</v>
      </c>
      <c r="AE211" s="10" t="e">
        <f>IF(#REF!="--",-1,#REF!)</f>
        <v>#REF!</v>
      </c>
      <c r="AF211" s="11" t="e">
        <f>IF(#REF!="--",-1,#REF!)</f>
        <v>#REF!</v>
      </c>
    </row>
    <row r="212" spans="1:32" x14ac:dyDescent="0.3">
      <c r="A212" s="17">
        <v>209</v>
      </c>
      <c r="B212" s="1" t="e">
        <f>IF(#REF!="--",-1,#REF!)</f>
        <v>#REF!</v>
      </c>
      <c r="C212" s="11" t="e">
        <f>IF(#REF!="--",-1,#REF!)</f>
        <v>#REF!</v>
      </c>
      <c r="D212" s="10" t="e">
        <f>IF(#REF!="--",-1,#REF!)</f>
        <v>#REF!</v>
      </c>
      <c r="E212" s="11" t="e">
        <f>IF(#REF!="--",-1,#REF!)</f>
        <v>#REF!</v>
      </c>
      <c r="F212" s="10" t="e">
        <f>IF(#REF!="--",-1,#REF!)</f>
        <v>#REF!</v>
      </c>
      <c r="G212" s="11" t="e">
        <f>IF(#REF!="--",-1,#REF!)</f>
        <v>#REF!</v>
      </c>
      <c r="H212" s="10" t="e">
        <f>IF(#REF!="--",-1,#REF!)</f>
        <v>#REF!</v>
      </c>
      <c r="I212" s="11" t="e">
        <f>IF(#REF!="--",-1,#REF!)</f>
        <v>#REF!</v>
      </c>
      <c r="J212" s="10" t="e">
        <f>IF(#REF!="--",-1,#REF!)</f>
        <v>#REF!</v>
      </c>
      <c r="K212" s="11" t="e">
        <f>IF(#REF!="--",-1,#REF!)</f>
        <v>#REF!</v>
      </c>
      <c r="X212" s="17">
        <v>209</v>
      </c>
      <c r="Y212" s="10" t="e">
        <f>IF(#REF!="--",-1,#REF!)</f>
        <v>#REF!</v>
      </c>
      <c r="Z212" s="11" t="e">
        <f>IF(#REF!="--",-1,#REF!)</f>
        <v>#REF!</v>
      </c>
      <c r="AA212" s="10" t="e">
        <f>IF(#REF!="--",-1,#REF!)</f>
        <v>#REF!</v>
      </c>
      <c r="AB212" s="11" t="e">
        <f>IF(#REF!="--",-1,#REF!)</f>
        <v>#REF!</v>
      </c>
      <c r="AC212" s="10" t="e">
        <f>IF(#REF!="--",-1,#REF!)</f>
        <v>#REF!</v>
      </c>
      <c r="AD212" s="11" t="e">
        <f>IF(#REF!="--",-1,#REF!)</f>
        <v>#REF!</v>
      </c>
      <c r="AE212" s="10" t="e">
        <f>IF(#REF!="--",-1,#REF!)</f>
        <v>#REF!</v>
      </c>
      <c r="AF212" s="11" t="e">
        <f>IF(#REF!="--",-1,#REF!)</f>
        <v>#REF!</v>
      </c>
    </row>
    <row r="213" spans="1:32" x14ac:dyDescent="0.3">
      <c r="A213" s="17">
        <v>210</v>
      </c>
      <c r="B213" s="1" t="e">
        <f>IF(#REF!="--",-1,#REF!)</f>
        <v>#REF!</v>
      </c>
      <c r="C213" s="11" t="e">
        <f>IF(#REF!="--",-1,#REF!)</f>
        <v>#REF!</v>
      </c>
      <c r="D213" s="10" t="e">
        <f>IF(#REF!="--",-1,#REF!)</f>
        <v>#REF!</v>
      </c>
      <c r="E213" s="11" t="e">
        <f>IF(#REF!="--",-1,#REF!)</f>
        <v>#REF!</v>
      </c>
      <c r="F213" s="10" t="e">
        <f>IF(#REF!="--",-1,#REF!)</f>
        <v>#REF!</v>
      </c>
      <c r="G213" s="11" t="e">
        <f>IF(#REF!="--",-1,#REF!)</f>
        <v>#REF!</v>
      </c>
      <c r="H213" s="10" t="e">
        <f>IF(#REF!="--",-1,#REF!)</f>
        <v>#REF!</v>
      </c>
      <c r="I213" s="11" t="e">
        <f>IF(#REF!="--",-1,#REF!)</f>
        <v>#REF!</v>
      </c>
      <c r="J213" s="10" t="e">
        <f>IF(#REF!="--",-1,#REF!)</f>
        <v>#REF!</v>
      </c>
      <c r="K213" s="11" t="e">
        <f>IF(#REF!="--",-1,#REF!)</f>
        <v>#REF!</v>
      </c>
      <c r="X213" s="17">
        <v>210</v>
      </c>
      <c r="Y213" s="10" t="e">
        <f>IF(#REF!="--",-1,#REF!)</f>
        <v>#REF!</v>
      </c>
      <c r="Z213" s="11" t="e">
        <f>IF(#REF!="--",-1,#REF!)</f>
        <v>#REF!</v>
      </c>
      <c r="AA213" s="10" t="e">
        <f>IF(#REF!="--",-1,#REF!)</f>
        <v>#REF!</v>
      </c>
      <c r="AB213" s="11" t="e">
        <f>IF(#REF!="--",-1,#REF!)</f>
        <v>#REF!</v>
      </c>
      <c r="AC213" s="10" t="e">
        <f>IF(#REF!="--",-1,#REF!)</f>
        <v>#REF!</v>
      </c>
      <c r="AD213" s="11" t="e">
        <f>IF(#REF!="--",-1,#REF!)</f>
        <v>#REF!</v>
      </c>
      <c r="AE213" s="10" t="e">
        <f>IF(#REF!="--",-1,#REF!)</f>
        <v>#REF!</v>
      </c>
      <c r="AF213" s="11" t="e">
        <f>IF(#REF!="--",-1,#REF!)</f>
        <v>#REF!</v>
      </c>
    </row>
    <row r="214" spans="1:32" x14ac:dyDescent="0.3">
      <c r="A214" s="17">
        <v>211</v>
      </c>
      <c r="B214" s="1" t="e">
        <f>IF(#REF!="--",-1,#REF!)</f>
        <v>#REF!</v>
      </c>
      <c r="C214" s="11" t="e">
        <f>IF(#REF!="--",-1,#REF!)</f>
        <v>#REF!</v>
      </c>
      <c r="D214" s="10" t="e">
        <f>IF(#REF!="--",-1,#REF!)</f>
        <v>#REF!</v>
      </c>
      <c r="E214" s="11" t="e">
        <f>IF(#REF!="--",-1,#REF!)</f>
        <v>#REF!</v>
      </c>
      <c r="F214" s="10" t="e">
        <f>IF(#REF!="--",-1,#REF!)</f>
        <v>#REF!</v>
      </c>
      <c r="G214" s="11" t="e">
        <f>IF(#REF!="--",-1,#REF!)</f>
        <v>#REF!</v>
      </c>
      <c r="H214" s="10" t="e">
        <f>IF(#REF!="--",-1,#REF!)</f>
        <v>#REF!</v>
      </c>
      <c r="I214" s="11" t="e">
        <f>IF(#REF!="--",-1,#REF!)</f>
        <v>#REF!</v>
      </c>
      <c r="J214" s="10" t="e">
        <f>IF(#REF!="--",-1,#REF!)</f>
        <v>#REF!</v>
      </c>
      <c r="K214" s="11" t="e">
        <f>IF(#REF!="--",-1,#REF!)</f>
        <v>#REF!</v>
      </c>
      <c r="X214" s="17">
        <v>211</v>
      </c>
      <c r="Y214" s="10" t="e">
        <f>IF(#REF!="--",-1,#REF!)</f>
        <v>#REF!</v>
      </c>
      <c r="Z214" s="11" t="e">
        <f>IF(#REF!="--",-1,#REF!)</f>
        <v>#REF!</v>
      </c>
      <c r="AA214" s="10" t="e">
        <f>IF(#REF!="--",-1,#REF!)</f>
        <v>#REF!</v>
      </c>
      <c r="AB214" s="11" t="e">
        <f>IF(#REF!="--",-1,#REF!)</f>
        <v>#REF!</v>
      </c>
      <c r="AC214" s="10" t="e">
        <f>IF(#REF!="--",-1,#REF!)</f>
        <v>#REF!</v>
      </c>
      <c r="AD214" s="11" t="e">
        <f>IF(#REF!="--",-1,#REF!)</f>
        <v>#REF!</v>
      </c>
      <c r="AE214" s="10" t="e">
        <f>IF(#REF!="--",-1,#REF!)</f>
        <v>#REF!</v>
      </c>
      <c r="AF214" s="11" t="e">
        <f>IF(#REF!="--",-1,#REF!)</f>
        <v>#REF!</v>
      </c>
    </row>
    <row r="215" spans="1:32" x14ac:dyDescent="0.3">
      <c r="A215" s="17">
        <v>212</v>
      </c>
      <c r="B215" s="1" t="e">
        <f>IF(#REF!="--",-1,#REF!)</f>
        <v>#REF!</v>
      </c>
      <c r="C215" s="11" t="e">
        <f>IF(#REF!="--",-1,#REF!)</f>
        <v>#REF!</v>
      </c>
      <c r="D215" s="10" t="e">
        <f>IF(#REF!="--",-1,#REF!)</f>
        <v>#REF!</v>
      </c>
      <c r="E215" s="11" t="e">
        <f>IF(#REF!="--",-1,#REF!)</f>
        <v>#REF!</v>
      </c>
      <c r="F215" s="10" t="e">
        <f>IF(#REF!="--",-1,#REF!)</f>
        <v>#REF!</v>
      </c>
      <c r="G215" s="11" t="e">
        <f>IF(#REF!="--",-1,#REF!)</f>
        <v>#REF!</v>
      </c>
      <c r="H215" s="10" t="e">
        <f>IF(#REF!="--",-1,#REF!)</f>
        <v>#REF!</v>
      </c>
      <c r="I215" s="11" t="e">
        <f>IF(#REF!="--",-1,#REF!)</f>
        <v>#REF!</v>
      </c>
      <c r="J215" s="10" t="e">
        <f>IF(#REF!="--",-1,#REF!)</f>
        <v>#REF!</v>
      </c>
      <c r="K215" s="11" t="e">
        <f>IF(#REF!="--",-1,#REF!)</f>
        <v>#REF!</v>
      </c>
      <c r="X215" s="17">
        <v>212</v>
      </c>
      <c r="Y215" s="10" t="e">
        <f>IF(#REF!="--",-1,#REF!)</f>
        <v>#REF!</v>
      </c>
      <c r="Z215" s="11" t="e">
        <f>IF(#REF!="--",-1,#REF!)</f>
        <v>#REF!</v>
      </c>
      <c r="AA215" s="10" t="e">
        <f>IF(#REF!="--",-1,#REF!)</f>
        <v>#REF!</v>
      </c>
      <c r="AB215" s="11" t="e">
        <f>IF(#REF!="--",-1,#REF!)</f>
        <v>#REF!</v>
      </c>
      <c r="AC215" s="10" t="e">
        <f>IF(#REF!="--",-1,#REF!)</f>
        <v>#REF!</v>
      </c>
      <c r="AD215" s="11" t="e">
        <f>IF(#REF!="--",-1,#REF!)</f>
        <v>#REF!</v>
      </c>
      <c r="AE215" s="10" t="e">
        <f>IF(#REF!="--",-1,#REF!)</f>
        <v>#REF!</v>
      </c>
      <c r="AF215" s="11" t="e">
        <f>IF(#REF!="--",-1,#REF!)</f>
        <v>#REF!</v>
      </c>
    </row>
    <row r="216" spans="1:32" x14ac:dyDescent="0.3">
      <c r="A216" s="17">
        <v>213</v>
      </c>
      <c r="B216" s="1" t="e">
        <f>IF(#REF!="--",-1,#REF!)</f>
        <v>#REF!</v>
      </c>
      <c r="C216" s="11" t="e">
        <f>IF(#REF!="--",-1,#REF!)</f>
        <v>#REF!</v>
      </c>
      <c r="D216" s="10" t="e">
        <f>IF(#REF!="--",-1,#REF!)</f>
        <v>#REF!</v>
      </c>
      <c r="E216" s="11" t="e">
        <f>IF(#REF!="--",-1,#REF!)</f>
        <v>#REF!</v>
      </c>
      <c r="F216" s="10" t="e">
        <f>IF(#REF!="--",-1,#REF!)</f>
        <v>#REF!</v>
      </c>
      <c r="G216" s="11" t="e">
        <f>IF(#REF!="--",-1,#REF!)</f>
        <v>#REF!</v>
      </c>
      <c r="H216" s="10" t="e">
        <f>IF(#REF!="--",-1,#REF!)</f>
        <v>#REF!</v>
      </c>
      <c r="I216" s="11" t="e">
        <f>IF(#REF!="--",-1,#REF!)</f>
        <v>#REF!</v>
      </c>
      <c r="J216" s="10" t="e">
        <f>IF(#REF!="--",-1,#REF!)</f>
        <v>#REF!</v>
      </c>
      <c r="K216" s="11" t="e">
        <f>IF(#REF!="--",-1,#REF!)</f>
        <v>#REF!</v>
      </c>
      <c r="X216" s="17">
        <v>213</v>
      </c>
      <c r="Y216" s="10" t="e">
        <f>IF(#REF!="--",-1,#REF!)</f>
        <v>#REF!</v>
      </c>
      <c r="Z216" s="11" t="e">
        <f>IF(#REF!="--",-1,#REF!)</f>
        <v>#REF!</v>
      </c>
      <c r="AA216" s="10" t="e">
        <f>IF(#REF!="--",-1,#REF!)</f>
        <v>#REF!</v>
      </c>
      <c r="AB216" s="11" t="e">
        <f>IF(#REF!="--",-1,#REF!)</f>
        <v>#REF!</v>
      </c>
      <c r="AC216" s="10" t="e">
        <f>IF(#REF!="--",-1,#REF!)</f>
        <v>#REF!</v>
      </c>
      <c r="AD216" s="11" t="e">
        <f>IF(#REF!="--",-1,#REF!)</f>
        <v>#REF!</v>
      </c>
      <c r="AE216" s="10" t="e">
        <f>IF(#REF!="--",-1,#REF!)</f>
        <v>#REF!</v>
      </c>
      <c r="AF216" s="11" t="e">
        <f>IF(#REF!="--",-1,#REF!)</f>
        <v>#REF!</v>
      </c>
    </row>
    <row r="217" spans="1:32" x14ac:dyDescent="0.3">
      <c r="A217" s="17">
        <v>214</v>
      </c>
      <c r="B217" s="1" t="e">
        <f>IF(#REF!="--",-1,#REF!)</f>
        <v>#REF!</v>
      </c>
      <c r="C217" s="11" t="e">
        <f>IF(#REF!="--",-1,#REF!)</f>
        <v>#REF!</v>
      </c>
      <c r="D217" s="10" t="e">
        <f>IF(#REF!="--",-1,#REF!)</f>
        <v>#REF!</v>
      </c>
      <c r="E217" s="11" t="e">
        <f>IF(#REF!="--",-1,#REF!)</f>
        <v>#REF!</v>
      </c>
      <c r="F217" s="10" t="e">
        <f>IF(#REF!="--",-1,#REF!)</f>
        <v>#REF!</v>
      </c>
      <c r="G217" s="11" t="e">
        <f>IF(#REF!="--",-1,#REF!)</f>
        <v>#REF!</v>
      </c>
      <c r="H217" s="10" t="e">
        <f>IF(#REF!="--",-1,#REF!)</f>
        <v>#REF!</v>
      </c>
      <c r="I217" s="11" t="e">
        <f>IF(#REF!="--",-1,#REF!)</f>
        <v>#REF!</v>
      </c>
      <c r="J217" s="10" t="e">
        <f>IF(#REF!="--",-1,#REF!)</f>
        <v>#REF!</v>
      </c>
      <c r="K217" s="11" t="e">
        <f>IF(#REF!="--",-1,#REF!)</f>
        <v>#REF!</v>
      </c>
      <c r="X217" s="17">
        <v>214</v>
      </c>
      <c r="Y217" s="10" t="e">
        <f>IF(#REF!="--",-1,#REF!)</f>
        <v>#REF!</v>
      </c>
      <c r="Z217" s="11" t="e">
        <f>IF(#REF!="--",-1,#REF!)</f>
        <v>#REF!</v>
      </c>
      <c r="AA217" s="10" t="e">
        <f>IF(#REF!="--",-1,#REF!)</f>
        <v>#REF!</v>
      </c>
      <c r="AB217" s="11" t="e">
        <f>IF(#REF!="--",-1,#REF!)</f>
        <v>#REF!</v>
      </c>
      <c r="AC217" s="10" t="e">
        <f>IF(#REF!="--",-1,#REF!)</f>
        <v>#REF!</v>
      </c>
      <c r="AD217" s="11" t="e">
        <f>IF(#REF!="--",-1,#REF!)</f>
        <v>#REF!</v>
      </c>
      <c r="AE217" s="10" t="e">
        <f>IF(#REF!="--",-1,#REF!)</f>
        <v>#REF!</v>
      </c>
      <c r="AF217" s="11" t="e">
        <f>IF(#REF!="--",-1,#REF!)</f>
        <v>#REF!</v>
      </c>
    </row>
    <row r="218" spans="1:32" x14ac:dyDescent="0.3">
      <c r="A218" s="17">
        <v>215</v>
      </c>
      <c r="B218" s="1" t="e">
        <f>IF(#REF!="--",-1,#REF!)</f>
        <v>#REF!</v>
      </c>
      <c r="C218" s="11" t="e">
        <f>IF(#REF!="--",-1,#REF!)</f>
        <v>#REF!</v>
      </c>
      <c r="D218" s="10" t="e">
        <f>IF(#REF!="--",-1,#REF!)</f>
        <v>#REF!</v>
      </c>
      <c r="E218" s="11" t="e">
        <f>IF(#REF!="--",-1,#REF!)</f>
        <v>#REF!</v>
      </c>
      <c r="F218" s="10" t="e">
        <f>IF(#REF!="--",-1,#REF!)</f>
        <v>#REF!</v>
      </c>
      <c r="G218" s="11" t="e">
        <f>IF(#REF!="--",-1,#REF!)</f>
        <v>#REF!</v>
      </c>
      <c r="H218" s="10" t="e">
        <f>IF(#REF!="--",-1,#REF!)</f>
        <v>#REF!</v>
      </c>
      <c r="I218" s="11" t="e">
        <f>IF(#REF!="--",-1,#REF!)</f>
        <v>#REF!</v>
      </c>
      <c r="J218" s="10" t="e">
        <f>IF(#REF!="--",-1,#REF!)</f>
        <v>#REF!</v>
      </c>
      <c r="K218" s="11" t="e">
        <f>IF(#REF!="--",-1,#REF!)</f>
        <v>#REF!</v>
      </c>
      <c r="X218" s="17">
        <v>215</v>
      </c>
      <c r="Y218" s="10" t="e">
        <f>IF(#REF!="--",-1,#REF!)</f>
        <v>#REF!</v>
      </c>
      <c r="Z218" s="11" t="e">
        <f>IF(#REF!="--",-1,#REF!)</f>
        <v>#REF!</v>
      </c>
      <c r="AA218" s="10" t="e">
        <f>IF(#REF!="--",-1,#REF!)</f>
        <v>#REF!</v>
      </c>
      <c r="AB218" s="11" t="e">
        <f>IF(#REF!="--",-1,#REF!)</f>
        <v>#REF!</v>
      </c>
      <c r="AC218" s="10" t="e">
        <f>IF(#REF!="--",-1,#REF!)</f>
        <v>#REF!</v>
      </c>
      <c r="AD218" s="11" t="e">
        <f>IF(#REF!="--",-1,#REF!)</f>
        <v>#REF!</v>
      </c>
      <c r="AE218" s="10" t="e">
        <f>IF(#REF!="--",-1,#REF!)</f>
        <v>#REF!</v>
      </c>
      <c r="AF218" s="11" t="e">
        <f>IF(#REF!="--",-1,#REF!)</f>
        <v>#REF!</v>
      </c>
    </row>
    <row r="219" spans="1:32" x14ac:dyDescent="0.3">
      <c r="A219" s="17">
        <v>216</v>
      </c>
      <c r="B219" s="1" t="e">
        <f>IF(#REF!="--",-1,#REF!)</f>
        <v>#REF!</v>
      </c>
      <c r="C219" s="11" t="e">
        <f>IF(#REF!="--",-1,#REF!)</f>
        <v>#REF!</v>
      </c>
      <c r="D219" s="10" t="e">
        <f>IF(#REF!="--",-1,#REF!)</f>
        <v>#REF!</v>
      </c>
      <c r="E219" s="11" t="e">
        <f>IF(#REF!="--",-1,#REF!)</f>
        <v>#REF!</v>
      </c>
      <c r="F219" s="10" t="e">
        <f>IF(#REF!="--",-1,#REF!)</f>
        <v>#REF!</v>
      </c>
      <c r="G219" s="11" t="e">
        <f>IF(#REF!="--",-1,#REF!)</f>
        <v>#REF!</v>
      </c>
      <c r="H219" s="10" t="e">
        <f>IF(#REF!="--",-1,#REF!)</f>
        <v>#REF!</v>
      </c>
      <c r="I219" s="11" t="e">
        <f>IF(#REF!="--",-1,#REF!)</f>
        <v>#REF!</v>
      </c>
      <c r="J219" s="10" t="e">
        <f>IF(#REF!="--",-1,#REF!)</f>
        <v>#REF!</v>
      </c>
      <c r="K219" s="11" t="e">
        <f>IF(#REF!="--",-1,#REF!)</f>
        <v>#REF!</v>
      </c>
      <c r="X219" s="17">
        <v>216</v>
      </c>
      <c r="Y219" s="10" t="e">
        <f>IF(#REF!="--",-1,#REF!)</f>
        <v>#REF!</v>
      </c>
      <c r="Z219" s="11" t="e">
        <f>IF(#REF!="--",-1,#REF!)</f>
        <v>#REF!</v>
      </c>
      <c r="AA219" s="10" t="e">
        <f>IF(#REF!="--",-1,#REF!)</f>
        <v>#REF!</v>
      </c>
      <c r="AB219" s="11" t="e">
        <f>IF(#REF!="--",-1,#REF!)</f>
        <v>#REF!</v>
      </c>
      <c r="AC219" s="10" t="e">
        <f>IF(#REF!="--",-1,#REF!)</f>
        <v>#REF!</v>
      </c>
      <c r="AD219" s="11" t="e">
        <f>IF(#REF!="--",-1,#REF!)</f>
        <v>#REF!</v>
      </c>
      <c r="AE219" s="10" t="e">
        <f>IF(#REF!="--",-1,#REF!)</f>
        <v>#REF!</v>
      </c>
      <c r="AF219" s="11" t="e">
        <f>IF(#REF!="--",-1,#REF!)</f>
        <v>#REF!</v>
      </c>
    </row>
    <row r="220" spans="1:32" x14ac:dyDescent="0.3">
      <c r="A220" s="17">
        <v>217</v>
      </c>
      <c r="B220" s="1" t="e">
        <f>IF(#REF!="--",-1,#REF!)</f>
        <v>#REF!</v>
      </c>
      <c r="C220" s="11" t="e">
        <f>IF(#REF!="--",-1,#REF!)</f>
        <v>#REF!</v>
      </c>
      <c r="D220" s="10" t="e">
        <f>IF(#REF!="--",-1,#REF!)</f>
        <v>#REF!</v>
      </c>
      <c r="E220" s="11" t="e">
        <f>IF(#REF!="--",-1,#REF!)</f>
        <v>#REF!</v>
      </c>
      <c r="F220" s="10" t="e">
        <f>IF(#REF!="--",-1,#REF!)</f>
        <v>#REF!</v>
      </c>
      <c r="G220" s="11" t="e">
        <f>IF(#REF!="--",-1,#REF!)</f>
        <v>#REF!</v>
      </c>
      <c r="H220" s="10" t="e">
        <f>IF(#REF!="--",-1,#REF!)</f>
        <v>#REF!</v>
      </c>
      <c r="I220" s="11" t="e">
        <f>IF(#REF!="--",-1,#REF!)</f>
        <v>#REF!</v>
      </c>
      <c r="J220" s="10" t="e">
        <f>IF(#REF!="--",-1,#REF!)</f>
        <v>#REF!</v>
      </c>
      <c r="K220" s="11" t="e">
        <f>IF(#REF!="--",-1,#REF!)</f>
        <v>#REF!</v>
      </c>
      <c r="X220" s="17">
        <v>217</v>
      </c>
      <c r="Y220" s="10" t="e">
        <f>IF(#REF!="--",-1,#REF!)</f>
        <v>#REF!</v>
      </c>
      <c r="Z220" s="11" t="e">
        <f>IF(#REF!="--",-1,#REF!)</f>
        <v>#REF!</v>
      </c>
      <c r="AA220" s="10" t="e">
        <f>IF(#REF!="--",-1,#REF!)</f>
        <v>#REF!</v>
      </c>
      <c r="AB220" s="11" t="e">
        <f>IF(#REF!="--",-1,#REF!)</f>
        <v>#REF!</v>
      </c>
      <c r="AC220" s="10" t="e">
        <f>IF(#REF!="--",-1,#REF!)</f>
        <v>#REF!</v>
      </c>
      <c r="AD220" s="11" t="e">
        <f>IF(#REF!="--",-1,#REF!)</f>
        <v>#REF!</v>
      </c>
      <c r="AE220" s="10" t="e">
        <f>IF(#REF!="--",-1,#REF!)</f>
        <v>#REF!</v>
      </c>
      <c r="AF220" s="11" t="e">
        <f>IF(#REF!="--",-1,#REF!)</f>
        <v>#REF!</v>
      </c>
    </row>
    <row r="221" spans="1:32" x14ac:dyDescent="0.3">
      <c r="A221" s="17">
        <v>218</v>
      </c>
      <c r="B221" s="1" t="e">
        <f>IF(#REF!="--",-1,#REF!)</f>
        <v>#REF!</v>
      </c>
      <c r="C221" s="11" t="e">
        <f>IF(#REF!="--",-1,#REF!)</f>
        <v>#REF!</v>
      </c>
      <c r="D221" s="10" t="e">
        <f>IF(#REF!="--",-1,#REF!)</f>
        <v>#REF!</v>
      </c>
      <c r="E221" s="11" t="e">
        <f>IF(#REF!="--",-1,#REF!)</f>
        <v>#REF!</v>
      </c>
      <c r="F221" s="10" t="e">
        <f>IF(#REF!="--",-1,#REF!)</f>
        <v>#REF!</v>
      </c>
      <c r="G221" s="11" t="e">
        <f>IF(#REF!="--",-1,#REF!)</f>
        <v>#REF!</v>
      </c>
      <c r="H221" s="10" t="e">
        <f>IF(#REF!="--",-1,#REF!)</f>
        <v>#REF!</v>
      </c>
      <c r="I221" s="11" t="e">
        <f>IF(#REF!="--",-1,#REF!)</f>
        <v>#REF!</v>
      </c>
      <c r="J221" s="10" t="e">
        <f>IF(#REF!="--",-1,#REF!)</f>
        <v>#REF!</v>
      </c>
      <c r="K221" s="11" t="e">
        <f>IF(#REF!="--",-1,#REF!)</f>
        <v>#REF!</v>
      </c>
      <c r="X221" s="17">
        <v>218</v>
      </c>
      <c r="Y221" s="10" t="e">
        <f>IF(#REF!="--",-1,#REF!)</f>
        <v>#REF!</v>
      </c>
      <c r="Z221" s="11" t="e">
        <f>IF(#REF!="--",-1,#REF!)</f>
        <v>#REF!</v>
      </c>
      <c r="AA221" s="10" t="e">
        <f>IF(#REF!="--",-1,#REF!)</f>
        <v>#REF!</v>
      </c>
      <c r="AB221" s="11" t="e">
        <f>IF(#REF!="--",-1,#REF!)</f>
        <v>#REF!</v>
      </c>
      <c r="AC221" s="10" t="e">
        <f>IF(#REF!="--",-1,#REF!)</f>
        <v>#REF!</v>
      </c>
      <c r="AD221" s="11" t="e">
        <f>IF(#REF!="--",-1,#REF!)</f>
        <v>#REF!</v>
      </c>
      <c r="AE221" s="10" t="e">
        <f>IF(#REF!="--",-1,#REF!)</f>
        <v>#REF!</v>
      </c>
      <c r="AF221" s="11" t="e">
        <f>IF(#REF!="--",-1,#REF!)</f>
        <v>#REF!</v>
      </c>
    </row>
    <row r="222" spans="1:32" x14ac:dyDescent="0.3">
      <c r="A222" s="17">
        <v>219</v>
      </c>
      <c r="B222" s="1" t="e">
        <f>IF(#REF!="--",-1,#REF!)</f>
        <v>#REF!</v>
      </c>
      <c r="C222" s="11" t="e">
        <f>IF(#REF!="--",-1,#REF!)</f>
        <v>#REF!</v>
      </c>
      <c r="D222" s="10" t="e">
        <f>IF(#REF!="--",-1,#REF!)</f>
        <v>#REF!</v>
      </c>
      <c r="E222" s="11" t="e">
        <f>IF(#REF!="--",-1,#REF!)</f>
        <v>#REF!</v>
      </c>
      <c r="F222" s="10" t="e">
        <f>IF(#REF!="--",-1,#REF!)</f>
        <v>#REF!</v>
      </c>
      <c r="G222" s="11" t="e">
        <f>IF(#REF!="--",-1,#REF!)</f>
        <v>#REF!</v>
      </c>
      <c r="H222" s="10" t="e">
        <f>IF(#REF!="--",-1,#REF!)</f>
        <v>#REF!</v>
      </c>
      <c r="I222" s="11" t="e">
        <f>IF(#REF!="--",-1,#REF!)</f>
        <v>#REF!</v>
      </c>
      <c r="J222" s="10" t="e">
        <f>IF(#REF!="--",-1,#REF!)</f>
        <v>#REF!</v>
      </c>
      <c r="K222" s="11" t="e">
        <f>IF(#REF!="--",-1,#REF!)</f>
        <v>#REF!</v>
      </c>
      <c r="X222" s="17">
        <v>219</v>
      </c>
      <c r="Y222" s="10" t="e">
        <f>IF(#REF!="--",-1,#REF!)</f>
        <v>#REF!</v>
      </c>
      <c r="Z222" s="11" t="e">
        <f>IF(#REF!="--",-1,#REF!)</f>
        <v>#REF!</v>
      </c>
      <c r="AA222" s="10" t="e">
        <f>IF(#REF!="--",-1,#REF!)</f>
        <v>#REF!</v>
      </c>
      <c r="AB222" s="11" t="e">
        <f>IF(#REF!="--",-1,#REF!)</f>
        <v>#REF!</v>
      </c>
      <c r="AC222" s="10" t="e">
        <f>IF(#REF!="--",-1,#REF!)</f>
        <v>#REF!</v>
      </c>
      <c r="AD222" s="11" t="e">
        <f>IF(#REF!="--",-1,#REF!)</f>
        <v>#REF!</v>
      </c>
      <c r="AE222" s="10" t="e">
        <f>IF(#REF!="--",-1,#REF!)</f>
        <v>#REF!</v>
      </c>
      <c r="AF222" s="11" t="e">
        <f>IF(#REF!="--",-1,#REF!)</f>
        <v>#REF!</v>
      </c>
    </row>
    <row r="223" spans="1:32" x14ac:dyDescent="0.3">
      <c r="A223" s="17">
        <v>220</v>
      </c>
      <c r="B223" s="1" t="e">
        <f>IF(#REF!="--",-1,#REF!)</f>
        <v>#REF!</v>
      </c>
      <c r="C223" s="11" t="e">
        <f>IF(#REF!="--",-1,#REF!)</f>
        <v>#REF!</v>
      </c>
      <c r="D223" s="10" t="e">
        <f>IF(#REF!="--",-1,#REF!)</f>
        <v>#REF!</v>
      </c>
      <c r="E223" s="11" t="e">
        <f>IF(#REF!="--",-1,#REF!)</f>
        <v>#REF!</v>
      </c>
      <c r="F223" s="10" t="e">
        <f>IF(#REF!="--",-1,#REF!)</f>
        <v>#REF!</v>
      </c>
      <c r="G223" s="11" t="e">
        <f>IF(#REF!="--",-1,#REF!)</f>
        <v>#REF!</v>
      </c>
      <c r="H223" s="10" t="e">
        <f>IF(#REF!="--",-1,#REF!)</f>
        <v>#REF!</v>
      </c>
      <c r="I223" s="11" t="e">
        <f>IF(#REF!="--",-1,#REF!)</f>
        <v>#REF!</v>
      </c>
      <c r="J223" s="10" t="e">
        <f>IF(#REF!="--",-1,#REF!)</f>
        <v>#REF!</v>
      </c>
      <c r="K223" s="11" t="e">
        <f>IF(#REF!="--",-1,#REF!)</f>
        <v>#REF!</v>
      </c>
      <c r="X223" s="17">
        <v>220</v>
      </c>
      <c r="Y223" s="10" t="e">
        <f>IF(#REF!="--",-1,#REF!)</f>
        <v>#REF!</v>
      </c>
      <c r="Z223" s="11" t="e">
        <f>IF(#REF!="--",-1,#REF!)</f>
        <v>#REF!</v>
      </c>
      <c r="AA223" s="10" t="e">
        <f>IF(#REF!="--",-1,#REF!)</f>
        <v>#REF!</v>
      </c>
      <c r="AB223" s="11" t="e">
        <f>IF(#REF!="--",-1,#REF!)</f>
        <v>#REF!</v>
      </c>
      <c r="AC223" s="10" t="e">
        <f>IF(#REF!="--",-1,#REF!)</f>
        <v>#REF!</v>
      </c>
      <c r="AD223" s="11" t="e">
        <f>IF(#REF!="--",-1,#REF!)</f>
        <v>#REF!</v>
      </c>
      <c r="AE223" s="10" t="e">
        <f>IF(#REF!="--",-1,#REF!)</f>
        <v>#REF!</v>
      </c>
      <c r="AF223" s="11" t="e">
        <f>IF(#REF!="--",-1,#REF!)</f>
        <v>#REF!</v>
      </c>
    </row>
    <row r="224" spans="1:32" x14ac:dyDescent="0.3">
      <c r="A224" s="17">
        <v>221</v>
      </c>
      <c r="B224" s="1" t="e">
        <f>IF(#REF!="--",-1,#REF!)</f>
        <v>#REF!</v>
      </c>
      <c r="C224" s="11" t="e">
        <f>IF(#REF!="--",-1,#REF!)</f>
        <v>#REF!</v>
      </c>
      <c r="D224" s="10" t="e">
        <f>IF(#REF!="--",-1,#REF!)</f>
        <v>#REF!</v>
      </c>
      <c r="E224" s="11" t="e">
        <f>IF(#REF!="--",-1,#REF!)</f>
        <v>#REF!</v>
      </c>
      <c r="F224" s="10" t="e">
        <f>IF(#REF!="--",-1,#REF!)</f>
        <v>#REF!</v>
      </c>
      <c r="G224" s="11" t="e">
        <f>IF(#REF!="--",-1,#REF!)</f>
        <v>#REF!</v>
      </c>
      <c r="H224" s="10" t="e">
        <f>IF(#REF!="--",-1,#REF!)</f>
        <v>#REF!</v>
      </c>
      <c r="I224" s="11" t="e">
        <f>IF(#REF!="--",-1,#REF!)</f>
        <v>#REF!</v>
      </c>
      <c r="J224" s="10" t="e">
        <f>IF(#REF!="--",-1,#REF!)</f>
        <v>#REF!</v>
      </c>
      <c r="K224" s="11" t="e">
        <f>IF(#REF!="--",-1,#REF!)</f>
        <v>#REF!</v>
      </c>
      <c r="X224" s="17">
        <v>221</v>
      </c>
      <c r="Y224" s="10" t="e">
        <f>IF(#REF!="--",-1,#REF!)</f>
        <v>#REF!</v>
      </c>
      <c r="Z224" s="11" t="e">
        <f>IF(#REF!="--",-1,#REF!)</f>
        <v>#REF!</v>
      </c>
      <c r="AA224" s="10" t="e">
        <f>IF(#REF!="--",-1,#REF!)</f>
        <v>#REF!</v>
      </c>
      <c r="AB224" s="11" t="e">
        <f>IF(#REF!="--",-1,#REF!)</f>
        <v>#REF!</v>
      </c>
      <c r="AC224" s="10" t="e">
        <f>IF(#REF!="--",-1,#REF!)</f>
        <v>#REF!</v>
      </c>
      <c r="AD224" s="11" t="e">
        <f>IF(#REF!="--",-1,#REF!)</f>
        <v>#REF!</v>
      </c>
      <c r="AE224" s="10" t="e">
        <f>IF(#REF!="--",-1,#REF!)</f>
        <v>#REF!</v>
      </c>
      <c r="AF224" s="11" t="e">
        <f>IF(#REF!="--",-1,#REF!)</f>
        <v>#REF!</v>
      </c>
    </row>
    <row r="225" spans="1:32" x14ac:dyDescent="0.3">
      <c r="A225" s="17">
        <v>222</v>
      </c>
      <c r="B225" s="1" t="e">
        <f>IF(#REF!="--",-1,#REF!)</f>
        <v>#REF!</v>
      </c>
      <c r="C225" s="11" t="e">
        <f>IF(#REF!="--",-1,#REF!)</f>
        <v>#REF!</v>
      </c>
      <c r="D225" s="10" t="e">
        <f>IF(#REF!="--",-1,#REF!)</f>
        <v>#REF!</v>
      </c>
      <c r="E225" s="11" t="e">
        <f>IF(#REF!="--",-1,#REF!)</f>
        <v>#REF!</v>
      </c>
      <c r="F225" s="10" t="e">
        <f>IF(#REF!="--",-1,#REF!)</f>
        <v>#REF!</v>
      </c>
      <c r="G225" s="11" t="e">
        <f>IF(#REF!="--",-1,#REF!)</f>
        <v>#REF!</v>
      </c>
      <c r="H225" s="10" t="e">
        <f>IF(#REF!="--",-1,#REF!)</f>
        <v>#REF!</v>
      </c>
      <c r="I225" s="11" t="e">
        <f>IF(#REF!="--",-1,#REF!)</f>
        <v>#REF!</v>
      </c>
      <c r="J225" s="10" t="e">
        <f>IF(#REF!="--",-1,#REF!)</f>
        <v>#REF!</v>
      </c>
      <c r="K225" s="11" t="e">
        <f>IF(#REF!="--",-1,#REF!)</f>
        <v>#REF!</v>
      </c>
      <c r="X225" s="17">
        <v>222</v>
      </c>
      <c r="Y225" s="10" t="e">
        <f>IF(#REF!="--",-1,#REF!)</f>
        <v>#REF!</v>
      </c>
      <c r="Z225" s="11" t="e">
        <f>IF(#REF!="--",-1,#REF!)</f>
        <v>#REF!</v>
      </c>
      <c r="AA225" s="10" t="e">
        <f>IF(#REF!="--",-1,#REF!)</f>
        <v>#REF!</v>
      </c>
      <c r="AB225" s="11" t="e">
        <f>IF(#REF!="--",-1,#REF!)</f>
        <v>#REF!</v>
      </c>
      <c r="AC225" s="10" t="e">
        <f>IF(#REF!="--",-1,#REF!)</f>
        <v>#REF!</v>
      </c>
      <c r="AD225" s="11" t="e">
        <f>IF(#REF!="--",-1,#REF!)</f>
        <v>#REF!</v>
      </c>
      <c r="AE225" s="10" t="e">
        <f>IF(#REF!="--",-1,#REF!)</f>
        <v>#REF!</v>
      </c>
      <c r="AF225" s="11" t="e">
        <f>IF(#REF!="--",-1,#REF!)</f>
        <v>#REF!</v>
      </c>
    </row>
    <row r="226" spans="1:32" x14ac:dyDescent="0.3">
      <c r="A226" s="17">
        <v>223</v>
      </c>
      <c r="B226" s="1" t="e">
        <f>IF(#REF!="--",-1,#REF!)</f>
        <v>#REF!</v>
      </c>
      <c r="C226" s="11" t="e">
        <f>IF(#REF!="--",-1,#REF!)</f>
        <v>#REF!</v>
      </c>
      <c r="D226" s="10" t="e">
        <f>IF(#REF!="--",-1,#REF!)</f>
        <v>#REF!</v>
      </c>
      <c r="E226" s="11" t="e">
        <f>IF(#REF!="--",-1,#REF!)</f>
        <v>#REF!</v>
      </c>
      <c r="F226" s="10" t="e">
        <f>IF(#REF!="--",-1,#REF!)</f>
        <v>#REF!</v>
      </c>
      <c r="G226" s="11" t="e">
        <f>IF(#REF!="--",-1,#REF!)</f>
        <v>#REF!</v>
      </c>
      <c r="H226" s="10" t="e">
        <f>IF(#REF!="--",-1,#REF!)</f>
        <v>#REF!</v>
      </c>
      <c r="I226" s="11" t="e">
        <f>IF(#REF!="--",-1,#REF!)</f>
        <v>#REF!</v>
      </c>
      <c r="J226" s="10" t="e">
        <f>IF(#REF!="--",-1,#REF!)</f>
        <v>#REF!</v>
      </c>
      <c r="K226" s="11" t="e">
        <f>IF(#REF!="--",-1,#REF!)</f>
        <v>#REF!</v>
      </c>
      <c r="X226" s="17">
        <v>223</v>
      </c>
      <c r="Y226" s="10" t="e">
        <f>IF(#REF!="--",-1,#REF!)</f>
        <v>#REF!</v>
      </c>
      <c r="Z226" s="11" t="e">
        <f>IF(#REF!="--",-1,#REF!)</f>
        <v>#REF!</v>
      </c>
      <c r="AA226" s="10" t="e">
        <f>IF(#REF!="--",-1,#REF!)</f>
        <v>#REF!</v>
      </c>
      <c r="AB226" s="11" t="e">
        <f>IF(#REF!="--",-1,#REF!)</f>
        <v>#REF!</v>
      </c>
      <c r="AC226" s="10" t="e">
        <f>IF(#REF!="--",-1,#REF!)</f>
        <v>#REF!</v>
      </c>
      <c r="AD226" s="11" t="e">
        <f>IF(#REF!="--",-1,#REF!)</f>
        <v>#REF!</v>
      </c>
      <c r="AE226" s="10" t="e">
        <f>IF(#REF!="--",-1,#REF!)</f>
        <v>#REF!</v>
      </c>
      <c r="AF226" s="11" t="e">
        <f>IF(#REF!="--",-1,#REF!)</f>
        <v>#REF!</v>
      </c>
    </row>
    <row r="227" spans="1:32" x14ac:dyDescent="0.3">
      <c r="A227" s="17">
        <v>224</v>
      </c>
      <c r="B227" s="1" t="e">
        <f>IF(#REF!="--",-1,#REF!)</f>
        <v>#REF!</v>
      </c>
      <c r="C227" s="11" t="e">
        <f>IF(#REF!="--",-1,#REF!)</f>
        <v>#REF!</v>
      </c>
      <c r="D227" s="10" t="e">
        <f>IF(#REF!="--",-1,#REF!)</f>
        <v>#REF!</v>
      </c>
      <c r="E227" s="11" t="e">
        <f>IF(#REF!="--",-1,#REF!)</f>
        <v>#REF!</v>
      </c>
      <c r="F227" s="10" t="e">
        <f>IF(#REF!="--",-1,#REF!)</f>
        <v>#REF!</v>
      </c>
      <c r="G227" s="11" t="e">
        <f>IF(#REF!="--",-1,#REF!)</f>
        <v>#REF!</v>
      </c>
      <c r="H227" s="10" t="e">
        <f>IF(#REF!="--",-1,#REF!)</f>
        <v>#REF!</v>
      </c>
      <c r="I227" s="11" t="e">
        <f>IF(#REF!="--",-1,#REF!)</f>
        <v>#REF!</v>
      </c>
      <c r="J227" s="10" t="e">
        <f>IF(#REF!="--",-1,#REF!)</f>
        <v>#REF!</v>
      </c>
      <c r="K227" s="11" t="e">
        <f>IF(#REF!="--",-1,#REF!)</f>
        <v>#REF!</v>
      </c>
      <c r="X227" s="17">
        <v>224</v>
      </c>
      <c r="Y227" s="10" t="e">
        <f>IF(#REF!="--",-1,#REF!)</f>
        <v>#REF!</v>
      </c>
      <c r="Z227" s="11" t="e">
        <f>IF(#REF!="--",-1,#REF!)</f>
        <v>#REF!</v>
      </c>
      <c r="AA227" s="10" t="e">
        <f>IF(#REF!="--",-1,#REF!)</f>
        <v>#REF!</v>
      </c>
      <c r="AB227" s="11" t="e">
        <f>IF(#REF!="--",-1,#REF!)</f>
        <v>#REF!</v>
      </c>
      <c r="AC227" s="10" t="e">
        <f>IF(#REF!="--",-1,#REF!)</f>
        <v>#REF!</v>
      </c>
      <c r="AD227" s="11" t="e">
        <f>IF(#REF!="--",-1,#REF!)</f>
        <v>#REF!</v>
      </c>
      <c r="AE227" s="10" t="e">
        <f>IF(#REF!="--",-1,#REF!)</f>
        <v>#REF!</v>
      </c>
      <c r="AF227" s="11" t="e">
        <f>IF(#REF!="--",-1,#REF!)</f>
        <v>#REF!</v>
      </c>
    </row>
    <row r="228" spans="1:32" x14ac:dyDescent="0.3">
      <c r="A228" s="17">
        <v>225</v>
      </c>
      <c r="B228" s="1" t="e">
        <f>IF(#REF!="--",-1,#REF!)</f>
        <v>#REF!</v>
      </c>
      <c r="C228" s="11" t="e">
        <f>IF(#REF!="--",-1,#REF!)</f>
        <v>#REF!</v>
      </c>
      <c r="D228" s="10" t="e">
        <f>IF(#REF!="--",-1,#REF!)</f>
        <v>#REF!</v>
      </c>
      <c r="E228" s="11" t="e">
        <f>IF(#REF!="--",-1,#REF!)</f>
        <v>#REF!</v>
      </c>
      <c r="F228" s="10" t="e">
        <f>IF(#REF!="--",-1,#REF!)</f>
        <v>#REF!</v>
      </c>
      <c r="G228" s="11" t="e">
        <f>IF(#REF!="--",-1,#REF!)</f>
        <v>#REF!</v>
      </c>
      <c r="H228" s="10" t="e">
        <f>IF(#REF!="--",-1,#REF!)</f>
        <v>#REF!</v>
      </c>
      <c r="I228" s="11" t="e">
        <f>IF(#REF!="--",-1,#REF!)</f>
        <v>#REF!</v>
      </c>
      <c r="J228" s="10" t="e">
        <f>IF(#REF!="--",-1,#REF!)</f>
        <v>#REF!</v>
      </c>
      <c r="K228" s="11" t="e">
        <f>IF(#REF!="--",-1,#REF!)</f>
        <v>#REF!</v>
      </c>
      <c r="X228" s="17">
        <v>225</v>
      </c>
      <c r="Y228" s="10" t="e">
        <f>IF(#REF!="--",-1,#REF!)</f>
        <v>#REF!</v>
      </c>
      <c r="Z228" s="11" t="e">
        <f>IF(#REF!="--",-1,#REF!)</f>
        <v>#REF!</v>
      </c>
      <c r="AA228" s="10" t="e">
        <f>IF(#REF!="--",-1,#REF!)</f>
        <v>#REF!</v>
      </c>
      <c r="AB228" s="11" t="e">
        <f>IF(#REF!="--",-1,#REF!)</f>
        <v>#REF!</v>
      </c>
      <c r="AC228" s="10" t="e">
        <f>IF(#REF!="--",-1,#REF!)</f>
        <v>#REF!</v>
      </c>
      <c r="AD228" s="11" t="e">
        <f>IF(#REF!="--",-1,#REF!)</f>
        <v>#REF!</v>
      </c>
      <c r="AE228" s="10" t="e">
        <f>IF(#REF!="--",-1,#REF!)</f>
        <v>#REF!</v>
      </c>
      <c r="AF228" s="11" t="e">
        <f>IF(#REF!="--",-1,#REF!)</f>
        <v>#REF!</v>
      </c>
    </row>
    <row r="229" spans="1:32" x14ac:dyDescent="0.3">
      <c r="A229" s="17">
        <v>226</v>
      </c>
      <c r="B229" s="1" t="e">
        <f>IF(#REF!="--",-1,#REF!)</f>
        <v>#REF!</v>
      </c>
      <c r="C229" s="11" t="e">
        <f>IF(#REF!="--",-1,#REF!)</f>
        <v>#REF!</v>
      </c>
      <c r="D229" s="10" t="e">
        <f>IF(#REF!="--",-1,#REF!)</f>
        <v>#REF!</v>
      </c>
      <c r="E229" s="11" t="e">
        <f>IF(#REF!="--",-1,#REF!)</f>
        <v>#REF!</v>
      </c>
      <c r="F229" s="10" t="e">
        <f>IF(#REF!="--",-1,#REF!)</f>
        <v>#REF!</v>
      </c>
      <c r="G229" s="11" t="e">
        <f>IF(#REF!="--",-1,#REF!)</f>
        <v>#REF!</v>
      </c>
      <c r="H229" s="10" t="e">
        <f>IF(#REF!="--",-1,#REF!)</f>
        <v>#REF!</v>
      </c>
      <c r="I229" s="11" t="e">
        <f>IF(#REF!="--",-1,#REF!)</f>
        <v>#REF!</v>
      </c>
      <c r="J229" s="10" t="e">
        <f>IF(#REF!="--",-1,#REF!)</f>
        <v>#REF!</v>
      </c>
      <c r="K229" s="11" t="e">
        <f>IF(#REF!="--",-1,#REF!)</f>
        <v>#REF!</v>
      </c>
      <c r="X229" s="17">
        <v>226</v>
      </c>
      <c r="Y229" s="10" t="e">
        <f>IF(#REF!="--",-1,#REF!)</f>
        <v>#REF!</v>
      </c>
      <c r="Z229" s="11" t="e">
        <f>IF(#REF!="--",-1,#REF!)</f>
        <v>#REF!</v>
      </c>
      <c r="AA229" s="10" t="e">
        <f>IF(#REF!="--",-1,#REF!)</f>
        <v>#REF!</v>
      </c>
      <c r="AB229" s="11" t="e">
        <f>IF(#REF!="--",-1,#REF!)</f>
        <v>#REF!</v>
      </c>
      <c r="AC229" s="10" t="e">
        <f>IF(#REF!="--",-1,#REF!)</f>
        <v>#REF!</v>
      </c>
      <c r="AD229" s="11" t="e">
        <f>IF(#REF!="--",-1,#REF!)</f>
        <v>#REF!</v>
      </c>
      <c r="AE229" s="10" t="e">
        <f>IF(#REF!="--",-1,#REF!)</f>
        <v>#REF!</v>
      </c>
      <c r="AF229" s="11" t="e">
        <f>IF(#REF!="--",-1,#REF!)</f>
        <v>#REF!</v>
      </c>
    </row>
    <row r="230" spans="1:32" x14ac:dyDescent="0.3">
      <c r="A230" s="17">
        <v>227</v>
      </c>
      <c r="B230" s="1" t="e">
        <f>IF(#REF!="--",-1,#REF!)</f>
        <v>#REF!</v>
      </c>
      <c r="C230" s="11" t="e">
        <f>IF(#REF!="--",-1,#REF!)</f>
        <v>#REF!</v>
      </c>
      <c r="D230" s="10" t="e">
        <f>IF(#REF!="--",-1,#REF!)</f>
        <v>#REF!</v>
      </c>
      <c r="E230" s="11" t="e">
        <f>IF(#REF!="--",-1,#REF!)</f>
        <v>#REF!</v>
      </c>
      <c r="F230" s="10" t="e">
        <f>IF(#REF!="--",-1,#REF!)</f>
        <v>#REF!</v>
      </c>
      <c r="G230" s="11" t="e">
        <f>IF(#REF!="--",-1,#REF!)</f>
        <v>#REF!</v>
      </c>
      <c r="H230" s="10" t="e">
        <f>IF(#REF!="--",-1,#REF!)</f>
        <v>#REF!</v>
      </c>
      <c r="I230" s="11" t="e">
        <f>IF(#REF!="--",-1,#REF!)</f>
        <v>#REF!</v>
      </c>
      <c r="J230" s="10" t="e">
        <f>IF(#REF!="--",-1,#REF!)</f>
        <v>#REF!</v>
      </c>
      <c r="K230" s="11" t="e">
        <f>IF(#REF!="--",-1,#REF!)</f>
        <v>#REF!</v>
      </c>
      <c r="X230" s="17">
        <v>227</v>
      </c>
      <c r="Y230" s="10" t="e">
        <f>IF(#REF!="--",-1,#REF!)</f>
        <v>#REF!</v>
      </c>
      <c r="Z230" s="11" t="e">
        <f>IF(#REF!="--",-1,#REF!)</f>
        <v>#REF!</v>
      </c>
      <c r="AA230" s="10" t="e">
        <f>IF(#REF!="--",-1,#REF!)</f>
        <v>#REF!</v>
      </c>
      <c r="AB230" s="11" t="e">
        <f>IF(#REF!="--",-1,#REF!)</f>
        <v>#REF!</v>
      </c>
      <c r="AC230" s="10" t="e">
        <f>IF(#REF!="--",-1,#REF!)</f>
        <v>#REF!</v>
      </c>
      <c r="AD230" s="11" t="e">
        <f>IF(#REF!="--",-1,#REF!)</f>
        <v>#REF!</v>
      </c>
      <c r="AE230" s="10" t="e">
        <f>IF(#REF!="--",-1,#REF!)</f>
        <v>#REF!</v>
      </c>
      <c r="AF230" s="11" t="e">
        <f>IF(#REF!="--",-1,#REF!)</f>
        <v>#REF!</v>
      </c>
    </row>
    <row r="231" spans="1:32" x14ac:dyDescent="0.3">
      <c r="A231" s="17">
        <v>228</v>
      </c>
      <c r="B231" s="1" t="e">
        <f>IF(#REF!="--",-1,#REF!)</f>
        <v>#REF!</v>
      </c>
      <c r="C231" s="11" t="e">
        <f>IF(#REF!="--",-1,#REF!)</f>
        <v>#REF!</v>
      </c>
      <c r="D231" s="10" t="e">
        <f>IF(#REF!="--",-1,#REF!)</f>
        <v>#REF!</v>
      </c>
      <c r="E231" s="11" t="e">
        <f>IF(#REF!="--",-1,#REF!)</f>
        <v>#REF!</v>
      </c>
      <c r="F231" s="10" t="e">
        <f>IF(#REF!="--",-1,#REF!)</f>
        <v>#REF!</v>
      </c>
      <c r="G231" s="11" t="e">
        <f>IF(#REF!="--",-1,#REF!)</f>
        <v>#REF!</v>
      </c>
      <c r="H231" s="10" t="e">
        <f>IF(#REF!="--",-1,#REF!)</f>
        <v>#REF!</v>
      </c>
      <c r="I231" s="11" t="e">
        <f>IF(#REF!="--",-1,#REF!)</f>
        <v>#REF!</v>
      </c>
      <c r="J231" s="10" t="e">
        <f>IF(#REF!="--",-1,#REF!)</f>
        <v>#REF!</v>
      </c>
      <c r="K231" s="11" t="e">
        <f>IF(#REF!="--",-1,#REF!)</f>
        <v>#REF!</v>
      </c>
      <c r="X231" s="17">
        <v>228</v>
      </c>
      <c r="Y231" s="10" t="e">
        <f>IF(#REF!="--",-1,#REF!)</f>
        <v>#REF!</v>
      </c>
      <c r="Z231" s="11" t="e">
        <f>IF(#REF!="--",-1,#REF!)</f>
        <v>#REF!</v>
      </c>
      <c r="AA231" s="10" t="e">
        <f>IF(#REF!="--",-1,#REF!)</f>
        <v>#REF!</v>
      </c>
      <c r="AB231" s="11" t="e">
        <f>IF(#REF!="--",-1,#REF!)</f>
        <v>#REF!</v>
      </c>
      <c r="AC231" s="10" t="e">
        <f>IF(#REF!="--",-1,#REF!)</f>
        <v>#REF!</v>
      </c>
      <c r="AD231" s="11" t="e">
        <f>IF(#REF!="--",-1,#REF!)</f>
        <v>#REF!</v>
      </c>
      <c r="AE231" s="10" t="e">
        <f>IF(#REF!="--",-1,#REF!)</f>
        <v>#REF!</v>
      </c>
      <c r="AF231" s="11" t="e">
        <f>IF(#REF!="--",-1,#REF!)</f>
        <v>#REF!</v>
      </c>
    </row>
    <row r="232" spans="1:32" x14ac:dyDescent="0.3">
      <c r="A232" s="17">
        <v>229</v>
      </c>
      <c r="B232" s="1" t="e">
        <f>IF(#REF!="--",-1,#REF!)</f>
        <v>#REF!</v>
      </c>
      <c r="C232" s="11" t="e">
        <f>IF(#REF!="--",-1,#REF!)</f>
        <v>#REF!</v>
      </c>
      <c r="D232" s="10" t="e">
        <f>IF(#REF!="--",-1,#REF!)</f>
        <v>#REF!</v>
      </c>
      <c r="E232" s="11" t="e">
        <f>IF(#REF!="--",-1,#REF!)</f>
        <v>#REF!</v>
      </c>
      <c r="F232" s="10" t="e">
        <f>IF(#REF!="--",-1,#REF!)</f>
        <v>#REF!</v>
      </c>
      <c r="G232" s="11" t="e">
        <f>IF(#REF!="--",-1,#REF!)</f>
        <v>#REF!</v>
      </c>
      <c r="H232" s="10" t="e">
        <f>IF(#REF!="--",-1,#REF!)</f>
        <v>#REF!</v>
      </c>
      <c r="I232" s="11" t="e">
        <f>IF(#REF!="--",-1,#REF!)</f>
        <v>#REF!</v>
      </c>
      <c r="J232" s="10" t="e">
        <f>IF(#REF!="--",-1,#REF!)</f>
        <v>#REF!</v>
      </c>
      <c r="K232" s="11" t="e">
        <f>IF(#REF!="--",-1,#REF!)</f>
        <v>#REF!</v>
      </c>
      <c r="X232" s="17">
        <v>229</v>
      </c>
      <c r="Y232" s="10" t="e">
        <f>IF(#REF!="--",-1,#REF!)</f>
        <v>#REF!</v>
      </c>
      <c r="Z232" s="11" t="e">
        <f>IF(#REF!="--",-1,#REF!)</f>
        <v>#REF!</v>
      </c>
      <c r="AA232" s="10" t="e">
        <f>IF(#REF!="--",-1,#REF!)</f>
        <v>#REF!</v>
      </c>
      <c r="AB232" s="11" t="e">
        <f>IF(#REF!="--",-1,#REF!)</f>
        <v>#REF!</v>
      </c>
      <c r="AC232" s="10" t="e">
        <f>IF(#REF!="--",-1,#REF!)</f>
        <v>#REF!</v>
      </c>
      <c r="AD232" s="11" t="e">
        <f>IF(#REF!="--",-1,#REF!)</f>
        <v>#REF!</v>
      </c>
      <c r="AE232" s="10" t="e">
        <f>IF(#REF!="--",-1,#REF!)</f>
        <v>#REF!</v>
      </c>
      <c r="AF232" s="11" t="e">
        <f>IF(#REF!="--",-1,#REF!)</f>
        <v>#REF!</v>
      </c>
    </row>
    <row r="233" spans="1:32" x14ac:dyDescent="0.3">
      <c r="A233" s="17">
        <v>230</v>
      </c>
      <c r="B233" s="1" t="e">
        <f>IF(#REF!="--",-1,#REF!)</f>
        <v>#REF!</v>
      </c>
      <c r="C233" s="11" t="e">
        <f>IF(#REF!="--",-1,#REF!)</f>
        <v>#REF!</v>
      </c>
      <c r="D233" s="10" t="e">
        <f>IF(#REF!="--",-1,#REF!)</f>
        <v>#REF!</v>
      </c>
      <c r="E233" s="11" t="e">
        <f>IF(#REF!="--",-1,#REF!)</f>
        <v>#REF!</v>
      </c>
      <c r="F233" s="10" t="e">
        <f>IF(#REF!="--",-1,#REF!)</f>
        <v>#REF!</v>
      </c>
      <c r="G233" s="11" t="e">
        <f>IF(#REF!="--",-1,#REF!)</f>
        <v>#REF!</v>
      </c>
      <c r="H233" s="10" t="e">
        <f>IF(#REF!="--",-1,#REF!)</f>
        <v>#REF!</v>
      </c>
      <c r="I233" s="11" t="e">
        <f>IF(#REF!="--",-1,#REF!)</f>
        <v>#REF!</v>
      </c>
      <c r="J233" s="10" t="e">
        <f>IF(#REF!="--",-1,#REF!)</f>
        <v>#REF!</v>
      </c>
      <c r="K233" s="11" t="e">
        <f>IF(#REF!="--",-1,#REF!)</f>
        <v>#REF!</v>
      </c>
      <c r="X233" s="17">
        <v>230</v>
      </c>
      <c r="Y233" s="10" t="e">
        <f>IF(#REF!="--",-1,#REF!)</f>
        <v>#REF!</v>
      </c>
      <c r="Z233" s="11" t="e">
        <f>IF(#REF!="--",-1,#REF!)</f>
        <v>#REF!</v>
      </c>
      <c r="AA233" s="10" t="e">
        <f>IF(#REF!="--",-1,#REF!)</f>
        <v>#REF!</v>
      </c>
      <c r="AB233" s="11" t="e">
        <f>IF(#REF!="--",-1,#REF!)</f>
        <v>#REF!</v>
      </c>
      <c r="AC233" s="10" t="e">
        <f>IF(#REF!="--",-1,#REF!)</f>
        <v>#REF!</v>
      </c>
      <c r="AD233" s="11" t="e">
        <f>IF(#REF!="--",-1,#REF!)</f>
        <v>#REF!</v>
      </c>
      <c r="AE233" s="10" t="e">
        <f>IF(#REF!="--",-1,#REF!)</f>
        <v>#REF!</v>
      </c>
      <c r="AF233" s="11" t="e">
        <f>IF(#REF!="--",-1,#REF!)</f>
        <v>#REF!</v>
      </c>
    </row>
    <row r="234" spans="1:32" x14ac:dyDescent="0.3">
      <c r="A234" s="17">
        <v>231</v>
      </c>
      <c r="B234" s="1" t="e">
        <f>IF(#REF!="--",-1,#REF!)</f>
        <v>#REF!</v>
      </c>
      <c r="C234" s="11" t="e">
        <f>IF(#REF!="--",-1,#REF!)</f>
        <v>#REF!</v>
      </c>
      <c r="D234" s="10" t="e">
        <f>IF(#REF!="--",-1,#REF!)</f>
        <v>#REF!</v>
      </c>
      <c r="E234" s="11" t="e">
        <f>IF(#REF!="--",-1,#REF!)</f>
        <v>#REF!</v>
      </c>
      <c r="F234" s="10" t="e">
        <f>IF(#REF!="--",-1,#REF!)</f>
        <v>#REF!</v>
      </c>
      <c r="G234" s="11" t="e">
        <f>IF(#REF!="--",-1,#REF!)</f>
        <v>#REF!</v>
      </c>
      <c r="H234" s="10" t="e">
        <f>IF(#REF!="--",-1,#REF!)</f>
        <v>#REF!</v>
      </c>
      <c r="I234" s="11" t="e">
        <f>IF(#REF!="--",-1,#REF!)</f>
        <v>#REF!</v>
      </c>
      <c r="J234" s="10" t="e">
        <f>IF(#REF!="--",-1,#REF!)</f>
        <v>#REF!</v>
      </c>
      <c r="K234" s="11" t="e">
        <f>IF(#REF!="--",-1,#REF!)</f>
        <v>#REF!</v>
      </c>
      <c r="X234" s="17">
        <v>231</v>
      </c>
      <c r="Y234" s="10" t="e">
        <f>IF(#REF!="--",-1,#REF!)</f>
        <v>#REF!</v>
      </c>
      <c r="Z234" s="11" t="e">
        <f>IF(#REF!="--",-1,#REF!)</f>
        <v>#REF!</v>
      </c>
      <c r="AA234" s="10" t="e">
        <f>IF(#REF!="--",-1,#REF!)</f>
        <v>#REF!</v>
      </c>
      <c r="AB234" s="11" t="e">
        <f>IF(#REF!="--",-1,#REF!)</f>
        <v>#REF!</v>
      </c>
      <c r="AC234" s="10" t="e">
        <f>IF(#REF!="--",-1,#REF!)</f>
        <v>#REF!</v>
      </c>
      <c r="AD234" s="11" t="e">
        <f>IF(#REF!="--",-1,#REF!)</f>
        <v>#REF!</v>
      </c>
      <c r="AE234" s="10" t="e">
        <f>IF(#REF!="--",-1,#REF!)</f>
        <v>#REF!</v>
      </c>
      <c r="AF234" s="11" t="e">
        <f>IF(#REF!="--",-1,#REF!)</f>
        <v>#REF!</v>
      </c>
    </row>
    <row r="235" spans="1:32" x14ac:dyDescent="0.3">
      <c r="A235" s="17">
        <v>232</v>
      </c>
      <c r="B235" s="1" t="e">
        <f>IF(#REF!="--",-1,#REF!)</f>
        <v>#REF!</v>
      </c>
      <c r="C235" s="11" t="e">
        <f>IF(#REF!="--",-1,#REF!)</f>
        <v>#REF!</v>
      </c>
      <c r="D235" s="10" t="e">
        <f>IF(#REF!="--",-1,#REF!)</f>
        <v>#REF!</v>
      </c>
      <c r="E235" s="11" t="e">
        <f>IF(#REF!="--",-1,#REF!)</f>
        <v>#REF!</v>
      </c>
      <c r="F235" s="10" t="e">
        <f>IF(#REF!="--",-1,#REF!)</f>
        <v>#REF!</v>
      </c>
      <c r="G235" s="11" t="e">
        <f>IF(#REF!="--",-1,#REF!)</f>
        <v>#REF!</v>
      </c>
      <c r="H235" s="10" t="e">
        <f>IF(#REF!="--",-1,#REF!)</f>
        <v>#REF!</v>
      </c>
      <c r="I235" s="11" t="e">
        <f>IF(#REF!="--",-1,#REF!)</f>
        <v>#REF!</v>
      </c>
      <c r="J235" s="10" t="e">
        <f>IF(#REF!="--",-1,#REF!)</f>
        <v>#REF!</v>
      </c>
      <c r="K235" s="11" t="e">
        <f>IF(#REF!="--",-1,#REF!)</f>
        <v>#REF!</v>
      </c>
      <c r="X235" s="17">
        <v>232</v>
      </c>
      <c r="Y235" s="10" t="e">
        <f>IF(#REF!="--",-1,#REF!)</f>
        <v>#REF!</v>
      </c>
      <c r="Z235" s="11" t="e">
        <f>IF(#REF!="--",-1,#REF!)</f>
        <v>#REF!</v>
      </c>
      <c r="AA235" s="10" t="e">
        <f>IF(#REF!="--",-1,#REF!)</f>
        <v>#REF!</v>
      </c>
      <c r="AB235" s="11" t="e">
        <f>IF(#REF!="--",-1,#REF!)</f>
        <v>#REF!</v>
      </c>
      <c r="AC235" s="10" t="e">
        <f>IF(#REF!="--",-1,#REF!)</f>
        <v>#REF!</v>
      </c>
      <c r="AD235" s="11" t="e">
        <f>IF(#REF!="--",-1,#REF!)</f>
        <v>#REF!</v>
      </c>
      <c r="AE235" s="10" t="e">
        <f>IF(#REF!="--",-1,#REF!)</f>
        <v>#REF!</v>
      </c>
      <c r="AF235" s="11" t="e">
        <f>IF(#REF!="--",-1,#REF!)</f>
        <v>#REF!</v>
      </c>
    </row>
    <row r="236" spans="1:32" x14ac:dyDescent="0.3">
      <c r="A236" s="17">
        <v>233</v>
      </c>
      <c r="B236" s="1" t="e">
        <f>IF(#REF!="--",-1,#REF!)</f>
        <v>#REF!</v>
      </c>
      <c r="C236" s="11" t="e">
        <f>IF(#REF!="--",-1,#REF!)</f>
        <v>#REF!</v>
      </c>
      <c r="D236" s="10" t="e">
        <f>IF(#REF!="--",-1,#REF!)</f>
        <v>#REF!</v>
      </c>
      <c r="E236" s="11" t="e">
        <f>IF(#REF!="--",-1,#REF!)</f>
        <v>#REF!</v>
      </c>
      <c r="F236" s="10" t="e">
        <f>IF(#REF!="--",-1,#REF!)</f>
        <v>#REF!</v>
      </c>
      <c r="G236" s="11" t="e">
        <f>IF(#REF!="--",-1,#REF!)</f>
        <v>#REF!</v>
      </c>
      <c r="H236" s="10" t="e">
        <f>IF(#REF!="--",-1,#REF!)</f>
        <v>#REF!</v>
      </c>
      <c r="I236" s="11" t="e">
        <f>IF(#REF!="--",-1,#REF!)</f>
        <v>#REF!</v>
      </c>
      <c r="J236" s="10" t="e">
        <f>IF(#REF!="--",-1,#REF!)</f>
        <v>#REF!</v>
      </c>
      <c r="K236" s="11" t="e">
        <f>IF(#REF!="--",-1,#REF!)</f>
        <v>#REF!</v>
      </c>
      <c r="X236" s="17">
        <v>233</v>
      </c>
      <c r="Y236" s="10" t="e">
        <f>IF(#REF!="--",-1,#REF!)</f>
        <v>#REF!</v>
      </c>
      <c r="Z236" s="11" t="e">
        <f>IF(#REF!="--",-1,#REF!)</f>
        <v>#REF!</v>
      </c>
      <c r="AA236" s="10" t="e">
        <f>IF(#REF!="--",-1,#REF!)</f>
        <v>#REF!</v>
      </c>
      <c r="AB236" s="11" t="e">
        <f>IF(#REF!="--",-1,#REF!)</f>
        <v>#REF!</v>
      </c>
      <c r="AC236" s="10" t="e">
        <f>IF(#REF!="--",-1,#REF!)</f>
        <v>#REF!</v>
      </c>
      <c r="AD236" s="11" t="e">
        <f>IF(#REF!="--",-1,#REF!)</f>
        <v>#REF!</v>
      </c>
      <c r="AE236" s="10" t="e">
        <f>IF(#REF!="--",-1,#REF!)</f>
        <v>#REF!</v>
      </c>
      <c r="AF236" s="11" t="e">
        <f>IF(#REF!="--",-1,#REF!)</f>
        <v>#REF!</v>
      </c>
    </row>
    <row r="237" spans="1:32" x14ac:dyDescent="0.3">
      <c r="A237" s="17">
        <v>234</v>
      </c>
      <c r="B237" s="1" t="e">
        <f>IF(#REF!="--",-1,#REF!)</f>
        <v>#REF!</v>
      </c>
      <c r="C237" s="11" t="e">
        <f>IF(#REF!="--",-1,#REF!)</f>
        <v>#REF!</v>
      </c>
      <c r="D237" s="10" t="e">
        <f>IF(#REF!="--",-1,#REF!)</f>
        <v>#REF!</v>
      </c>
      <c r="E237" s="11" t="e">
        <f>IF(#REF!="--",-1,#REF!)</f>
        <v>#REF!</v>
      </c>
      <c r="F237" s="10" t="e">
        <f>IF(#REF!="--",-1,#REF!)</f>
        <v>#REF!</v>
      </c>
      <c r="G237" s="11" t="e">
        <f>IF(#REF!="--",-1,#REF!)</f>
        <v>#REF!</v>
      </c>
      <c r="H237" s="10" t="e">
        <f>IF(#REF!="--",-1,#REF!)</f>
        <v>#REF!</v>
      </c>
      <c r="I237" s="11" t="e">
        <f>IF(#REF!="--",-1,#REF!)</f>
        <v>#REF!</v>
      </c>
      <c r="J237" s="10" t="e">
        <f>IF(#REF!="--",-1,#REF!)</f>
        <v>#REF!</v>
      </c>
      <c r="K237" s="11" t="e">
        <f>IF(#REF!="--",-1,#REF!)</f>
        <v>#REF!</v>
      </c>
      <c r="X237" s="17">
        <v>234</v>
      </c>
      <c r="Y237" s="10" t="e">
        <f>IF(#REF!="--",-1,#REF!)</f>
        <v>#REF!</v>
      </c>
      <c r="Z237" s="11" t="e">
        <f>IF(#REF!="--",-1,#REF!)</f>
        <v>#REF!</v>
      </c>
      <c r="AA237" s="10" t="e">
        <f>IF(#REF!="--",-1,#REF!)</f>
        <v>#REF!</v>
      </c>
      <c r="AB237" s="11" t="e">
        <f>IF(#REF!="--",-1,#REF!)</f>
        <v>#REF!</v>
      </c>
      <c r="AC237" s="10" t="e">
        <f>IF(#REF!="--",-1,#REF!)</f>
        <v>#REF!</v>
      </c>
      <c r="AD237" s="11" t="e">
        <f>IF(#REF!="--",-1,#REF!)</f>
        <v>#REF!</v>
      </c>
      <c r="AE237" s="10" t="e">
        <f>IF(#REF!="--",-1,#REF!)</f>
        <v>#REF!</v>
      </c>
      <c r="AF237" s="11" t="e">
        <f>IF(#REF!="--",-1,#REF!)</f>
        <v>#REF!</v>
      </c>
    </row>
    <row r="238" spans="1:32" x14ac:dyDescent="0.3">
      <c r="A238" s="17">
        <v>235</v>
      </c>
      <c r="B238" s="1" t="e">
        <f>IF(#REF!="--",-1,#REF!)</f>
        <v>#REF!</v>
      </c>
      <c r="C238" s="11" t="e">
        <f>IF(#REF!="--",-1,#REF!)</f>
        <v>#REF!</v>
      </c>
      <c r="D238" s="10" t="e">
        <f>IF(#REF!="--",-1,#REF!)</f>
        <v>#REF!</v>
      </c>
      <c r="E238" s="11" t="e">
        <f>IF(#REF!="--",-1,#REF!)</f>
        <v>#REF!</v>
      </c>
      <c r="F238" s="10" t="e">
        <f>IF(#REF!="--",-1,#REF!)</f>
        <v>#REF!</v>
      </c>
      <c r="G238" s="11" t="e">
        <f>IF(#REF!="--",-1,#REF!)</f>
        <v>#REF!</v>
      </c>
      <c r="H238" s="10" t="e">
        <f>IF(#REF!="--",-1,#REF!)</f>
        <v>#REF!</v>
      </c>
      <c r="I238" s="11" t="e">
        <f>IF(#REF!="--",-1,#REF!)</f>
        <v>#REF!</v>
      </c>
      <c r="J238" s="10" t="e">
        <f>IF(#REF!="--",-1,#REF!)</f>
        <v>#REF!</v>
      </c>
      <c r="K238" s="11" t="e">
        <f>IF(#REF!="--",-1,#REF!)</f>
        <v>#REF!</v>
      </c>
      <c r="X238" s="17">
        <v>235</v>
      </c>
      <c r="Y238" s="10" t="e">
        <f>IF(#REF!="--",-1,#REF!)</f>
        <v>#REF!</v>
      </c>
      <c r="Z238" s="11" t="e">
        <f>IF(#REF!="--",-1,#REF!)</f>
        <v>#REF!</v>
      </c>
      <c r="AA238" s="10" t="e">
        <f>IF(#REF!="--",-1,#REF!)</f>
        <v>#REF!</v>
      </c>
      <c r="AB238" s="11" t="e">
        <f>IF(#REF!="--",-1,#REF!)</f>
        <v>#REF!</v>
      </c>
      <c r="AC238" s="10" t="e">
        <f>IF(#REF!="--",-1,#REF!)</f>
        <v>#REF!</v>
      </c>
      <c r="AD238" s="11" t="e">
        <f>IF(#REF!="--",-1,#REF!)</f>
        <v>#REF!</v>
      </c>
      <c r="AE238" s="10" t="e">
        <f>IF(#REF!="--",-1,#REF!)</f>
        <v>#REF!</v>
      </c>
      <c r="AF238" s="11" t="e">
        <f>IF(#REF!="--",-1,#REF!)</f>
        <v>#REF!</v>
      </c>
    </row>
    <row r="239" spans="1:32" x14ac:dyDescent="0.3">
      <c r="A239" s="17">
        <v>236</v>
      </c>
      <c r="B239" s="1" t="e">
        <f>IF(#REF!="--",-1,#REF!)</f>
        <v>#REF!</v>
      </c>
      <c r="C239" s="11" t="e">
        <f>IF(#REF!="--",-1,#REF!)</f>
        <v>#REF!</v>
      </c>
      <c r="D239" s="10" t="e">
        <f>IF(#REF!="--",-1,#REF!)</f>
        <v>#REF!</v>
      </c>
      <c r="E239" s="11" t="e">
        <f>IF(#REF!="--",-1,#REF!)</f>
        <v>#REF!</v>
      </c>
      <c r="F239" s="10" t="e">
        <f>IF(#REF!="--",-1,#REF!)</f>
        <v>#REF!</v>
      </c>
      <c r="G239" s="11" t="e">
        <f>IF(#REF!="--",-1,#REF!)</f>
        <v>#REF!</v>
      </c>
      <c r="H239" s="10" t="e">
        <f>IF(#REF!="--",-1,#REF!)</f>
        <v>#REF!</v>
      </c>
      <c r="I239" s="11" t="e">
        <f>IF(#REF!="--",-1,#REF!)</f>
        <v>#REF!</v>
      </c>
      <c r="J239" s="10" t="e">
        <f>IF(#REF!="--",-1,#REF!)</f>
        <v>#REF!</v>
      </c>
      <c r="K239" s="11" t="e">
        <f>IF(#REF!="--",-1,#REF!)</f>
        <v>#REF!</v>
      </c>
      <c r="X239" s="17">
        <v>236</v>
      </c>
      <c r="Y239" s="10" t="e">
        <f>IF(#REF!="--",-1,#REF!)</f>
        <v>#REF!</v>
      </c>
      <c r="Z239" s="11" t="e">
        <f>IF(#REF!="--",-1,#REF!)</f>
        <v>#REF!</v>
      </c>
      <c r="AA239" s="10" t="e">
        <f>IF(#REF!="--",-1,#REF!)</f>
        <v>#REF!</v>
      </c>
      <c r="AB239" s="11" t="e">
        <f>IF(#REF!="--",-1,#REF!)</f>
        <v>#REF!</v>
      </c>
      <c r="AC239" s="10" t="e">
        <f>IF(#REF!="--",-1,#REF!)</f>
        <v>#REF!</v>
      </c>
      <c r="AD239" s="11" t="e">
        <f>IF(#REF!="--",-1,#REF!)</f>
        <v>#REF!</v>
      </c>
      <c r="AE239" s="10" t="e">
        <f>IF(#REF!="--",-1,#REF!)</f>
        <v>#REF!</v>
      </c>
      <c r="AF239" s="11" t="e">
        <f>IF(#REF!="--",-1,#REF!)</f>
        <v>#REF!</v>
      </c>
    </row>
    <row r="240" spans="1:32" x14ac:dyDescent="0.3">
      <c r="A240" s="17">
        <v>237</v>
      </c>
      <c r="B240" s="1" t="e">
        <f>IF(#REF!="--",-1,#REF!)</f>
        <v>#REF!</v>
      </c>
      <c r="C240" s="11" t="e">
        <f>IF(#REF!="--",-1,#REF!)</f>
        <v>#REF!</v>
      </c>
      <c r="D240" s="10" t="e">
        <f>IF(#REF!="--",-1,#REF!)</f>
        <v>#REF!</v>
      </c>
      <c r="E240" s="11" t="e">
        <f>IF(#REF!="--",-1,#REF!)</f>
        <v>#REF!</v>
      </c>
      <c r="F240" s="10" t="e">
        <f>IF(#REF!="--",-1,#REF!)</f>
        <v>#REF!</v>
      </c>
      <c r="G240" s="11" t="e">
        <f>IF(#REF!="--",-1,#REF!)</f>
        <v>#REF!</v>
      </c>
      <c r="H240" s="10" t="e">
        <f>IF(#REF!="--",-1,#REF!)</f>
        <v>#REF!</v>
      </c>
      <c r="I240" s="11" t="e">
        <f>IF(#REF!="--",-1,#REF!)</f>
        <v>#REF!</v>
      </c>
      <c r="J240" s="10" t="e">
        <f>IF(#REF!="--",-1,#REF!)</f>
        <v>#REF!</v>
      </c>
      <c r="K240" s="11" t="e">
        <f>IF(#REF!="--",-1,#REF!)</f>
        <v>#REF!</v>
      </c>
      <c r="X240" s="17">
        <v>237</v>
      </c>
      <c r="Y240" s="10" t="e">
        <f>IF(#REF!="--",-1,#REF!)</f>
        <v>#REF!</v>
      </c>
      <c r="Z240" s="11" t="e">
        <f>IF(#REF!="--",-1,#REF!)</f>
        <v>#REF!</v>
      </c>
      <c r="AA240" s="10" t="e">
        <f>IF(#REF!="--",-1,#REF!)</f>
        <v>#REF!</v>
      </c>
      <c r="AB240" s="11" t="e">
        <f>IF(#REF!="--",-1,#REF!)</f>
        <v>#REF!</v>
      </c>
      <c r="AC240" s="10" t="e">
        <f>IF(#REF!="--",-1,#REF!)</f>
        <v>#REF!</v>
      </c>
      <c r="AD240" s="11" t="e">
        <f>IF(#REF!="--",-1,#REF!)</f>
        <v>#REF!</v>
      </c>
      <c r="AE240" s="10" t="e">
        <f>IF(#REF!="--",-1,#REF!)</f>
        <v>#REF!</v>
      </c>
      <c r="AF240" s="11" t="e">
        <f>IF(#REF!="--",-1,#REF!)</f>
        <v>#REF!</v>
      </c>
    </row>
    <row r="241" spans="1:32" x14ac:dyDescent="0.3">
      <c r="A241" s="17">
        <v>238</v>
      </c>
      <c r="B241" s="1" t="e">
        <f>IF(#REF!="--",-1,#REF!)</f>
        <v>#REF!</v>
      </c>
      <c r="C241" s="11" t="e">
        <f>IF(#REF!="--",-1,#REF!)</f>
        <v>#REF!</v>
      </c>
      <c r="D241" s="10" t="e">
        <f>IF(#REF!="--",-1,#REF!)</f>
        <v>#REF!</v>
      </c>
      <c r="E241" s="11" t="e">
        <f>IF(#REF!="--",-1,#REF!)</f>
        <v>#REF!</v>
      </c>
      <c r="F241" s="10" t="e">
        <f>IF(#REF!="--",-1,#REF!)</f>
        <v>#REF!</v>
      </c>
      <c r="G241" s="11" t="e">
        <f>IF(#REF!="--",-1,#REF!)</f>
        <v>#REF!</v>
      </c>
      <c r="H241" s="10" t="e">
        <f>IF(#REF!="--",-1,#REF!)</f>
        <v>#REF!</v>
      </c>
      <c r="I241" s="11" t="e">
        <f>IF(#REF!="--",-1,#REF!)</f>
        <v>#REF!</v>
      </c>
      <c r="J241" s="10" t="e">
        <f>IF(#REF!="--",-1,#REF!)</f>
        <v>#REF!</v>
      </c>
      <c r="K241" s="11" t="e">
        <f>IF(#REF!="--",-1,#REF!)</f>
        <v>#REF!</v>
      </c>
      <c r="X241" s="17">
        <v>238</v>
      </c>
      <c r="Y241" s="10" t="e">
        <f>IF(#REF!="--",-1,#REF!)</f>
        <v>#REF!</v>
      </c>
      <c r="Z241" s="11" t="e">
        <f>IF(#REF!="--",-1,#REF!)</f>
        <v>#REF!</v>
      </c>
      <c r="AA241" s="10" t="e">
        <f>IF(#REF!="--",-1,#REF!)</f>
        <v>#REF!</v>
      </c>
      <c r="AB241" s="11" t="e">
        <f>IF(#REF!="--",-1,#REF!)</f>
        <v>#REF!</v>
      </c>
      <c r="AC241" s="10" t="e">
        <f>IF(#REF!="--",-1,#REF!)</f>
        <v>#REF!</v>
      </c>
      <c r="AD241" s="11" t="e">
        <f>IF(#REF!="--",-1,#REF!)</f>
        <v>#REF!</v>
      </c>
      <c r="AE241" s="10" t="e">
        <f>IF(#REF!="--",-1,#REF!)</f>
        <v>#REF!</v>
      </c>
      <c r="AF241" s="11" t="e">
        <f>IF(#REF!="--",-1,#REF!)</f>
        <v>#REF!</v>
      </c>
    </row>
    <row r="242" spans="1:32" x14ac:dyDescent="0.3">
      <c r="A242" s="17">
        <v>239</v>
      </c>
      <c r="B242" s="1" t="e">
        <f>IF(#REF!="--",-1,#REF!)</f>
        <v>#REF!</v>
      </c>
      <c r="C242" s="11" t="e">
        <f>IF(#REF!="--",-1,#REF!)</f>
        <v>#REF!</v>
      </c>
      <c r="D242" s="10" t="e">
        <f>IF(#REF!="--",-1,#REF!)</f>
        <v>#REF!</v>
      </c>
      <c r="E242" s="11" t="e">
        <f>IF(#REF!="--",-1,#REF!)</f>
        <v>#REF!</v>
      </c>
      <c r="F242" s="10" t="e">
        <f>IF(#REF!="--",-1,#REF!)</f>
        <v>#REF!</v>
      </c>
      <c r="G242" s="11" t="e">
        <f>IF(#REF!="--",-1,#REF!)</f>
        <v>#REF!</v>
      </c>
      <c r="H242" s="10" t="e">
        <f>IF(#REF!="--",-1,#REF!)</f>
        <v>#REF!</v>
      </c>
      <c r="I242" s="11" t="e">
        <f>IF(#REF!="--",-1,#REF!)</f>
        <v>#REF!</v>
      </c>
      <c r="J242" s="10" t="e">
        <f>IF(#REF!="--",-1,#REF!)</f>
        <v>#REF!</v>
      </c>
      <c r="K242" s="11" t="e">
        <f>IF(#REF!="--",-1,#REF!)</f>
        <v>#REF!</v>
      </c>
      <c r="X242" s="17">
        <v>239</v>
      </c>
      <c r="Y242" s="10" t="e">
        <f>IF(#REF!="--",-1,#REF!)</f>
        <v>#REF!</v>
      </c>
      <c r="Z242" s="11" t="e">
        <f>IF(#REF!="--",-1,#REF!)</f>
        <v>#REF!</v>
      </c>
      <c r="AA242" s="10" t="e">
        <f>IF(#REF!="--",-1,#REF!)</f>
        <v>#REF!</v>
      </c>
      <c r="AB242" s="11" t="e">
        <f>IF(#REF!="--",-1,#REF!)</f>
        <v>#REF!</v>
      </c>
      <c r="AC242" s="10" t="e">
        <f>IF(#REF!="--",-1,#REF!)</f>
        <v>#REF!</v>
      </c>
      <c r="AD242" s="11" t="e">
        <f>IF(#REF!="--",-1,#REF!)</f>
        <v>#REF!</v>
      </c>
      <c r="AE242" s="10" t="e">
        <f>IF(#REF!="--",-1,#REF!)</f>
        <v>#REF!</v>
      </c>
      <c r="AF242" s="11" t="e">
        <f>IF(#REF!="--",-1,#REF!)</f>
        <v>#REF!</v>
      </c>
    </row>
    <row r="243" spans="1:32" x14ac:dyDescent="0.3">
      <c r="A243" s="17">
        <v>240</v>
      </c>
      <c r="B243" s="1" t="e">
        <f>IF(#REF!="--",-1,#REF!)</f>
        <v>#REF!</v>
      </c>
      <c r="C243" s="11" t="e">
        <f>IF(#REF!="--",-1,#REF!)</f>
        <v>#REF!</v>
      </c>
      <c r="D243" s="10" t="e">
        <f>IF(#REF!="--",-1,#REF!)</f>
        <v>#REF!</v>
      </c>
      <c r="E243" s="11" t="e">
        <f>IF(#REF!="--",-1,#REF!)</f>
        <v>#REF!</v>
      </c>
      <c r="F243" s="10" t="e">
        <f>IF(#REF!="--",-1,#REF!)</f>
        <v>#REF!</v>
      </c>
      <c r="G243" s="11" t="e">
        <f>IF(#REF!="--",-1,#REF!)</f>
        <v>#REF!</v>
      </c>
      <c r="H243" s="10" t="e">
        <f>IF(#REF!="--",-1,#REF!)</f>
        <v>#REF!</v>
      </c>
      <c r="I243" s="11" t="e">
        <f>IF(#REF!="--",-1,#REF!)</f>
        <v>#REF!</v>
      </c>
      <c r="J243" s="10" t="e">
        <f>IF(#REF!="--",-1,#REF!)</f>
        <v>#REF!</v>
      </c>
      <c r="K243" s="11" t="e">
        <f>IF(#REF!="--",-1,#REF!)</f>
        <v>#REF!</v>
      </c>
      <c r="X243" s="17">
        <v>240</v>
      </c>
      <c r="Y243" s="10" t="e">
        <f>IF(#REF!="--",-1,#REF!)</f>
        <v>#REF!</v>
      </c>
      <c r="Z243" s="11" t="e">
        <f>IF(#REF!="--",-1,#REF!)</f>
        <v>#REF!</v>
      </c>
      <c r="AA243" s="10" t="e">
        <f>IF(#REF!="--",-1,#REF!)</f>
        <v>#REF!</v>
      </c>
      <c r="AB243" s="11" t="e">
        <f>IF(#REF!="--",-1,#REF!)</f>
        <v>#REF!</v>
      </c>
      <c r="AC243" s="10" t="e">
        <f>IF(#REF!="--",-1,#REF!)</f>
        <v>#REF!</v>
      </c>
      <c r="AD243" s="11" t="e">
        <f>IF(#REF!="--",-1,#REF!)</f>
        <v>#REF!</v>
      </c>
      <c r="AE243" s="10" t="e">
        <f>IF(#REF!="--",-1,#REF!)</f>
        <v>#REF!</v>
      </c>
      <c r="AF243" s="11" t="e">
        <f>IF(#REF!="--",-1,#REF!)</f>
        <v>#REF!</v>
      </c>
    </row>
    <row r="244" spans="1:32" x14ac:dyDescent="0.3">
      <c r="A244" s="17">
        <v>241</v>
      </c>
      <c r="B244" s="1" t="e">
        <f>IF(#REF!="--",-1,#REF!)</f>
        <v>#REF!</v>
      </c>
      <c r="C244" s="11" t="e">
        <f>IF(#REF!="--",-1,#REF!)</f>
        <v>#REF!</v>
      </c>
      <c r="D244" s="10" t="e">
        <f>IF(#REF!="--",-1,#REF!)</f>
        <v>#REF!</v>
      </c>
      <c r="E244" s="11" t="e">
        <f>IF(#REF!="--",-1,#REF!)</f>
        <v>#REF!</v>
      </c>
      <c r="F244" s="10" t="e">
        <f>IF(#REF!="--",-1,#REF!)</f>
        <v>#REF!</v>
      </c>
      <c r="G244" s="11" t="e">
        <f>IF(#REF!="--",-1,#REF!)</f>
        <v>#REF!</v>
      </c>
      <c r="H244" s="10" t="e">
        <f>IF(#REF!="--",-1,#REF!)</f>
        <v>#REF!</v>
      </c>
      <c r="I244" s="11" t="e">
        <f>IF(#REF!="--",-1,#REF!)</f>
        <v>#REF!</v>
      </c>
      <c r="J244" s="10" t="e">
        <f>IF(#REF!="--",-1,#REF!)</f>
        <v>#REF!</v>
      </c>
      <c r="K244" s="11" t="e">
        <f>IF(#REF!="--",-1,#REF!)</f>
        <v>#REF!</v>
      </c>
      <c r="X244" s="17">
        <v>241</v>
      </c>
      <c r="Y244" s="10" t="e">
        <f>IF(#REF!="--",-1,#REF!)</f>
        <v>#REF!</v>
      </c>
      <c r="Z244" s="11" t="e">
        <f>IF(#REF!="--",-1,#REF!)</f>
        <v>#REF!</v>
      </c>
      <c r="AA244" s="10" t="e">
        <f>IF(#REF!="--",-1,#REF!)</f>
        <v>#REF!</v>
      </c>
      <c r="AB244" s="11" t="e">
        <f>IF(#REF!="--",-1,#REF!)</f>
        <v>#REF!</v>
      </c>
      <c r="AC244" s="10" t="e">
        <f>IF(#REF!="--",-1,#REF!)</f>
        <v>#REF!</v>
      </c>
      <c r="AD244" s="11" t="e">
        <f>IF(#REF!="--",-1,#REF!)</f>
        <v>#REF!</v>
      </c>
      <c r="AE244" s="10" t="e">
        <f>IF(#REF!="--",-1,#REF!)</f>
        <v>#REF!</v>
      </c>
      <c r="AF244" s="11" t="e">
        <f>IF(#REF!="--",-1,#REF!)</f>
        <v>#REF!</v>
      </c>
    </row>
    <row r="245" spans="1:32" x14ac:dyDescent="0.3">
      <c r="A245" s="17">
        <v>242</v>
      </c>
      <c r="B245" s="1" t="e">
        <f>IF(#REF!="--",-1,#REF!)</f>
        <v>#REF!</v>
      </c>
      <c r="C245" s="11" t="e">
        <f>IF(#REF!="--",-1,#REF!)</f>
        <v>#REF!</v>
      </c>
      <c r="D245" s="10" t="e">
        <f>IF(#REF!="--",-1,#REF!)</f>
        <v>#REF!</v>
      </c>
      <c r="E245" s="11" t="e">
        <f>IF(#REF!="--",-1,#REF!)</f>
        <v>#REF!</v>
      </c>
      <c r="F245" s="10" t="e">
        <f>IF(#REF!="--",-1,#REF!)</f>
        <v>#REF!</v>
      </c>
      <c r="G245" s="11" t="e">
        <f>IF(#REF!="--",-1,#REF!)</f>
        <v>#REF!</v>
      </c>
      <c r="H245" s="10" t="e">
        <f>IF(#REF!="--",-1,#REF!)</f>
        <v>#REF!</v>
      </c>
      <c r="I245" s="11" t="e">
        <f>IF(#REF!="--",-1,#REF!)</f>
        <v>#REF!</v>
      </c>
      <c r="J245" s="10" t="e">
        <f>IF(#REF!="--",-1,#REF!)</f>
        <v>#REF!</v>
      </c>
      <c r="K245" s="11" t="e">
        <f>IF(#REF!="--",-1,#REF!)</f>
        <v>#REF!</v>
      </c>
      <c r="X245" s="17">
        <v>242</v>
      </c>
      <c r="Y245" s="10" t="e">
        <f>IF(#REF!="--",-1,#REF!)</f>
        <v>#REF!</v>
      </c>
      <c r="Z245" s="11" t="e">
        <f>IF(#REF!="--",-1,#REF!)</f>
        <v>#REF!</v>
      </c>
      <c r="AA245" s="10" t="e">
        <f>IF(#REF!="--",-1,#REF!)</f>
        <v>#REF!</v>
      </c>
      <c r="AB245" s="11" t="e">
        <f>IF(#REF!="--",-1,#REF!)</f>
        <v>#REF!</v>
      </c>
      <c r="AC245" s="10" t="e">
        <f>IF(#REF!="--",-1,#REF!)</f>
        <v>#REF!</v>
      </c>
      <c r="AD245" s="11" t="e">
        <f>IF(#REF!="--",-1,#REF!)</f>
        <v>#REF!</v>
      </c>
      <c r="AE245" s="10" t="e">
        <f>IF(#REF!="--",-1,#REF!)</f>
        <v>#REF!</v>
      </c>
      <c r="AF245" s="11" t="e">
        <f>IF(#REF!="--",-1,#REF!)</f>
        <v>#REF!</v>
      </c>
    </row>
    <row r="246" spans="1:32" x14ac:dyDescent="0.3">
      <c r="A246" s="17">
        <v>243</v>
      </c>
      <c r="B246" s="1" t="e">
        <f>IF(#REF!="--",-1,#REF!)</f>
        <v>#REF!</v>
      </c>
      <c r="C246" s="11" t="e">
        <f>IF(#REF!="--",-1,#REF!)</f>
        <v>#REF!</v>
      </c>
      <c r="D246" s="10" t="e">
        <f>IF(#REF!="--",-1,#REF!)</f>
        <v>#REF!</v>
      </c>
      <c r="E246" s="11" t="e">
        <f>IF(#REF!="--",-1,#REF!)</f>
        <v>#REF!</v>
      </c>
      <c r="F246" s="10" t="e">
        <f>IF(#REF!="--",-1,#REF!)</f>
        <v>#REF!</v>
      </c>
      <c r="G246" s="11" t="e">
        <f>IF(#REF!="--",-1,#REF!)</f>
        <v>#REF!</v>
      </c>
      <c r="H246" s="10" t="e">
        <f>IF(#REF!="--",-1,#REF!)</f>
        <v>#REF!</v>
      </c>
      <c r="I246" s="11" t="e">
        <f>IF(#REF!="--",-1,#REF!)</f>
        <v>#REF!</v>
      </c>
      <c r="J246" s="10" t="e">
        <f>IF(#REF!="--",-1,#REF!)</f>
        <v>#REF!</v>
      </c>
      <c r="K246" s="11" t="e">
        <f>IF(#REF!="--",-1,#REF!)</f>
        <v>#REF!</v>
      </c>
      <c r="X246" s="17">
        <v>243</v>
      </c>
      <c r="Y246" s="10" t="e">
        <f>IF(#REF!="--",-1,#REF!)</f>
        <v>#REF!</v>
      </c>
      <c r="Z246" s="11" t="e">
        <f>IF(#REF!="--",-1,#REF!)</f>
        <v>#REF!</v>
      </c>
      <c r="AA246" s="10" t="e">
        <f>IF(#REF!="--",-1,#REF!)</f>
        <v>#REF!</v>
      </c>
      <c r="AB246" s="11" t="e">
        <f>IF(#REF!="--",-1,#REF!)</f>
        <v>#REF!</v>
      </c>
      <c r="AC246" s="10" t="e">
        <f>IF(#REF!="--",-1,#REF!)</f>
        <v>#REF!</v>
      </c>
      <c r="AD246" s="11" t="e">
        <f>IF(#REF!="--",-1,#REF!)</f>
        <v>#REF!</v>
      </c>
      <c r="AE246" s="10" t="e">
        <f>IF(#REF!="--",-1,#REF!)</f>
        <v>#REF!</v>
      </c>
      <c r="AF246" s="11" t="e">
        <f>IF(#REF!="--",-1,#REF!)</f>
        <v>#REF!</v>
      </c>
    </row>
    <row r="247" spans="1:32" x14ac:dyDescent="0.3">
      <c r="A247" s="17">
        <v>244</v>
      </c>
      <c r="B247" s="1" t="e">
        <f>IF(#REF!="--",-1,#REF!)</f>
        <v>#REF!</v>
      </c>
      <c r="C247" s="11" t="e">
        <f>IF(#REF!="--",-1,#REF!)</f>
        <v>#REF!</v>
      </c>
      <c r="D247" s="10" t="e">
        <f>IF(#REF!="--",-1,#REF!)</f>
        <v>#REF!</v>
      </c>
      <c r="E247" s="11" t="e">
        <f>IF(#REF!="--",-1,#REF!)</f>
        <v>#REF!</v>
      </c>
      <c r="F247" s="10" t="e">
        <f>IF(#REF!="--",-1,#REF!)</f>
        <v>#REF!</v>
      </c>
      <c r="G247" s="11" t="e">
        <f>IF(#REF!="--",-1,#REF!)</f>
        <v>#REF!</v>
      </c>
      <c r="H247" s="10" t="e">
        <f>IF(#REF!="--",-1,#REF!)</f>
        <v>#REF!</v>
      </c>
      <c r="I247" s="11" t="e">
        <f>IF(#REF!="--",-1,#REF!)</f>
        <v>#REF!</v>
      </c>
      <c r="J247" s="10" t="e">
        <f>IF(#REF!="--",-1,#REF!)</f>
        <v>#REF!</v>
      </c>
      <c r="K247" s="11" t="e">
        <f>IF(#REF!="--",-1,#REF!)</f>
        <v>#REF!</v>
      </c>
      <c r="X247" s="17">
        <v>244</v>
      </c>
      <c r="Y247" s="10" t="e">
        <f>IF(#REF!="--",-1,#REF!)</f>
        <v>#REF!</v>
      </c>
      <c r="Z247" s="11" t="e">
        <f>IF(#REF!="--",-1,#REF!)</f>
        <v>#REF!</v>
      </c>
      <c r="AA247" s="10" t="e">
        <f>IF(#REF!="--",-1,#REF!)</f>
        <v>#REF!</v>
      </c>
      <c r="AB247" s="11" t="e">
        <f>IF(#REF!="--",-1,#REF!)</f>
        <v>#REF!</v>
      </c>
      <c r="AC247" s="10" t="e">
        <f>IF(#REF!="--",-1,#REF!)</f>
        <v>#REF!</v>
      </c>
      <c r="AD247" s="11" t="e">
        <f>IF(#REF!="--",-1,#REF!)</f>
        <v>#REF!</v>
      </c>
      <c r="AE247" s="10" t="e">
        <f>IF(#REF!="--",-1,#REF!)</f>
        <v>#REF!</v>
      </c>
      <c r="AF247" s="11" t="e">
        <f>IF(#REF!="--",-1,#REF!)</f>
        <v>#REF!</v>
      </c>
    </row>
    <row r="248" spans="1:32" x14ac:dyDescent="0.3">
      <c r="A248" s="17">
        <v>245</v>
      </c>
      <c r="B248" s="1" t="e">
        <f>IF(#REF!="--",-1,#REF!)</f>
        <v>#REF!</v>
      </c>
      <c r="C248" s="11" t="e">
        <f>IF(#REF!="--",-1,#REF!)</f>
        <v>#REF!</v>
      </c>
      <c r="D248" s="10" t="e">
        <f>IF(#REF!="--",-1,#REF!)</f>
        <v>#REF!</v>
      </c>
      <c r="E248" s="11" t="e">
        <f>IF(#REF!="--",-1,#REF!)</f>
        <v>#REF!</v>
      </c>
      <c r="F248" s="10" t="e">
        <f>IF(#REF!="--",-1,#REF!)</f>
        <v>#REF!</v>
      </c>
      <c r="G248" s="11" t="e">
        <f>IF(#REF!="--",-1,#REF!)</f>
        <v>#REF!</v>
      </c>
      <c r="H248" s="10" t="e">
        <f>IF(#REF!="--",-1,#REF!)</f>
        <v>#REF!</v>
      </c>
      <c r="I248" s="11" t="e">
        <f>IF(#REF!="--",-1,#REF!)</f>
        <v>#REF!</v>
      </c>
      <c r="J248" s="10" t="e">
        <f>IF(#REF!="--",-1,#REF!)</f>
        <v>#REF!</v>
      </c>
      <c r="K248" s="11" t="e">
        <f>IF(#REF!="--",-1,#REF!)</f>
        <v>#REF!</v>
      </c>
      <c r="X248" s="17">
        <v>245</v>
      </c>
      <c r="Y248" s="10" t="e">
        <f>IF(#REF!="--",-1,#REF!)</f>
        <v>#REF!</v>
      </c>
      <c r="Z248" s="11" t="e">
        <f>IF(#REF!="--",-1,#REF!)</f>
        <v>#REF!</v>
      </c>
      <c r="AA248" s="10" t="e">
        <f>IF(#REF!="--",-1,#REF!)</f>
        <v>#REF!</v>
      </c>
      <c r="AB248" s="11" t="e">
        <f>IF(#REF!="--",-1,#REF!)</f>
        <v>#REF!</v>
      </c>
      <c r="AC248" s="10" t="e">
        <f>IF(#REF!="--",-1,#REF!)</f>
        <v>#REF!</v>
      </c>
      <c r="AD248" s="11" t="e">
        <f>IF(#REF!="--",-1,#REF!)</f>
        <v>#REF!</v>
      </c>
      <c r="AE248" s="10" t="e">
        <f>IF(#REF!="--",-1,#REF!)</f>
        <v>#REF!</v>
      </c>
      <c r="AF248" s="11" t="e">
        <f>IF(#REF!="--",-1,#REF!)</f>
        <v>#REF!</v>
      </c>
    </row>
    <row r="249" spans="1:32" x14ac:dyDescent="0.3">
      <c r="A249" s="17">
        <v>246</v>
      </c>
      <c r="B249" s="1" t="e">
        <f>IF(#REF!="--",-1,#REF!)</f>
        <v>#REF!</v>
      </c>
      <c r="C249" s="11" t="e">
        <f>IF(#REF!="--",-1,#REF!)</f>
        <v>#REF!</v>
      </c>
      <c r="D249" s="10" t="e">
        <f>IF(#REF!="--",-1,#REF!)</f>
        <v>#REF!</v>
      </c>
      <c r="E249" s="11" t="e">
        <f>IF(#REF!="--",-1,#REF!)</f>
        <v>#REF!</v>
      </c>
      <c r="F249" s="10" t="e">
        <f>IF(#REF!="--",-1,#REF!)</f>
        <v>#REF!</v>
      </c>
      <c r="G249" s="11" t="e">
        <f>IF(#REF!="--",-1,#REF!)</f>
        <v>#REF!</v>
      </c>
      <c r="H249" s="10" t="e">
        <f>IF(#REF!="--",-1,#REF!)</f>
        <v>#REF!</v>
      </c>
      <c r="I249" s="11" t="e">
        <f>IF(#REF!="--",-1,#REF!)</f>
        <v>#REF!</v>
      </c>
      <c r="J249" s="10" t="e">
        <f>IF(#REF!="--",-1,#REF!)</f>
        <v>#REF!</v>
      </c>
      <c r="K249" s="11" t="e">
        <f>IF(#REF!="--",-1,#REF!)</f>
        <v>#REF!</v>
      </c>
      <c r="X249" s="17">
        <v>246</v>
      </c>
      <c r="Y249" s="10" t="e">
        <f>IF(#REF!="--",-1,#REF!)</f>
        <v>#REF!</v>
      </c>
      <c r="Z249" s="11" t="e">
        <f>IF(#REF!="--",-1,#REF!)</f>
        <v>#REF!</v>
      </c>
      <c r="AA249" s="10" t="e">
        <f>IF(#REF!="--",-1,#REF!)</f>
        <v>#REF!</v>
      </c>
      <c r="AB249" s="11" t="e">
        <f>IF(#REF!="--",-1,#REF!)</f>
        <v>#REF!</v>
      </c>
      <c r="AC249" s="10" t="e">
        <f>IF(#REF!="--",-1,#REF!)</f>
        <v>#REF!</v>
      </c>
      <c r="AD249" s="11" t="e">
        <f>IF(#REF!="--",-1,#REF!)</f>
        <v>#REF!</v>
      </c>
      <c r="AE249" s="10" t="e">
        <f>IF(#REF!="--",-1,#REF!)</f>
        <v>#REF!</v>
      </c>
      <c r="AF249" s="11" t="e">
        <f>IF(#REF!="--",-1,#REF!)</f>
        <v>#REF!</v>
      </c>
    </row>
    <row r="250" spans="1:32" x14ac:dyDescent="0.3">
      <c r="A250" s="17">
        <v>247</v>
      </c>
      <c r="B250" s="1" t="e">
        <f>IF(#REF!="--",-1,#REF!)</f>
        <v>#REF!</v>
      </c>
      <c r="C250" s="11" t="e">
        <f>IF(#REF!="--",-1,#REF!)</f>
        <v>#REF!</v>
      </c>
      <c r="D250" s="10" t="e">
        <f>IF(#REF!="--",-1,#REF!)</f>
        <v>#REF!</v>
      </c>
      <c r="E250" s="11" t="e">
        <f>IF(#REF!="--",-1,#REF!)</f>
        <v>#REF!</v>
      </c>
      <c r="F250" s="10" t="e">
        <f>IF(#REF!="--",-1,#REF!)</f>
        <v>#REF!</v>
      </c>
      <c r="G250" s="11" t="e">
        <f>IF(#REF!="--",-1,#REF!)</f>
        <v>#REF!</v>
      </c>
      <c r="H250" s="10" t="e">
        <f>IF(#REF!="--",-1,#REF!)</f>
        <v>#REF!</v>
      </c>
      <c r="I250" s="11" t="e">
        <f>IF(#REF!="--",-1,#REF!)</f>
        <v>#REF!</v>
      </c>
      <c r="J250" s="10" t="e">
        <f>IF(#REF!="--",-1,#REF!)</f>
        <v>#REF!</v>
      </c>
      <c r="K250" s="11" t="e">
        <f>IF(#REF!="--",-1,#REF!)</f>
        <v>#REF!</v>
      </c>
      <c r="X250" s="17">
        <v>247</v>
      </c>
      <c r="Y250" s="10" t="e">
        <f>IF(#REF!="--",-1,#REF!)</f>
        <v>#REF!</v>
      </c>
      <c r="Z250" s="11" t="e">
        <f>IF(#REF!="--",-1,#REF!)</f>
        <v>#REF!</v>
      </c>
      <c r="AA250" s="10" t="e">
        <f>IF(#REF!="--",-1,#REF!)</f>
        <v>#REF!</v>
      </c>
      <c r="AB250" s="11" t="e">
        <f>IF(#REF!="--",-1,#REF!)</f>
        <v>#REF!</v>
      </c>
      <c r="AC250" s="10" t="e">
        <f>IF(#REF!="--",-1,#REF!)</f>
        <v>#REF!</v>
      </c>
      <c r="AD250" s="11" t="e">
        <f>IF(#REF!="--",-1,#REF!)</f>
        <v>#REF!</v>
      </c>
      <c r="AE250" s="10" t="e">
        <f>IF(#REF!="--",-1,#REF!)</f>
        <v>#REF!</v>
      </c>
      <c r="AF250" s="11" t="e">
        <f>IF(#REF!="--",-1,#REF!)</f>
        <v>#REF!</v>
      </c>
    </row>
    <row r="251" spans="1:32" x14ac:dyDescent="0.3">
      <c r="A251" s="17">
        <v>248</v>
      </c>
      <c r="B251" s="1" t="e">
        <f>IF(#REF!="--",-1,#REF!)</f>
        <v>#REF!</v>
      </c>
      <c r="C251" s="11" t="e">
        <f>IF(#REF!="--",-1,#REF!)</f>
        <v>#REF!</v>
      </c>
      <c r="D251" s="10" t="e">
        <f>IF(#REF!="--",-1,#REF!)</f>
        <v>#REF!</v>
      </c>
      <c r="E251" s="11" t="e">
        <f>IF(#REF!="--",-1,#REF!)</f>
        <v>#REF!</v>
      </c>
      <c r="F251" s="10" t="e">
        <f>IF(#REF!="--",-1,#REF!)</f>
        <v>#REF!</v>
      </c>
      <c r="G251" s="11" t="e">
        <f>IF(#REF!="--",-1,#REF!)</f>
        <v>#REF!</v>
      </c>
      <c r="H251" s="10" t="e">
        <f>IF(#REF!="--",-1,#REF!)</f>
        <v>#REF!</v>
      </c>
      <c r="I251" s="11" t="e">
        <f>IF(#REF!="--",-1,#REF!)</f>
        <v>#REF!</v>
      </c>
      <c r="J251" s="10" t="e">
        <f>IF(#REF!="--",-1,#REF!)</f>
        <v>#REF!</v>
      </c>
      <c r="K251" s="11" t="e">
        <f>IF(#REF!="--",-1,#REF!)</f>
        <v>#REF!</v>
      </c>
      <c r="X251" s="17">
        <v>248</v>
      </c>
      <c r="Y251" s="10" t="e">
        <f>IF(#REF!="--",-1,#REF!)</f>
        <v>#REF!</v>
      </c>
      <c r="Z251" s="11" t="e">
        <f>IF(#REF!="--",-1,#REF!)</f>
        <v>#REF!</v>
      </c>
      <c r="AA251" s="10" t="e">
        <f>IF(#REF!="--",-1,#REF!)</f>
        <v>#REF!</v>
      </c>
      <c r="AB251" s="11" t="e">
        <f>IF(#REF!="--",-1,#REF!)</f>
        <v>#REF!</v>
      </c>
      <c r="AC251" s="10" t="e">
        <f>IF(#REF!="--",-1,#REF!)</f>
        <v>#REF!</v>
      </c>
      <c r="AD251" s="11" t="e">
        <f>IF(#REF!="--",-1,#REF!)</f>
        <v>#REF!</v>
      </c>
      <c r="AE251" s="10" t="e">
        <f>IF(#REF!="--",-1,#REF!)</f>
        <v>#REF!</v>
      </c>
      <c r="AF251" s="11" t="e">
        <f>IF(#REF!="--",-1,#REF!)</f>
        <v>#REF!</v>
      </c>
    </row>
    <row r="252" spans="1:32" x14ac:dyDescent="0.3">
      <c r="A252" s="17">
        <v>249</v>
      </c>
      <c r="B252" s="1" t="e">
        <f>IF(#REF!="--",-1,#REF!)</f>
        <v>#REF!</v>
      </c>
      <c r="C252" s="11" t="e">
        <f>IF(#REF!="--",-1,#REF!)</f>
        <v>#REF!</v>
      </c>
      <c r="D252" s="10" t="e">
        <f>IF(#REF!="--",-1,#REF!)</f>
        <v>#REF!</v>
      </c>
      <c r="E252" s="11" t="e">
        <f>IF(#REF!="--",-1,#REF!)</f>
        <v>#REF!</v>
      </c>
      <c r="F252" s="10" t="e">
        <f>IF(#REF!="--",-1,#REF!)</f>
        <v>#REF!</v>
      </c>
      <c r="G252" s="11" t="e">
        <f>IF(#REF!="--",-1,#REF!)</f>
        <v>#REF!</v>
      </c>
      <c r="H252" s="10" t="e">
        <f>IF(#REF!="--",-1,#REF!)</f>
        <v>#REF!</v>
      </c>
      <c r="I252" s="11" t="e">
        <f>IF(#REF!="--",-1,#REF!)</f>
        <v>#REF!</v>
      </c>
      <c r="J252" s="10" t="e">
        <f>IF(#REF!="--",-1,#REF!)</f>
        <v>#REF!</v>
      </c>
      <c r="K252" s="11" t="e">
        <f>IF(#REF!="--",-1,#REF!)</f>
        <v>#REF!</v>
      </c>
      <c r="X252" s="17">
        <v>249</v>
      </c>
      <c r="Y252" s="10" t="e">
        <f>IF(#REF!="--",-1,#REF!)</f>
        <v>#REF!</v>
      </c>
      <c r="Z252" s="11" t="e">
        <f>IF(#REF!="--",-1,#REF!)</f>
        <v>#REF!</v>
      </c>
      <c r="AA252" s="10" t="e">
        <f>IF(#REF!="--",-1,#REF!)</f>
        <v>#REF!</v>
      </c>
      <c r="AB252" s="11" t="e">
        <f>IF(#REF!="--",-1,#REF!)</f>
        <v>#REF!</v>
      </c>
      <c r="AC252" s="10" t="e">
        <f>IF(#REF!="--",-1,#REF!)</f>
        <v>#REF!</v>
      </c>
      <c r="AD252" s="11" t="e">
        <f>IF(#REF!="--",-1,#REF!)</f>
        <v>#REF!</v>
      </c>
      <c r="AE252" s="10" t="e">
        <f>IF(#REF!="--",-1,#REF!)</f>
        <v>#REF!</v>
      </c>
      <c r="AF252" s="11" t="e">
        <f>IF(#REF!="--",-1,#REF!)</f>
        <v>#REF!</v>
      </c>
    </row>
    <row r="253" spans="1:32" x14ac:dyDescent="0.3">
      <c r="A253" s="17">
        <v>250</v>
      </c>
      <c r="B253" s="1" t="e">
        <f>IF(#REF!="--",-1,#REF!)</f>
        <v>#REF!</v>
      </c>
      <c r="C253" s="11" t="e">
        <f>IF(#REF!="--",-1,#REF!)</f>
        <v>#REF!</v>
      </c>
      <c r="D253" s="10" t="e">
        <f>IF(#REF!="--",-1,#REF!)</f>
        <v>#REF!</v>
      </c>
      <c r="E253" s="11" t="e">
        <f>IF(#REF!="--",-1,#REF!)</f>
        <v>#REF!</v>
      </c>
      <c r="F253" s="10" t="e">
        <f>IF(#REF!="--",-1,#REF!)</f>
        <v>#REF!</v>
      </c>
      <c r="G253" s="11" t="e">
        <f>IF(#REF!="--",-1,#REF!)</f>
        <v>#REF!</v>
      </c>
      <c r="H253" s="10" t="e">
        <f>IF(#REF!="--",-1,#REF!)</f>
        <v>#REF!</v>
      </c>
      <c r="I253" s="11" t="e">
        <f>IF(#REF!="--",-1,#REF!)</f>
        <v>#REF!</v>
      </c>
      <c r="J253" s="10" t="e">
        <f>IF(#REF!="--",-1,#REF!)</f>
        <v>#REF!</v>
      </c>
      <c r="K253" s="11" t="e">
        <f>IF(#REF!="--",-1,#REF!)</f>
        <v>#REF!</v>
      </c>
      <c r="X253" s="17">
        <v>250</v>
      </c>
      <c r="Y253" s="10" t="e">
        <f>IF(#REF!="--",-1,#REF!)</f>
        <v>#REF!</v>
      </c>
      <c r="Z253" s="11" t="e">
        <f>IF(#REF!="--",-1,#REF!)</f>
        <v>#REF!</v>
      </c>
      <c r="AA253" s="10" t="e">
        <f>IF(#REF!="--",-1,#REF!)</f>
        <v>#REF!</v>
      </c>
      <c r="AB253" s="11" t="e">
        <f>IF(#REF!="--",-1,#REF!)</f>
        <v>#REF!</v>
      </c>
      <c r="AC253" s="10" t="e">
        <f>IF(#REF!="--",-1,#REF!)</f>
        <v>#REF!</v>
      </c>
      <c r="AD253" s="11" t="e">
        <f>IF(#REF!="--",-1,#REF!)</f>
        <v>#REF!</v>
      </c>
      <c r="AE253" s="10" t="e">
        <f>IF(#REF!="--",-1,#REF!)</f>
        <v>#REF!</v>
      </c>
      <c r="AF253" s="11" t="e">
        <f>IF(#REF!="--",-1,#REF!)</f>
        <v>#REF!</v>
      </c>
    </row>
    <row r="254" spans="1:32" x14ac:dyDescent="0.3">
      <c r="A254" s="17">
        <v>251</v>
      </c>
      <c r="B254" s="1" t="e">
        <f>IF(#REF!="--",-1,#REF!)</f>
        <v>#REF!</v>
      </c>
      <c r="C254" s="11" t="e">
        <f>IF(#REF!="--",-1,#REF!)</f>
        <v>#REF!</v>
      </c>
      <c r="D254" s="10" t="e">
        <f>IF(#REF!="--",-1,#REF!)</f>
        <v>#REF!</v>
      </c>
      <c r="E254" s="11" t="e">
        <f>IF(#REF!="--",-1,#REF!)</f>
        <v>#REF!</v>
      </c>
      <c r="F254" s="10" t="e">
        <f>IF(#REF!="--",-1,#REF!)</f>
        <v>#REF!</v>
      </c>
      <c r="G254" s="11" t="e">
        <f>IF(#REF!="--",-1,#REF!)</f>
        <v>#REF!</v>
      </c>
      <c r="H254" s="10" t="e">
        <f>IF(#REF!="--",-1,#REF!)</f>
        <v>#REF!</v>
      </c>
      <c r="I254" s="11" t="e">
        <f>IF(#REF!="--",-1,#REF!)</f>
        <v>#REF!</v>
      </c>
      <c r="J254" s="10" t="e">
        <f>IF(#REF!="--",-1,#REF!)</f>
        <v>#REF!</v>
      </c>
      <c r="K254" s="11" t="e">
        <f>IF(#REF!="--",-1,#REF!)</f>
        <v>#REF!</v>
      </c>
      <c r="X254" s="17">
        <v>251</v>
      </c>
      <c r="Y254" s="10" t="e">
        <f>IF(#REF!="--",-1,#REF!)</f>
        <v>#REF!</v>
      </c>
      <c r="Z254" s="11" t="e">
        <f>IF(#REF!="--",-1,#REF!)</f>
        <v>#REF!</v>
      </c>
      <c r="AA254" s="10" t="e">
        <f>IF(#REF!="--",-1,#REF!)</f>
        <v>#REF!</v>
      </c>
      <c r="AB254" s="11" t="e">
        <f>IF(#REF!="--",-1,#REF!)</f>
        <v>#REF!</v>
      </c>
      <c r="AC254" s="10" t="e">
        <f>IF(#REF!="--",-1,#REF!)</f>
        <v>#REF!</v>
      </c>
      <c r="AD254" s="11" t="e">
        <f>IF(#REF!="--",-1,#REF!)</f>
        <v>#REF!</v>
      </c>
      <c r="AE254" s="10" t="e">
        <f>IF(#REF!="--",-1,#REF!)</f>
        <v>#REF!</v>
      </c>
      <c r="AF254" s="11" t="e">
        <f>IF(#REF!="--",-1,#REF!)</f>
        <v>#REF!</v>
      </c>
    </row>
    <row r="255" spans="1:32" x14ac:dyDescent="0.3">
      <c r="A255" s="17">
        <v>252</v>
      </c>
      <c r="B255" s="1" t="e">
        <f>IF(#REF!="--",-1,#REF!)</f>
        <v>#REF!</v>
      </c>
      <c r="C255" s="11" t="e">
        <f>IF(#REF!="--",-1,#REF!)</f>
        <v>#REF!</v>
      </c>
      <c r="D255" s="10" t="e">
        <f>IF(#REF!="--",-1,#REF!)</f>
        <v>#REF!</v>
      </c>
      <c r="E255" s="11" t="e">
        <f>IF(#REF!="--",-1,#REF!)</f>
        <v>#REF!</v>
      </c>
      <c r="F255" s="10" t="e">
        <f>IF(#REF!="--",-1,#REF!)</f>
        <v>#REF!</v>
      </c>
      <c r="G255" s="11" t="e">
        <f>IF(#REF!="--",-1,#REF!)</f>
        <v>#REF!</v>
      </c>
      <c r="H255" s="10" t="e">
        <f>IF(#REF!="--",-1,#REF!)</f>
        <v>#REF!</v>
      </c>
      <c r="I255" s="11" t="e">
        <f>IF(#REF!="--",-1,#REF!)</f>
        <v>#REF!</v>
      </c>
      <c r="J255" s="10" t="e">
        <f>IF(#REF!="--",-1,#REF!)</f>
        <v>#REF!</v>
      </c>
      <c r="K255" s="11" t="e">
        <f>IF(#REF!="--",-1,#REF!)</f>
        <v>#REF!</v>
      </c>
      <c r="X255" s="17">
        <v>252</v>
      </c>
      <c r="Y255" s="10" t="e">
        <f>IF(#REF!="--",-1,#REF!)</f>
        <v>#REF!</v>
      </c>
      <c r="Z255" s="11" t="e">
        <f>IF(#REF!="--",-1,#REF!)</f>
        <v>#REF!</v>
      </c>
      <c r="AA255" s="10" t="e">
        <f>IF(#REF!="--",-1,#REF!)</f>
        <v>#REF!</v>
      </c>
      <c r="AB255" s="11" t="e">
        <f>IF(#REF!="--",-1,#REF!)</f>
        <v>#REF!</v>
      </c>
      <c r="AC255" s="10" t="e">
        <f>IF(#REF!="--",-1,#REF!)</f>
        <v>#REF!</v>
      </c>
      <c r="AD255" s="11" t="e">
        <f>IF(#REF!="--",-1,#REF!)</f>
        <v>#REF!</v>
      </c>
      <c r="AE255" s="10" t="e">
        <f>IF(#REF!="--",-1,#REF!)</f>
        <v>#REF!</v>
      </c>
      <c r="AF255" s="11" t="e">
        <f>IF(#REF!="--",-1,#REF!)</f>
        <v>#REF!</v>
      </c>
    </row>
    <row r="256" spans="1:32" x14ac:dyDescent="0.3">
      <c r="A256" s="17">
        <v>253</v>
      </c>
      <c r="B256" s="1" t="e">
        <f>IF(#REF!="--",-1,#REF!)</f>
        <v>#REF!</v>
      </c>
      <c r="C256" s="11" t="e">
        <f>IF(#REF!="--",-1,#REF!)</f>
        <v>#REF!</v>
      </c>
      <c r="D256" s="10" t="e">
        <f>IF(#REF!="--",-1,#REF!)</f>
        <v>#REF!</v>
      </c>
      <c r="E256" s="11" t="e">
        <f>IF(#REF!="--",-1,#REF!)</f>
        <v>#REF!</v>
      </c>
      <c r="F256" s="10" t="e">
        <f>IF(#REF!="--",-1,#REF!)</f>
        <v>#REF!</v>
      </c>
      <c r="G256" s="11" t="e">
        <f>IF(#REF!="--",-1,#REF!)</f>
        <v>#REF!</v>
      </c>
      <c r="H256" s="10" t="e">
        <f>IF(#REF!="--",-1,#REF!)</f>
        <v>#REF!</v>
      </c>
      <c r="I256" s="11" t="e">
        <f>IF(#REF!="--",-1,#REF!)</f>
        <v>#REF!</v>
      </c>
      <c r="J256" s="10" t="e">
        <f>IF(#REF!="--",-1,#REF!)</f>
        <v>#REF!</v>
      </c>
      <c r="K256" s="11" t="e">
        <f>IF(#REF!="--",-1,#REF!)</f>
        <v>#REF!</v>
      </c>
      <c r="X256" s="17">
        <v>253</v>
      </c>
      <c r="Y256" s="10" t="e">
        <f>IF(#REF!="--",-1,#REF!)</f>
        <v>#REF!</v>
      </c>
      <c r="Z256" s="11" t="e">
        <f>IF(#REF!="--",-1,#REF!)</f>
        <v>#REF!</v>
      </c>
      <c r="AA256" s="10" t="e">
        <f>IF(#REF!="--",-1,#REF!)</f>
        <v>#REF!</v>
      </c>
      <c r="AB256" s="11" t="e">
        <f>IF(#REF!="--",-1,#REF!)</f>
        <v>#REF!</v>
      </c>
      <c r="AC256" s="10" t="e">
        <f>IF(#REF!="--",-1,#REF!)</f>
        <v>#REF!</v>
      </c>
      <c r="AD256" s="11" t="e">
        <f>IF(#REF!="--",-1,#REF!)</f>
        <v>#REF!</v>
      </c>
      <c r="AE256" s="10" t="e">
        <f>IF(#REF!="--",-1,#REF!)</f>
        <v>#REF!</v>
      </c>
      <c r="AF256" s="11" t="e">
        <f>IF(#REF!="--",-1,#REF!)</f>
        <v>#REF!</v>
      </c>
    </row>
    <row r="257" spans="1:32" x14ac:dyDescent="0.3">
      <c r="A257" s="17">
        <v>254</v>
      </c>
      <c r="B257" s="1" t="e">
        <f>IF(#REF!="--",-1,#REF!)</f>
        <v>#REF!</v>
      </c>
      <c r="C257" s="11" t="e">
        <f>IF(#REF!="--",-1,#REF!)</f>
        <v>#REF!</v>
      </c>
      <c r="D257" s="10" t="e">
        <f>IF(#REF!="--",-1,#REF!)</f>
        <v>#REF!</v>
      </c>
      <c r="E257" s="11" t="e">
        <f>IF(#REF!="--",-1,#REF!)</f>
        <v>#REF!</v>
      </c>
      <c r="F257" s="10" t="e">
        <f>IF(#REF!="--",-1,#REF!)</f>
        <v>#REF!</v>
      </c>
      <c r="G257" s="11" t="e">
        <f>IF(#REF!="--",-1,#REF!)</f>
        <v>#REF!</v>
      </c>
      <c r="H257" s="10" t="e">
        <f>IF(#REF!="--",-1,#REF!)</f>
        <v>#REF!</v>
      </c>
      <c r="I257" s="11" t="e">
        <f>IF(#REF!="--",-1,#REF!)</f>
        <v>#REF!</v>
      </c>
      <c r="J257" s="10" t="e">
        <f>IF(#REF!="--",-1,#REF!)</f>
        <v>#REF!</v>
      </c>
      <c r="K257" s="11" t="e">
        <f>IF(#REF!="--",-1,#REF!)</f>
        <v>#REF!</v>
      </c>
      <c r="X257" s="17">
        <v>254</v>
      </c>
      <c r="Y257" s="10" t="e">
        <f>IF(#REF!="--",-1,#REF!)</f>
        <v>#REF!</v>
      </c>
      <c r="Z257" s="11" t="e">
        <f>IF(#REF!="--",-1,#REF!)</f>
        <v>#REF!</v>
      </c>
      <c r="AA257" s="10" t="e">
        <f>IF(#REF!="--",-1,#REF!)</f>
        <v>#REF!</v>
      </c>
      <c r="AB257" s="11" t="e">
        <f>IF(#REF!="--",-1,#REF!)</f>
        <v>#REF!</v>
      </c>
      <c r="AC257" s="10" t="e">
        <f>IF(#REF!="--",-1,#REF!)</f>
        <v>#REF!</v>
      </c>
      <c r="AD257" s="11" t="e">
        <f>IF(#REF!="--",-1,#REF!)</f>
        <v>#REF!</v>
      </c>
      <c r="AE257" s="10" t="e">
        <f>IF(#REF!="--",-1,#REF!)</f>
        <v>#REF!</v>
      </c>
      <c r="AF257" s="11" t="e">
        <f>IF(#REF!="--",-1,#REF!)</f>
        <v>#REF!</v>
      </c>
    </row>
    <row r="258" spans="1:32" x14ac:dyDescent="0.3">
      <c r="A258" s="17">
        <v>255</v>
      </c>
      <c r="B258" s="1" t="e">
        <f>IF(#REF!="--",-1,#REF!)</f>
        <v>#REF!</v>
      </c>
      <c r="C258" s="11" t="e">
        <f>IF(#REF!="--",-1,#REF!)</f>
        <v>#REF!</v>
      </c>
      <c r="D258" s="10" t="e">
        <f>IF(#REF!="--",-1,#REF!)</f>
        <v>#REF!</v>
      </c>
      <c r="E258" s="11" t="e">
        <f>IF(#REF!="--",-1,#REF!)</f>
        <v>#REF!</v>
      </c>
      <c r="F258" s="10" t="e">
        <f>IF(#REF!="--",-1,#REF!)</f>
        <v>#REF!</v>
      </c>
      <c r="G258" s="11" t="e">
        <f>IF(#REF!="--",-1,#REF!)</f>
        <v>#REF!</v>
      </c>
      <c r="H258" s="10" t="e">
        <f>IF(#REF!="--",-1,#REF!)</f>
        <v>#REF!</v>
      </c>
      <c r="I258" s="11" t="e">
        <f>IF(#REF!="--",-1,#REF!)</f>
        <v>#REF!</v>
      </c>
      <c r="J258" s="10" t="e">
        <f>IF(#REF!="--",-1,#REF!)</f>
        <v>#REF!</v>
      </c>
      <c r="K258" s="11" t="e">
        <f>IF(#REF!="--",-1,#REF!)</f>
        <v>#REF!</v>
      </c>
      <c r="X258" s="17">
        <v>255</v>
      </c>
      <c r="Y258" s="10" t="e">
        <f>IF(#REF!="--",-1,#REF!)</f>
        <v>#REF!</v>
      </c>
      <c r="Z258" s="11" t="e">
        <f>IF(#REF!="--",-1,#REF!)</f>
        <v>#REF!</v>
      </c>
      <c r="AA258" s="10" t="e">
        <f>IF(#REF!="--",-1,#REF!)</f>
        <v>#REF!</v>
      </c>
      <c r="AB258" s="11" t="e">
        <f>IF(#REF!="--",-1,#REF!)</f>
        <v>#REF!</v>
      </c>
      <c r="AC258" s="10" t="e">
        <f>IF(#REF!="--",-1,#REF!)</f>
        <v>#REF!</v>
      </c>
      <c r="AD258" s="11" t="e">
        <f>IF(#REF!="--",-1,#REF!)</f>
        <v>#REF!</v>
      </c>
      <c r="AE258" s="10" t="e">
        <f>IF(#REF!="--",-1,#REF!)</f>
        <v>#REF!</v>
      </c>
      <c r="AF258" s="11" t="e">
        <f>IF(#REF!="--",-1,#REF!)</f>
        <v>#REF!</v>
      </c>
    </row>
    <row r="259" spans="1:32" x14ac:dyDescent="0.3">
      <c r="A259" s="17">
        <v>256</v>
      </c>
      <c r="B259" s="1" t="e">
        <f>IF(#REF!="--",-1,#REF!)</f>
        <v>#REF!</v>
      </c>
      <c r="C259" s="11" t="e">
        <f>IF(#REF!="--",-1,#REF!)</f>
        <v>#REF!</v>
      </c>
      <c r="D259" s="10" t="e">
        <f>IF(#REF!="--",-1,#REF!)</f>
        <v>#REF!</v>
      </c>
      <c r="E259" s="11" t="e">
        <f>IF(#REF!="--",-1,#REF!)</f>
        <v>#REF!</v>
      </c>
      <c r="F259" s="10" t="e">
        <f>IF(#REF!="--",-1,#REF!)</f>
        <v>#REF!</v>
      </c>
      <c r="G259" s="11" t="e">
        <f>IF(#REF!="--",-1,#REF!)</f>
        <v>#REF!</v>
      </c>
      <c r="H259" s="10" t="e">
        <f>IF(#REF!="--",-1,#REF!)</f>
        <v>#REF!</v>
      </c>
      <c r="I259" s="11" t="e">
        <f>IF(#REF!="--",-1,#REF!)</f>
        <v>#REF!</v>
      </c>
      <c r="J259" s="10" t="e">
        <f>IF(#REF!="--",-1,#REF!)</f>
        <v>#REF!</v>
      </c>
      <c r="K259" s="11" t="e">
        <f>IF(#REF!="--",-1,#REF!)</f>
        <v>#REF!</v>
      </c>
      <c r="X259" s="17">
        <v>256</v>
      </c>
      <c r="Y259" s="10" t="e">
        <f>IF(#REF!="--",-1,#REF!)</f>
        <v>#REF!</v>
      </c>
      <c r="Z259" s="11" t="e">
        <f>IF(#REF!="--",-1,#REF!)</f>
        <v>#REF!</v>
      </c>
      <c r="AA259" s="10" t="e">
        <f>IF(#REF!="--",-1,#REF!)</f>
        <v>#REF!</v>
      </c>
      <c r="AB259" s="11" t="e">
        <f>IF(#REF!="--",-1,#REF!)</f>
        <v>#REF!</v>
      </c>
      <c r="AC259" s="10" t="e">
        <f>IF(#REF!="--",-1,#REF!)</f>
        <v>#REF!</v>
      </c>
      <c r="AD259" s="11" t="e">
        <f>IF(#REF!="--",-1,#REF!)</f>
        <v>#REF!</v>
      </c>
      <c r="AE259" s="10" t="e">
        <f>IF(#REF!="--",-1,#REF!)</f>
        <v>#REF!</v>
      </c>
      <c r="AF259" s="11" t="e">
        <f>IF(#REF!="--",-1,#REF!)</f>
        <v>#REF!</v>
      </c>
    </row>
    <row r="260" spans="1:32" x14ac:dyDescent="0.3">
      <c r="A260" s="17">
        <v>257</v>
      </c>
      <c r="B260" s="1" t="e">
        <f>IF(#REF!="--",-1,#REF!)</f>
        <v>#REF!</v>
      </c>
      <c r="C260" s="11" t="e">
        <f>IF(#REF!="--",-1,#REF!)</f>
        <v>#REF!</v>
      </c>
      <c r="D260" s="10" t="e">
        <f>IF(#REF!="--",-1,#REF!)</f>
        <v>#REF!</v>
      </c>
      <c r="E260" s="11" t="e">
        <f>IF(#REF!="--",-1,#REF!)</f>
        <v>#REF!</v>
      </c>
      <c r="F260" s="10" t="e">
        <f>IF(#REF!="--",-1,#REF!)</f>
        <v>#REF!</v>
      </c>
      <c r="G260" s="11" t="e">
        <f>IF(#REF!="--",-1,#REF!)</f>
        <v>#REF!</v>
      </c>
      <c r="H260" s="10" t="e">
        <f>IF(#REF!="--",-1,#REF!)</f>
        <v>#REF!</v>
      </c>
      <c r="I260" s="11" t="e">
        <f>IF(#REF!="--",-1,#REF!)</f>
        <v>#REF!</v>
      </c>
      <c r="J260" s="10" t="e">
        <f>IF(#REF!="--",-1,#REF!)</f>
        <v>#REF!</v>
      </c>
      <c r="K260" s="11" t="e">
        <f>IF(#REF!="--",-1,#REF!)</f>
        <v>#REF!</v>
      </c>
      <c r="X260" s="17">
        <v>257</v>
      </c>
      <c r="Y260" s="10" t="e">
        <f>IF(#REF!="--",-1,#REF!)</f>
        <v>#REF!</v>
      </c>
      <c r="Z260" s="11" t="e">
        <f>IF(#REF!="--",-1,#REF!)</f>
        <v>#REF!</v>
      </c>
      <c r="AA260" s="10" t="e">
        <f>IF(#REF!="--",-1,#REF!)</f>
        <v>#REF!</v>
      </c>
      <c r="AB260" s="11" t="e">
        <f>IF(#REF!="--",-1,#REF!)</f>
        <v>#REF!</v>
      </c>
      <c r="AC260" s="10" t="e">
        <f>IF(#REF!="--",-1,#REF!)</f>
        <v>#REF!</v>
      </c>
      <c r="AD260" s="11" t="e">
        <f>IF(#REF!="--",-1,#REF!)</f>
        <v>#REF!</v>
      </c>
      <c r="AE260" s="10" t="e">
        <f>IF(#REF!="--",-1,#REF!)</f>
        <v>#REF!</v>
      </c>
      <c r="AF260" s="11" t="e">
        <f>IF(#REF!="--",-1,#REF!)</f>
        <v>#REF!</v>
      </c>
    </row>
    <row r="261" spans="1:32" x14ac:dyDescent="0.3">
      <c r="A261" s="17">
        <v>258</v>
      </c>
      <c r="B261" s="1" t="e">
        <f>IF(#REF!="--",-1,#REF!)</f>
        <v>#REF!</v>
      </c>
      <c r="C261" s="11" t="e">
        <f>IF(#REF!="--",-1,#REF!)</f>
        <v>#REF!</v>
      </c>
      <c r="D261" s="10" t="e">
        <f>IF(#REF!="--",-1,#REF!)</f>
        <v>#REF!</v>
      </c>
      <c r="E261" s="11" t="e">
        <f>IF(#REF!="--",-1,#REF!)</f>
        <v>#REF!</v>
      </c>
      <c r="F261" s="10" t="e">
        <f>IF(#REF!="--",-1,#REF!)</f>
        <v>#REF!</v>
      </c>
      <c r="G261" s="11" t="e">
        <f>IF(#REF!="--",-1,#REF!)</f>
        <v>#REF!</v>
      </c>
      <c r="H261" s="10" t="e">
        <f>IF(#REF!="--",-1,#REF!)</f>
        <v>#REF!</v>
      </c>
      <c r="I261" s="11" t="e">
        <f>IF(#REF!="--",-1,#REF!)</f>
        <v>#REF!</v>
      </c>
      <c r="J261" s="10" t="e">
        <f>IF(#REF!="--",-1,#REF!)</f>
        <v>#REF!</v>
      </c>
      <c r="K261" s="11" t="e">
        <f>IF(#REF!="--",-1,#REF!)</f>
        <v>#REF!</v>
      </c>
      <c r="X261" s="17">
        <v>258</v>
      </c>
      <c r="Y261" s="10" t="e">
        <f>IF(#REF!="--",-1,#REF!)</f>
        <v>#REF!</v>
      </c>
      <c r="Z261" s="11" t="e">
        <f>IF(#REF!="--",-1,#REF!)</f>
        <v>#REF!</v>
      </c>
      <c r="AA261" s="10" t="e">
        <f>IF(#REF!="--",-1,#REF!)</f>
        <v>#REF!</v>
      </c>
      <c r="AB261" s="11" t="e">
        <f>IF(#REF!="--",-1,#REF!)</f>
        <v>#REF!</v>
      </c>
      <c r="AC261" s="10" t="e">
        <f>IF(#REF!="--",-1,#REF!)</f>
        <v>#REF!</v>
      </c>
      <c r="AD261" s="11" t="e">
        <f>IF(#REF!="--",-1,#REF!)</f>
        <v>#REF!</v>
      </c>
      <c r="AE261" s="10" t="e">
        <f>IF(#REF!="--",-1,#REF!)</f>
        <v>#REF!</v>
      </c>
      <c r="AF261" s="11" t="e">
        <f>IF(#REF!="--",-1,#REF!)</f>
        <v>#REF!</v>
      </c>
    </row>
    <row r="262" spans="1:32" x14ac:dyDescent="0.3">
      <c r="A262" s="17">
        <v>259</v>
      </c>
      <c r="B262" s="1" t="e">
        <f>IF(#REF!="--",-1,#REF!)</f>
        <v>#REF!</v>
      </c>
      <c r="C262" s="11" t="e">
        <f>IF(#REF!="--",-1,#REF!)</f>
        <v>#REF!</v>
      </c>
      <c r="D262" s="10" t="e">
        <f>IF(#REF!="--",-1,#REF!)</f>
        <v>#REF!</v>
      </c>
      <c r="E262" s="11" t="e">
        <f>IF(#REF!="--",-1,#REF!)</f>
        <v>#REF!</v>
      </c>
      <c r="F262" s="10" t="e">
        <f>IF(#REF!="--",-1,#REF!)</f>
        <v>#REF!</v>
      </c>
      <c r="G262" s="11" t="e">
        <f>IF(#REF!="--",-1,#REF!)</f>
        <v>#REF!</v>
      </c>
      <c r="H262" s="10" t="e">
        <f>IF(#REF!="--",-1,#REF!)</f>
        <v>#REF!</v>
      </c>
      <c r="I262" s="11" t="e">
        <f>IF(#REF!="--",-1,#REF!)</f>
        <v>#REF!</v>
      </c>
      <c r="J262" s="10" t="e">
        <f>IF(#REF!="--",-1,#REF!)</f>
        <v>#REF!</v>
      </c>
      <c r="K262" s="11" t="e">
        <f>IF(#REF!="--",-1,#REF!)</f>
        <v>#REF!</v>
      </c>
      <c r="X262" s="17">
        <v>259</v>
      </c>
      <c r="Y262" s="10" t="e">
        <f>IF(#REF!="--",-1,#REF!)</f>
        <v>#REF!</v>
      </c>
      <c r="Z262" s="11" t="e">
        <f>IF(#REF!="--",-1,#REF!)</f>
        <v>#REF!</v>
      </c>
      <c r="AA262" s="10" t="e">
        <f>IF(#REF!="--",-1,#REF!)</f>
        <v>#REF!</v>
      </c>
      <c r="AB262" s="11" t="e">
        <f>IF(#REF!="--",-1,#REF!)</f>
        <v>#REF!</v>
      </c>
      <c r="AC262" s="10" t="e">
        <f>IF(#REF!="--",-1,#REF!)</f>
        <v>#REF!</v>
      </c>
      <c r="AD262" s="11" t="e">
        <f>IF(#REF!="--",-1,#REF!)</f>
        <v>#REF!</v>
      </c>
      <c r="AE262" s="10" t="e">
        <f>IF(#REF!="--",-1,#REF!)</f>
        <v>#REF!</v>
      </c>
      <c r="AF262" s="11" t="e">
        <f>IF(#REF!="--",-1,#REF!)</f>
        <v>#REF!</v>
      </c>
    </row>
    <row r="263" spans="1:32" x14ac:dyDescent="0.3">
      <c r="A263" s="17">
        <v>260</v>
      </c>
      <c r="B263" s="1" t="e">
        <f>IF(#REF!="--",-1,#REF!)</f>
        <v>#REF!</v>
      </c>
      <c r="C263" s="11" t="e">
        <f>IF(#REF!="--",-1,#REF!)</f>
        <v>#REF!</v>
      </c>
      <c r="D263" s="10" t="e">
        <f>IF(#REF!="--",-1,#REF!)</f>
        <v>#REF!</v>
      </c>
      <c r="E263" s="11" t="e">
        <f>IF(#REF!="--",-1,#REF!)</f>
        <v>#REF!</v>
      </c>
      <c r="F263" s="10" t="e">
        <f>IF(#REF!="--",-1,#REF!)</f>
        <v>#REF!</v>
      </c>
      <c r="G263" s="11" t="e">
        <f>IF(#REF!="--",-1,#REF!)</f>
        <v>#REF!</v>
      </c>
      <c r="H263" s="10" t="e">
        <f>IF(#REF!="--",-1,#REF!)</f>
        <v>#REF!</v>
      </c>
      <c r="I263" s="11" t="e">
        <f>IF(#REF!="--",-1,#REF!)</f>
        <v>#REF!</v>
      </c>
      <c r="J263" s="10" t="e">
        <f>IF(#REF!="--",-1,#REF!)</f>
        <v>#REF!</v>
      </c>
      <c r="K263" s="11" t="e">
        <f>IF(#REF!="--",-1,#REF!)</f>
        <v>#REF!</v>
      </c>
      <c r="X263" s="17">
        <v>260</v>
      </c>
      <c r="Y263" s="10" t="e">
        <f>IF(#REF!="--",-1,#REF!)</f>
        <v>#REF!</v>
      </c>
      <c r="Z263" s="11" t="e">
        <f>IF(#REF!="--",-1,#REF!)</f>
        <v>#REF!</v>
      </c>
      <c r="AA263" s="10" t="e">
        <f>IF(#REF!="--",-1,#REF!)</f>
        <v>#REF!</v>
      </c>
      <c r="AB263" s="11" t="e">
        <f>IF(#REF!="--",-1,#REF!)</f>
        <v>#REF!</v>
      </c>
      <c r="AC263" s="10" t="e">
        <f>IF(#REF!="--",-1,#REF!)</f>
        <v>#REF!</v>
      </c>
      <c r="AD263" s="11" t="e">
        <f>IF(#REF!="--",-1,#REF!)</f>
        <v>#REF!</v>
      </c>
      <c r="AE263" s="10" t="e">
        <f>IF(#REF!="--",-1,#REF!)</f>
        <v>#REF!</v>
      </c>
      <c r="AF263" s="11" t="e">
        <f>IF(#REF!="--",-1,#REF!)</f>
        <v>#REF!</v>
      </c>
    </row>
    <row r="264" spans="1:32" x14ac:dyDescent="0.3">
      <c r="A264" s="17">
        <v>261</v>
      </c>
      <c r="B264" s="1" t="e">
        <f>IF(#REF!="--",-1,#REF!)</f>
        <v>#REF!</v>
      </c>
      <c r="C264" s="11" t="e">
        <f>IF(#REF!="--",-1,#REF!)</f>
        <v>#REF!</v>
      </c>
      <c r="D264" s="10" t="e">
        <f>IF(#REF!="--",-1,#REF!)</f>
        <v>#REF!</v>
      </c>
      <c r="E264" s="11" t="e">
        <f>IF(#REF!="--",-1,#REF!)</f>
        <v>#REF!</v>
      </c>
      <c r="F264" s="10" t="e">
        <f>IF(#REF!="--",-1,#REF!)</f>
        <v>#REF!</v>
      </c>
      <c r="G264" s="11" t="e">
        <f>IF(#REF!="--",-1,#REF!)</f>
        <v>#REF!</v>
      </c>
      <c r="H264" s="10" t="e">
        <f>IF(#REF!="--",-1,#REF!)</f>
        <v>#REF!</v>
      </c>
      <c r="I264" s="11" t="e">
        <f>IF(#REF!="--",-1,#REF!)</f>
        <v>#REF!</v>
      </c>
      <c r="J264" s="10" t="e">
        <f>IF(#REF!="--",-1,#REF!)</f>
        <v>#REF!</v>
      </c>
      <c r="K264" s="11" t="e">
        <f>IF(#REF!="--",-1,#REF!)</f>
        <v>#REF!</v>
      </c>
      <c r="X264" s="17">
        <v>261</v>
      </c>
      <c r="Y264" s="10" t="e">
        <f>IF(#REF!="--",-1,#REF!)</f>
        <v>#REF!</v>
      </c>
      <c r="Z264" s="11" t="e">
        <f>IF(#REF!="--",-1,#REF!)</f>
        <v>#REF!</v>
      </c>
      <c r="AA264" s="10" t="e">
        <f>IF(#REF!="--",-1,#REF!)</f>
        <v>#REF!</v>
      </c>
      <c r="AB264" s="11" t="e">
        <f>IF(#REF!="--",-1,#REF!)</f>
        <v>#REF!</v>
      </c>
      <c r="AC264" s="10" t="e">
        <f>IF(#REF!="--",-1,#REF!)</f>
        <v>#REF!</v>
      </c>
      <c r="AD264" s="11" t="e">
        <f>IF(#REF!="--",-1,#REF!)</f>
        <v>#REF!</v>
      </c>
      <c r="AE264" s="10" t="e">
        <f>IF(#REF!="--",-1,#REF!)</f>
        <v>#REF!</v>
      </c>
      <c r="AF264" s="11" t="e">
        <f>IF(#REF!="--",-1,#REF!)</f>
        <v>#REF!</v>
      </c>
    </row>
    <row r="265" spans="1:32" x14ac:dyDescent="0.3">
      <c r="A265" s="17">
        <v>262</v>
      </c>
      <c r="B265" s="1" t="e">
        <f>IF(#REF!="--",-1,#REF!)</f>
        <v>#REF!</v>
      </c>
      <c r="C265" s="11" t="e">
        <f>IF(#REF!="--",-1,#REF!)</f>
        <v>#REF!</v>
      </c>
      <c r="D265" s="10" t="e">
        <f>IF(#REF!="--",-1,#REF!)</f>
        <v>#REF!</v>
      </c>
      <c r="E265" s="11" t="e">
        <f>IF(#REF!="--",-1,#REF!)</f>
        <v>#REF!</v>
      </c>
      <c r="F265" s="10" t="e">
        <f>IF(#REF!="--",-1,#REF!)</f>
        <v>#REF!</v>
      </c>
      <c r="G265" s="11" t="e">
        <f>IF(#REF!="--",-1,#REF!)</f>
        <v>#REF!</v>
      </c>
      <c r="H265" s="10" t="e">
        <f>IF(#REF!="--",-1,#REF!)</f>
        <v>#REF!</v>
      </c>
      <c r="I265" s="11" t="e">
        <f>IF(#REF!="--",-1,#REF!)</f>
        <v>#REF!</v>
      </c>
      <c r="J265" s="10" t="e">
        <f>IF(#REF!="--",-1,#REF!)</f>
        <v>#REF!</v>
      </c>
      <c r="K265" s="11" t="e">
        <f>IF(#REF!="--",-1,#REF!)</f>
        <v>#REF!</v>
      </c>
      <c r="X265" s="17">
        <v>262</v>
      </c>
      <c r="Y265" s="10" t="e">
        <f>IF(#REF!="--",-1,#REF!)</f>
        <v>#REF!</v>
      </c>
      <c r="Z265" s="11" t="e">
        <f>IF(#REF!="--",-1,#REF!)</f>
        <v>#REF!</v>
      </c>
      <c r="AA265" s="10" t="e">
        <f>IF(#REF!="--",-1,#REF!)</f>
        <v>#REF!</v>
      </c>
      <c r="AB265" s="11" t="e">
        <f>IF(#REF!="--",-1,#REF!)</f>
        <v>#REF!</v>
      </c>
      <c r="AC265" s="10" t="e">
        <f>IF(#REF!="--",-1,#REF!)</f>
        <v>#REF!</v>
      </c>
      <c r="AD265" s="11" t="e">
        <f>IF(#REF!="--",-1,#REF!)</f>
        <v>#REF!</v>
      </c>
      <c r="AE265" s="10" t="e">
        <f>IF(#REF!="--",-1,#REF!)</f>
        <v>#REF!</v>
      </c>
      <c r="AF265" s="11" t="e">
        <f>IF(#REF!="--",-1,#REF!)</f>
        <v>#REF!</v>
      </c>
    </row>
    <row r="266" spans="1:32" x14ac:dyDescent="0.3">
      <c r="A266" s="17">
        <v>263</v>
      </c>
      <c r="B266" s="1" t="e">
        <f>IF(#REF!="--",-1,#REF!)</f>
        <v>#REF!</v>
      </c>
      <c r="C266" s="11" t="e">
        <f>IF(#REF!="--",-1,#REF!)</f>
        <v>#REF!</v>
      </c>
      <c r="D266" s="10" t="e">
        <f>IF(#REF!="--",-1,#REF!)</f>
        <v>#REF!</v>
      </c>
      <c r="E266" s="11" t="e">
        <f>IF(#REF!="--",-1,#REF!)</f>
        <v>#REF!</v>
      </c>
      <c r="F266" s="10" t="e">
        <f>IF(#REF!="--",-1,#REF!)</f>
        <v>#REF!</v>
      </c>
      <c r="G266" s="11" t="e">
        <f>IF(#REF!="--",-1,#REF!)</f>
        <v>#REF!</v>
      </c>
      <c r="H266" s="10" t="e">
        <f>IF(#REF!="--",-1,#REF!)</f>
        <v>#REF!</v>
      </c>
      <c r="I266" s="11" t="e">
        <f>IF(#REF!="--",-1,#REF!)</f>
        <v>#REF!</v>
      </c>
      <c r="J266" s="10" t="e">
        <f>IF(#REF!="--",-1,#REF!)</f>
        <v>#REF!</v>
      </c>
      <c r="K266" s="11" t="e">
        <f>IF(#REF!="--",-1,#REF!)</f>
        <v>#REF!</v>
      </c>
      <c r="X266" s="17">
        <v>263</v>
      </c>
      <c r="Y266" s="10" t="e">
        <f>IF(#REF!="--",-1,#REF!)</f>
        <v>#REF!</v>
      </c>
      <c r="Z266" s="11" t="e">
        <f>IF(#REF!="--",-1,#REF!)</f>
        <v>#REF!</v>
      </c>
      <c r="AA266" s="10" t="e">
        <f>IF(#REF!="--",-1,#REF!)</f>
        <v>#REF!</v>
      </c>
      <c r="AB266" s="11" t="e">
        <f>IF(#REF!="--",-1,#REF!)</f>
        <v>#REF!</v>
      </c>
      <c r="AC266" s="10" t="e">
        <f>IF(#REF!="--",-1,#REF!)</f>
        <v>#REF!</v>
      </c>
      <c r="AD266" s="11" t="e">
        <f>IF(#REF!="--",-1,#REF!)</f>
        <v>#REF!</v>
      </c>
      <c r="AE266" s="10" t="e">
        <f>IF(#REF!="--",-1,#REF!)</f>
        <v>#REF!</v>
      </c>
      <c r="AF266" s="11" t="e">
        <f>IF(#REF!="--",-1,#REF!)</f>
        <v>#REF!</v>
      </c>
    </row>
    <row r="267" spans="1:32" x14ac:dyDescent="0.3">
      <c r="A267" s="17">
        <v>264</v>
      </c>
      <c r="B267" s="1" t="e">
        <f>IF(#REF!="--",-1,#REF!)</f>
        <v>#REF!</v>
      </c>
      <c r="C267" s="11" t="e">
        <f>IF(#REF!="--",-1,#REF!)</f>
        <v>#REF!</v>
      </c>
      <c r="D267" s="10" t="e">
        <f>IF(#REF!="--",-1,#REF!)</f>
        <v>#REF!</v>
      </c>
      <c r="E267" s="11" t="e">
        <f>IF(#REF!="--",-1,#REF!)</f>
        <v>#REF!</v>
      </c>
      <c r="F267" s="10" t="e">
        <f>IF(#REF!="--",-1,#REF!)</f>
        <v>#REF!</v>
      </c>
      <c r="G267" s="11" t="e">
        <f>IF(#REF!="--",-1,#REF!)</f>
        <v>#REF!</v>
      </c>
      <c r="H267" s="10" t="e">
        <f>IF(#REF!="--",-1,#REF!)</f>
        <v>#REF!</v>
      </c>
      <c r="I267" s="11" t="e">
        <f>IF(#REF!="--",-1,#REF!)</f>
        <v>#REF!</v>
      </c>
      <c r="J267" s="10" t="e">
        <f>IF(#REF!="--",-1,#REF!)</f>
        <v>#REF!</v>
      </c>
      <c r="K267" s="11" t="e">
        <f>IF(#REF!="--",-1,#REF!)</f>
        <v>#REF!</v>
      </c>
      <c r="X267" s="17">
        <v>264</v>
      </c>
      <c r="Y267" s="10" t="e">
        <f>IF(#REF!="--",-1,#REF!)</f>
        <v>#REF!</v>
      </c>
      <c r="Z267" s="11" t="e">
        <f>IF(#REF!="--",-1,#REF!)</f>
        <v>#REF!</v>
      </c>
      <c r="AA267" s="10" t="e">
        <f>IF(#REF!="--",-1,#REF!)</f>
        <v>#REF!</v>
      </c>
      <c r="AB267" s="11" t="e">
        <f>IF(#REF!="--",-1,#REF!)</f>
        <v>#REF!</v>
      </c>
      <c r="AC267" s="10" t="e">
        <f>IF(#REF!="--",-1,#REF!)</f>
        <v>#REF!</v>
      </c>
      <c r="AD267" s="11" t="e">
        <f>IF(#REF!="--",-1,#REF!)</f>
        <v>#REF!</v>
      </c>
      <c r="AE267" s="10" t="e">
        <f>IF(#REF!="--",-1,#REF!)</f>
        <v>#REF!</v>
      </c>
      <c r="AF267" s="11" t="e">
        <f>IF(#REF!="--",-1,#REF!)</f>
        <v>#REF!</v>
      </c>
    </row>
    <row r="268" spans="1:32" x14ac:dyDescent="0.3">
      <c r="A268" s="17">
        <v>265</v>
      </c>
      <c r="B268" s="1" t="e">
        <f>IF(#REF!="--",-1,#REF!)</f>
        <v>#REF!</v>
      </c>
      <c r="C268" s="11" t="e">
        <f>IF(#REF!="--",-1,#REF!)</f>
        <v>#REF!</v>
      </c>
      <c r="D268" s="10" t="e">
        <f>IF(#REF!="--",-1,#REF!)</f>
        <v>#REF!</v>
      </c>
      <c r="E268" s="11" t="e">
        <f>IF(#REF!="--",-1,#REF!)</f>
        <v>#REF!</v>
      </c>
      <c r="F268" s="10" t="e">
        <f>IF(#REF!="--",-1,#REF!)</f>
        <v>#REF!</v>
      </c>
      <c r="G268" s="11" t="e">
        <f>IF(#REF!="--",-1,#REF!)</f>
        <v>#REF!</v>
      </c>
      <c r="H268" s="10" t="e">
        <f>IF(#REF!="--",-1,#REF!)</f>
        <v>#REF!</v>
      </c>
      <c r="I268" s="11" t="e">
        <f>IF(#REF!="--",-1,#REF!)</f>
        <v>#REF!</v>
      </c>
      <c r="J268" s="10" t="e">
        <f>IF(#REF!="--",-1,#REF!)</f>
        <v>#REF!</v>
      </c>
      <c r="K268" s="11" t="e">
        <f>IF(#REF!="--",-1,#REF!)</f>
        <v>#REF!</v>
      </c>
      <c r="X268" s="17">
        <v>265</v>
      </c>
      <c r="Y268" s="10" t="e">
        <f>IF(#REF!="--",-1,#REF!)</f>
        <v>#REF!</v>
      </c>
      <c r="Z268" s="11" t="e">
        <f>IF(#REF!="--",-1,#REF!)</f>
        <v>#REF!</v>
      </c>
      <c r="AA268" s="10" t="e">
        <f>IF(#REF!="--",-1,#REF!)</f>
        <v>#REF!</v>
      </c>
      <c r="AB268" s="11" t="e">
        <f>IF(#REF!="--",-1,#REF!)</f>
        <v>#REF!</v>
      </c>
      <c r="AC268" s="10" t="e">
        <f>IF(#REF!="--",-1,#REF!)</f>
        <v>#REF!</v>
      </c>
      <c r="AD268" s="11" t="e">
        <f>IF(#REF!="--",-1,#REF!)</f>
        <v>#REF!</v>
      </c>
      <c r="AE268" s="10" t="e">
        <f>IF(#REF!="--",-1,#REF!)</f>
        <v>#REF!</v>
      </c>
      <c r="AF268" s="11" t="e">
        <f>IF(#REF!="--",-1,#REF!)</f>
        <v>#REF!</v>
      </c>
    </row>
    <row r="269" spans="1:32" x14ac:dyDescent="0.3">
      <c r="A269" s="17">
        <v>266</v>
      </c>
      <c r="B269" s="1" t="e">
        <f>IF(#REF!="--",-1,#REF!)</f>
        <v>#REF!</v>
      </c>
      <c r="C269" s="11" t="e">
        <f>IF(#REF!="--",-1,#REF!)</f>
        <v>#REF!</v>
      </c>
      <c r="D269" s="10" t="e">
        <f>IF(#REF!="--",-1,#REF!)</f>
        <v>#REF!</v>
      </c>
      <c r="E269" s="11" t="e">
        <f>IF(#REF!="--",-1,#REF!)</f>
        <v>#REF!</v>
      </c>
      <c r="F269" s="10" t="e">
        <f>IF(#REF!="--",-1,#REF!)</f>
        <v>#REF!</v>
      </c>
      <c r="G269" s="11" t="e">
        <f>IF(#REF!="--",-1,#REF!)</f>
        <v>#REF!</v>
      </c>
      <c r="H269" s="10" t="e">
        <f>IF(#REF!="--",-1,#REF!)</f>
        <v>#REF!</v>
      </c>
      <c r="I269" s="11" t="e">
        <f>IF(#REF!="--",-1,#REF!)</f>
        <v>#REF!</v>
      </c>
      <c r="J269" s="10" t="e">
        <f>IF(#REF!="--",-1,#REF!)</f>
        <v>#REF!</v>
      </c>
      <c r="K269" s="11" t="e">
        <f>IF(#REF!="--",-1,#REF!)</f>
        <v>#REF!</v>
      </c>
      <c r="X269" s="17">
        <v>266</v>
      </c>
      <c r="Y269" s="10" t="e">
        <f>IF(#REF!="--",-1,#REF!)</f>
        <v>#REF!</v>
      </c>
      <c r="Z269" s="11" t="e">
        <f>IF(#REF!="--",-1,#REF!)</f>
        <v>#REF!</v>
      </c>
      <c r="AA269" s="10" t="e">
        <f>IF(#REF!="--",-1,#REF!)</f>
        <v>#REF!</v>
      </c>
      <c r="AB269" s="11" t="e">
        <f>IF(#REF!="--",-1,#REF!)</f>
        <v>#REF!</v>
      </c>
      <c r="AC269" s="10" t="e">
        <f>IF(#REF!="--",-1,#REF!)</f>
        <v>#REF!</v>
      </c>
      <c r="AD269" s="11" t="e">
        <f>IF(#REF!="--",-1,#REF!)</f>
        <v>#REF!</v>
      </c>
      <c r="AE269" s="10" t="e">
        <f>IF(#REF!="--",-1,#REF!)</f>
        <v>#REF!</v>
      </c>
      <c r="AF269" s="11" t="e">
        <f>IF(#REF!="--",-1,#REF!)</f>
        <v>#REF!</v>
      </c>
    </row>
    <row r="270" spans="1:32" x14ac:dyDescent="0.3">
      <c r="A270" s="17">
        <v>267</v>
      </c>
      <c r="B270" s="1" t="e">
        <f>IF(#REF!="--",-1,#REF!)</f>
        <v>#REF!</v>
      </c>
      <c r="C270" s="11" t="e">
        <f>IF(#REF!="--",-1,#REF!)</f>
        <v>#REF!</v>
      </c>
      <c r="D270" s="10" t="e">
        <f>IF(#REF!="--",-1,#REF!)</f>
        <v>#REF!</v>
      </c>
      <c r="E270" s="11" t="e">
        <f>IF(#REF!="--",-1,#REF!)</f>
        <v>#REF!</v>
      </c>
      <c r="F270" s="10" t="e">
        <f>IF(#REF!="--",-1,#REF!)</f>
        <v>#REF!</v>
      </c>
      <c r="G270" s="11" t="e">
        <f>IF(#REF!="--",-1,#REF!)</f>
        <v>#REF!</v>
      </c>
      <c r="H270" s="10" t="e">
        <f>IF(#REF!="--",-1,#REF!)</f>
        <v>#REF!</v>
      </c>
      <c r="I270" s="11" t="e">
        <f>IF(#REF!="--",-1,#REF!)</f>
        <v>#REF!</v>
      </c>
      <c r="J270" s="10" t="e">
        <f>IF(#REF!="--",-1,#REF!)</f>
        <v>#REF!</v>
      </c>
      <c r="K270" s="11" t="e">
        <f>IF(#REF!="--",-1,#REF!)</f>
        <v>#REF!</v>
      </c>
      <c r="X270" s="17">
        <v>267</v>
      </c>
      <c r="Y270" s="10" t="e">
        <f>IF(#REF!="--",-1,#REF!)</f>
        <v>#REF!</v>
      </c>
      <c r="Z270" s="11" t="e">
        <f>IF(#REF!="--",-1,#REF!)</f>
        <v>#REF!</v>
      </c>
      <c r="AA270" s="10" t="e">
        <f>IF(#REF!="--",-1,#REF!)</f>
        <v>#REF!</v>
      </c>
      <c r="AB270" s="11" t="e">
        <f>IF(#REF!="--",-1,#REF!)</f>
        <v>#REF!</v>
      </c>
      <c r="AC270" s="10" t="e">
        <f>IF(#REF!="--",-1,#REF!)</f>
        <v>#REF!</v>
      </c>
      <c r="AD270" s="11" t="e">
        <f>IF(#REF!="--",-1,#REF!)</f>
        <v>#REF!</v>
      </c>
      <c r="AE270" s="10" t="e">
        <f>IF(#REF!="--",-1,#REF!)</f>
        <v>#REF!</v>
      </c>
      <c r="AF270" s="11" t="e">
        <f>IF(#REF!="--",-1,#REF!)</f>
        <v>#REF!</v>
      </c>
    </row>
    <row r="271" spans="1:32" x14ac:dyDescent="0.3">
      <c r="A271" s="17">
        <v>268</v>
      </c>
      <c r="B271" s="1" t="e">
        <f>IF(#REF!="--",-1,#REF!)</f>
        <v>#REF!</v>
      </c>
      <c r="C271" s="11" t="e">
        <f>IF(#REF!="--",-1,#REF!)</f>
        <v>#REF!</v>
      </c>
      <c r="D271" s="10" t="e">
        <f>IF(#REF!="--",-1,#REF!)</f>
        <v>#REF!</v>
      </c>
      <c r="E271" s="11" t="e">
        <f>IF(#REF!="--",-1,#REF!)</f>
        <v>#REF!</v>
      </c>
      <c r="F271" s="10" t="e">
        <f>IF(#REF!="--",-1,#REF!)</f>
        <v>#REF!</v>
      </c>
      <c r="G271" s="11" t="e">
        <f>IF(#REF!="--",-1,#REF!)</f>
        <v>#REF!</v>
      </c>
      <c r="H271" s="10" t="e">
        <f>IF(#REF!="--",-1,#REF!)</f>
        <v>#REF!</v>
      </c>
      <c r="I271" s="11" t="e">
        <f>IF(#REF!="--",-1,#REF!)</f>
        <v>#REF!</v>
      </c>
      <c r="J271" s="10" t="e">
        <f>IF(#REF!="--",-1,#REF!)</f>
        <v>#REF!</v>
      </c>
      <c r="K271" s="11" t="e">
        <f>IF(#REF!="--",-1,#REF!)</f>
        <v>#REF!</v>
      </c>
      <c r="X271" s="17">
        <v>268</v>
      </c>
      <c r="Y271" s="10" t="e">
        <f>IF(#REF!="--",-1,#REF!)</f>
        <v>#REF!</v>
      </c>
      <c r="Z271" s="11" t="e">
        <f>IF(#REF!="--",-1,#REF!)</f>
        <v>#REF!</v>
      </c>
      <c r="AA271" s="10" t="e">
        <f>IF(#REF!="--",-1,#REF!)</f>
        <v>#REF!</v>
      </c>
      <c r="AB271" s="11" t="e">
        <f>IF(#REF!="--",-1,#REF!)</f>
        <v>#REF!</v>
      </c>
      <c r="AC271" s="10" t="e">
        <f>IF(#REF!="--",-1,#REF!)</f>
        <v>#REF!</v>
      </c>
      <c r="AD271" s="11" t="e">
        <f>IF(#REF!="--",-1,#REF!)</f>
        <v>#REF!</v>
      </c>
      <c r="AE271" s="10" t="e">
        <f>IF(#REF!="--",-1,#REF!)</f>
        <v>#REF!</v>
      </c>
      <c r="AF271" s="11" t="e">
        <f>IF(#REF!="--",-1,#REF!)</f>
        <v>#REF!</v>
      </c>
    </row>
    <row r="272" spans="1:32" x14ac:dyDescent="0.3">
      <c r="A272" s="17">
        <v>269</v>
      </c>
      <c r="B272" s="1" t="e">
        <f>IF(#REF!="--",-1,#REF!)</f>
        <v>#REF!</v>
      </c>
      <c r="C272" s="11" t="e">
        <f>IF(#REF!="--",-1,#REF!)</f>
        <v>#REF!</v>
      </c>
      <c r="D272" s="10" t="e">
        <f>IF(#REF!="--",-1,#REF!)</f>
        <v>#REF!</v>
      </c>
      <c r="E272" s="11" t="e">
        <f>IF(#REF!="--",-1,#REF!)</f>
        <v>#REF!</v>
      </c>
      <c r="F272" s="10" t="e">
        <f>IF(#REF!="--",-1,#REF!)</f>
        <v>#REF!</v>
      </c>
      <c r="G272" s="11" t="e">
        <f>IF(#REF!="--",-1,#REF!)</f>
        <v>#REF!</v>
      </c>
      <c r="H272" s="10" t="e">
        <f>IF(#REF!="--",-1,#REF!)</f>
        <v>#REF!</v>
      </c>
      <c r="I272" s="11" t="e">
        <f>IF(#REF!="--",-1,#REF!)</f>
        <v>#REF!</v>
      </c>
      <c r="J272" s="10" t="e">
        <f>IF(#REF!="--",-1,#REF!)</f>
        <v>#REF!</v>
      </c>
      <c r="K272" s="11" t="e">
        <f>IF(#REF!="--",-1,#REF!)</f>
        <v>#REF!</v>
      </c>
      <c r="X272" s="17">
        <v>269</v>
      </c>
      <c r="Y272" s="10" t="e">
        <f>IF(#REF!="--",-1,#REF!)</f>
        <v>#REF!</v>
      </c>
      <c r="Z272" s="11" t="e">
        <f>IF(#REF!="--",-1,#REF!)</f>
        <v>#REF!</v>
      </c>
      <c r="AA272" s="10" t="e">
        <f>IF(#REF!="--",-1,#REF!)</f>
        <v>#REF!</v>
      </c>
      <c r="AB272" s="11" t="e">
        <f>IF(#REF!="--",-1,#REF!)</f>
        <v>#REF!</v>
      </c>
      <c r="AC272" s="10" t="e">
        <f>IF(#REF!="--",-1,#REF!)</f>
        <v>#REF!</v>
      </c>
      <c r="AD272" s="11" t="e">
        <f>IF(#REF!="--",-1,#REF!)</f>
        <v>#REF!</v>
      </c>
      <c r="AE272" s="10" t="e">
        <f>IF(#REF!="--",-1,#REF!)</f>
        <v>#REF!</v>
      </c>
      <c r="AF272" s="11" t="e">
        <f>IF(#REF!="--",-1,#REF!)</f>
        <v>#REF!</v>
      </c>
    </row>
    <row r="273" spans="1:32" x14ac:dyDescent="0.3">
      <c r="A273" s="17">
        <v>270</v>
      </c>
      <c r="B273" s="1" t="e">
        <f>IF(#REF!="--",-1,#REF!)</f>
        <v>#REF!</v>
      </c>
      <c r="C273" s="11" t="e">
        <f>IF(#REF!="--",-1,#REF!)</f>
        <v>#REF!</v>
      </c>
      <c r="D273" s="10" t="e">
        <f>IF(#REF!="--",-1,#REF!)</f>
        <v>#REF!</v>
      </c>
      <c r="E273" s="11" t="e">
        <f>IF(#REF!="--",-1,#REF!)</f>
        <v>#REF!</v>
      </c>
      <c r="F273" s="10" t="e">
        <f>IF(#REF!="--",-1,#REF!)</f>
        <v>#REF!</v>
      </c>
      <c r="G273" s="11" t="e">
        <f>IF(#REF!="--",-1,#REF!)</f>
        <v>#REF!</v>
      </c>
      <c r="H273" s="10" t="e">
        <f>IF(#REF!="--",-1,#REF!)</f>
        <v>#REF!</v>
      </c>
      <c r="I273" s="11" t="e">
        <f>IF(#REF!="--",-1,#REF!)</f>
        <v>#REF!</v>
      </c>
      <c r="J273" s="10" t="e">
        <f>IF(#REF!="--",-1,#REF!)</f>
        <v>#REF!</v>
      </c>
      <c r="K273" s="11" t="e">
        <f>IF(#REF!="--",-1,#REF!)</f>
        <v>#REF!</v>
      </c>
      <c r="X273" s="17">
        <v>270</v>
      </c>
      <c r="Y273" s="10" t="e">
        <f>IF(#REF!="--",-1,#REF!)</f>
        <v>#REF!</v>
      </c>
      <c r="Z273" s="11" t="e">
        <f>IF(#REF!="--",-1,#REF!)</f>
        <v>#REF!</v>
      </c>
      <c r="AA273" s="10" t="e">
        <f>IF(#REF!="--",-1,#REF!)</f>
        <v>#REF!</v>
      </c>
      <c r="AB273" s="11" t="e">
        <f>IF(#REF!="--",-1,#REF!)</f>
        <v>#REF!</v>
      </c>
      <c r="AC273" s="10" t="e">
        <f>IF(#REF!="--",-1,#REF!)</f>
        <v>#REF!</v>
      </c>
      <c r="AD273" s="11" t="e">
        <f>IF(#REF!="--",-1,#REF!)</f>
        <v>#REF!</v>
      </c>
      <c r="AE273" s="10" t="e">
        <f>IF(#REF!="--",-1,#REF!)</f>
        <v>#REF!</v>
      </c>
      <c r="AF273" s="11" t="e">
        <f>IF(#REF!="--",-1,#REF!)</f>
        <v>#REF!</v>
      </c>
    </row>
    <row r="274" spans="1:32" x14ac:dyDescent="0.3">
      <c r="A274" s="17">
        <v>271</v>
      </c>
      <c r="B274" s="1" t="e">
        <f>IF(#REF!="--",-1,#REF!)</f>
        <v>#REF!</v>
      </c>
      <c r="C274" s="11" t="e">
        <f>IF(#REF!="--",-1,#REF!)</f>
        <v>#REF!</v>
      </c>
      <c r="D274" s="10" t="e">
        <f>IF(#REF!="--",-1,#REF!)</f>
        <v>#REF!</v>
      </c>
      <c r="E274" s="11" t="e">
        <f>IF(#REF!="--",-1,#REF!)</f>
        <v>#REF!</v>
      </c>
      <c r="F274" s="10" t="e">
        <f>IF(#REF!="--",-1,#REF!)</f>
        <v>#REF!</v>
      </c>
      <c r="G274" s="11" t="e">
        <f>IF(#REF!="--",-1,#REF!)</f>
        <v>#REF!</v>
      </c>
      <c r="H274" s="10" t="e">
        <f>IF(#REF!="--",-1,#REF!)</f>
        <v>#REF!</v>
      </c>
      <c r="I274" s="11" t="e">
        <f>IF(#REF!="--",-1,#REF!)</f>
        <v>#REF!</v>
      </c>
      <c r="J274" s="10" t="e">
        <f>IF(#REF!="--",-1,#REF!)</f>
        <v>#REF!</v>
      </c>
      <c r="K274" s="11" t="e">
        <f>IF(#REF!="--",-1,#REF!)</f>
        <v>#REF!</v>
      </c>
      <c r="X274" s="17">
        <v>271</v>
      </c>
      <c r="Y274" s="10" t="e">
        <f>IF(#REF!="--",-1,#REF!)</f>
        <v>#REF!</v>
      </c>
      <c r="Z274" s="11" t="e">
        <f>IF(#REF!="--",-1,#REF!)</f>
        <v>#REF!</v>
      </c>
      <c r="AA274" s="10" t="e">
        <f>IF(#REF!="--",-1,#REF!)</f>
        <v>#REF!</v>
      </c>
      <c r="AB274" s="11" t="e">
        <f>IF(#REF!="--",-1,#REF!)</f>
        <v>#REF!</v>
      </c>
      <c r="AC274" s="10" t="e">
        <f>IF(#REF!="--",-1,#REF!)</f>
        <v>#REF!</v>
      </c>
      <c r="AD274" s="11" t="e">
        <f>IF(#REF!="--",-1,#REF!)</f>
        <v>#REF!</v>
      </c>
      <c r="AE274" s="10" t="e">
        <f>IF(#REF!="--",-1,#REF!)</f>
        <v>#REF!</v>
      </c>
      <c r="AF274" s="11" t="e">
        <f>IF(#REF!="--",-1,#REF!)</f>
        <v>#REF!</v>
      </c>
    </row>
    <row r="275" spans="1:32" x14ac:dyDescent="0.3">
      <c r="A275" s="17">
        <v>272</v>
      </c>
      <c r="B275" s="1" t="e">
        <f>IF(#REF!="--",-1,#REF!)</f>
        <v>#REF!</v>
      </c>
      <c r="C275" s="11" t="e">
        <f>IF(#REF!="--",-1,#REF!)</f>
        <v>#REF!</v>
      </c>
      <c r="D275" s="10" t="e">
        <f>IF(#REF!="--",-1,#REF!)</f>
        <v>#REF!</v>
      </c>
      <c r="E275" s="11" t="e">
        <f>IF(#REF!="--",-1,#REF!)</f>
        <v>#REF!</v>
      </c>
      <c r="F275" s="10" t="e">
        <f>IF(#REF!="--",-1,#REF!)</f>
        <v>#REF!</v>
      </c>
      <c r="G275" s="11" t="e">
        <f>IF(#REF!="--",-1,#REF!)</f>
        <v>#REF!</v>
      </c>
      <c r="H275" s="10" t="e">
        <f>IF(#REF!="--",-1,#REF!)</f>
        <v>#REF!</v>
      </c>
      <c r="I275" s="11" t="e">
        <f>IF(#REF!="--",-1,#REF!)</f>
        <v>#REF!</v>
      </c>
      <c r="J275" s="10" t="e">
        <f>IF(#REF!="--",-1,#REF!)</f>
        <v>#REF!</v>
      </c>
      <c r="K275" s="11" t="e">
        <f>IF(#REF!="--",-1,#REF!)</f>
        <v>#REF!</v>
      </c>
      <c r="X275" s="17">
        <v>272</v>
      </c>
      <c r="Y275" s="10" t="e">
        <f>IF(#REF!="--",-1,#REF!)</f>
        <v>#REF!</v>
      </c>
      <c r="Z275" s="11" t="e">
        <f>IF(#REF!="--",-1,#REF!)</f>
        <v>#REF!</v>
      </c>
      <c r="AA275" s="10" t="e">
        <f>IF(#REF!="--",-1,#REF!)</f>
        <v>#REF!</v>
      </c>
      <c r="AB275" s="11" t="e">
        <f>IF(#REF!="--",-1,#REF!)</f>
        <v>#REF!</v>
      </c>
      <c r="AC275" s="10" t="e">
        <f>IF(#REF!="--",-1,#REF!)</f>
        <v>#REF!</v>
      </c>
      <c r="AD275" s="11" t="e">
        <f>IF(#REF!="--",-1,#REF!)</f>
        <v>#REF!</v>
      </c>
      <c r="AE275" s="10" t="e">
        <f>IF(#REF!="--",-1,#REF!)</f>
        <v>#REF!</v>
      </c>
      <c r="AF275" s="11" t="e">
        <f>IF(#REF!="--",-1,#REF!)</f>
        <v>#REF!</v>
      </c>
    </row>
    <row r="276" spans="1:32" x14ac:dyDescent="0.3">
      <c r="A276" s="17">
        <v>273</v>
      </c>
      <c r="B276" s="1" t="e">
        <f>IF(#REF!="--",-1,#REF!)</f>
        <v>#REF!</v>
      </c>
      <c r="C276" s="11" t="e">
        <f>IF(#REF!="--",-1,#REF!)</f>
        <v>#REF!</v>
      </c>
      <c r="D276" s="10" t="e">
        <f>IF(#REF!="--",-1,#REF!)</f>
        <v>#REF!</v>
      </c>
      <c r="E276" s="11" t="e">
        <f>IF(#REF!="--",-1,#REF!)</f>
        <v>#REF!</v>
      </c>
      <c r="F276" s="10" t="e">
        <f>IF(#REF!="--",-1,#REF!)</f>
        <v>#REF!</v>
      </c>
      <c r="G276" s="11" t="e">
        <f>IF(#REF!="--",-1,#REF!)</f>
        <v>#REF!</v>
      </c>
      <c r="H276" s="10" t="e">
        <f>IF(#REF!="--",-1,#REF!)</f>
        <v>#REF!</v>
      </c>
      <c r="I276" s="11" t="e">
        <f>IF(#REF!="--",-1,#REF!)</f>
        <v>#REF!</v>
      </c>
      <c r="J276" s="10" t="e">
        <f>IF(#REF!="--",-1,#REF!)</f>
        <v>#REF!</v>
      </c>
      <c r="K276" s="11" t="e">
        <f>IF(#REF!="--",-1,#REF!)</f>
        <v>#REF!</v>
      </c>
      <c r="X276" s="17">
        <v>273</v>
      </c>
      <c r="Y276" s="10" t="e">
        <f>IF(#REF!="--",-1,#REF!)</f>
        <v>#REF!</v>
      </c>
      <c r="Z276" s="11" t="e">
        <f>IF(#REF!="--",-1,#REF!)</f>
        <v>#REF!</v>
      </c>
      <c r="AA276" s="10" t="e">
        <f>IF(#REF!="--",-1,#REF!)</f>
        <v>#REF!</v>
      </c>
      <c r="AB276" s="11" t="e">
        <f>IF(#REF!="--",-1,#REF!)</f>
        <v>#REF!</v>
      </c>
      <c r="AC276" s="10" t="e">
        <f>IF(#REF!="--",-1,#REF!)</f>
        <v>#REF!</v>
      </c>
      <c r="AD276" s="11" t="e">
        <f>IF(#REF!="--",-1,#REF!)</f>
        <v>#REF!</v>
      </c>
      <c r="AE276" s="10" t="e">
        <f>IF(#REF!="--",-1,#REF!)</f>
        <v>#REF!</v>
      </c>
      <c r="AF276" s="11" t="e">
        <f>IF(#REF!="--",-1,#REF!)</f>
        <v>#REF!</v>
      </c>
    </row>
    <row r="277" spans="1:32" x14ac:dyDescent="0.3">
      <c r="A277" s="17">
        <v>274</v>
      </c>
      <c r="B277" s="1" t="e">
        <f>IF(#REF!="--",-1,#REF!)</f>
        <v>#REF!</v>
      </c>
      <c r="C277" s="11" t="e">
        <f>IF(#REF!="--",-1,#REF!)</f>
        <v>#REF!</v>
      </c>
      <c r="D277" s="10" t="e">
        <f>IF(#REF!="--",-1,#REF!)</f>
        <v>#REF!</v>
      </c>
      <c r="E277" s="11" t="e">
        <f>IF(#REF!="--",-1,#REF!)</f>
        <v>#REF!</v>
      </c>
      <c r="F277" s="10" t="e">
        <f>IF(#REF!="--",-1,#REF!)</f>
        <v>#REF!</v>
      </c>
      <c r="G277" s="11" t="e">
        <f>IF(#REF!="--",-1,#REF!)</f>
        <v>#REF!</v>
      </c>
      <c r="H277" s="10" t="e">
        <f>IF(#REF!="--",-1,#REF!)</f>
        <v>#REF!</v>
      </c>
      <c r="I277" s="11" t="e">
        <f>IF(#REF!="--",-1,#REF!)</f>
        <v>#REF!</v>
      </c>
      <c r="J277" s="10" t="e">
        <f>IF(#REF!="--",-1,#REF!)</f>
        <v>#REF!</v>
      </c>
      <c r="K277" s="11" t="e">
        <f>IF(#REF!="--",-1,#REF!)</f>
        <v>#REF!</v>
      </c>
      <c r="X277" s="17">
        <v>274</v>
      </c>
      <c r="Y277" s="10" t="e">
        <f>IF(#REF!="--",-1,#REF!)</f>
        <v>#REF!</v>
      </c>
      <c r="Z277" s="11" t="e">
        <f>IF(#REF!="--",-1,#REF!)</f>
        <v>#REF!</v>
      </c>
      <c r="AA277" s="10" t="e">
        <f>IF(#REF!="--",-1,#REF!)</f>
        <v>#REF!</v>
      </c>
      <c r="AB277" s="11" t="e">
        <f>IF(#REF!="--",-1,#REF!)</f>
        <v>#REF!</v>
      </c>
      <c r="AC277" s="10" t="e">
        <f>IF(#REF!="--",-1,#REF!)</f>
        <v>#REF!</v>
      </c>
      <c r="AD277" s="11" t="e">
        <f>IF(#REF!="--",-1,#REF!)</f>
        <v>#REF!</v>
      </c>
      <c r="AE277" s="10" t="e">
        <f>IF(#REF!="--",-1,#REF!)</f>
        <v>#REF!</v>
      </c>
      <c r="AF277" s="11" t="e">
        <f>IF(#REF!="--",-1,#REF!)</f>
        <v>#REF!</v>
      </c>
    </row>
    <row r="278" spans="1:32" x14ac:dyDescent="0.3">
      <c r="A278" s="17">
        <v>275</v>
      </c>
      <c r="B278" s="1" t="e">
        <f>IF(#REF!="--",-1,#REF!)</f>
        <v>#REF!</v>
      </c>
      <c r="C278" s="11" t="e">
        <f>IF(#REF!="--",-1,#REF!)</f>
        <v>#REF!</v>
      </c>
      <c r="D278" s="10" t="e">
        <f>IF(#REF!="--",-1,#REF!)</f>
        <v>#REF!</v>
      </c>
      <c r="E278" s="11" t="e">
        <f>IF(#REF!="--",-1,#REF!)</f>
        <v>#REF!</v>
      </c>
      <c r="F278" s="10" t="e">
        <f>IF(#REF!="--",-1,#REF!)</f>
        <v>#REF!</v>
      </c>
      <c r="G278" s="11" t="e">
        <f>IF(#REF!="--",-1,#REF!)</f>
        <v>#REF!</v>
      </c>
      <c r="H278" s="10" t="e">
        <f>IF(#REF!="--",-1,#REF!)</f>
        <v>#REF!</v>
      </c>
      <c r="I278" s="11" t="e">
        <f>IF(#REF!="--",-1,#REF!)</f>
        <v>#REF!</v>
      </c>
      <c r="J278" s="10" t="e">
        <f>IF(#REF!="--",-1,#REF!)</f>
        <v>#REF!</v>
      </c>
      <c r="K278" s="11" t="e">
        <f>IF(#REF!="--",-1,#REF!)</f>
        <v>#REF!</v>
      </c>
      <c r="X278" s="17">
        <v>275</v>
      </c>
      <c r="Y278" s="10" t="e">
        <f>IF(#REF!="--",-1,#REF!)</f>
        <v>#REF!</v>
      </c>
      <c r="Z278" s="11" t="e">
        <f>IF(#REF!="--",-1,#REF!)</f>
        <v>#REF!</v>
      </c>
      <c r="AA278" s="10" t="e">
        <f>IF(#REF!="--",-1,#REF!)</f>
        <v>#REF!</v>
      </c>
      <c r="AB278" s="11" t="e">
        <f>IF(#REF!="--",-1,#REF!)</f>
        <v>#REF!</v>
      </c>
      <c r="AC278" s="10" t="e">
        <f>IF(#REF!="--",-1,#REF!)</f>
        <v>#REF!</v>
      </c>
      <c r="AD278" s="11" t="e">
        <f>IF(#REF!="--",-1,#REF!)</f>
        <v>#REF!</v>
      </c>
      <c r="AE278" s="10" t="e">
        <f>IF(#REF!="--",-1,#REF!)</f>
        <v>#REF!</v>
      </c>
      <c r="AF278" s="11" t="e">
        <f>IF(#REF!="--",-1,#REF!)</f>
        <v>#REF!</v>
      </c>
    </row>
    <row r="279" spans="1:32" x14ac:dyDescent="0.3">
      <c r="A279" s="17">
        <v>276</v>
      </c>
      <c r="B279" s="1" t="e">
        <f>IF(#REF!="--",-1,#REF!)</f>
        <v>#REF!</v>
      </c>
      <c r="C279" s="11" t="e">
        <f>IF(#REF!="--",-1,#REF!)</f>
        <v>#REF!</v>
      </c>
      <c r="D279" s="10" t="e">
        <f>IF(#REF!="--",-1,#REF!)</f>
        <v>#REF!</v>
      </c>
      <c r="E279" s="11" t="e">
        <f>IF(#REF!="--",-1,#REF!)</f>
        <v>#REF!</v>
      </c>
      <c r="F279" s="10" t="e">
        <f>IF(#REF!="--",-1,#REF!)</f>
        <v>#REF!</v>
      </c>
      <c r="G279" s="11" t="e">
        <f>IF(#REF!="--",-1,#REF!)</f>
        <v>#REF!</v>
      </c>
      <c r="H279" s="10" t="e">
        <f>IF(#REF!="--",-1,#REF!)</f>
        <v>#REF!</v>
      </c>
      <c r="I279" s="11" t="e">
        <f>IF(#REF!="--",-1,#REF!)</f>
        <v>#REF!</v>
      </c>
      <c r="J279" s="10" t="e">
        <f>IF(#REF!="--",-1,#REF!)</f>
        <v>#REF!</v>
      </c>
      <c r="K279" s="11" t="e">
        <f>IF(#REF!="--",-1,#REF!)</f>
        <v>#REF!</v>
      </c>
      <c r="X279" s="17">
        <v>276</v>
      </c>
      <c r="Y279" s="10" t="e">
        <f>IF(#REF!="--",-1,#REF!)</f>
        <v>#REF!</v>
      </c>
      <c r="Z279" s="11" t="e">
        <f>IF(#REF!="--",-1,#REF!)</f>
        <v>#REF!</v>
      </c>
      <c r="AA279" s="10" t="e">
        <f>IF(#REF!="--",-1,#REF!)</f>
        <v>#REF!</v>
      </c>
      <c r="AB279" s="11" t="e">
        <f>IF(#REF!="--",-1,#REF!)</f>
        <v>#REF!</v>
      </c>
      <c r="AC279" s="10" t="e">
        <f>IF(#REF!="--",-1,#REF!)</f>
        <v>#REF!</v>
      </c>
      <c r="AD279" s="11" t="e">
        <f>IF(#REF!="--",-1,#REF!)</f>
        <v>#REF!</v>
      </c>
      <c r="AE279" s="10" t="e">
        <f>IF(#REF!="--",-1,#REF!)</f>
        <v>#REF!</v>
      </c>
      <c r="AF279" s="11" t="e">
        <f>IF(#REF!="--",-1,#REF!)</f>
        <v>#REF!</v>
      </c>
    </row>
    <row r="280" spans="1:32" x14ac:dyDescent="0.3">
      <c r="A280" s="17">
        <v>277</v>
      </c>
      <c r="B280" s="1" t="e">
        <f>IF(#REF!="--",-1,#REF!)</f>
        <v>#REF!</v>
      </c>
      <c r="C280" s="11" t="e">
        <f>IF(#REF!="--",-1,#REF!)</f>
        <v>#REF!</v>
      </c>
      <c r="D280" s="10" t="e">
        <f>IF(#REF!="--",-1,#REF!)</f>
        <v>#REF!</v>
      </c>
      <c r="E280" s="11" t="e">
        <f>IF(#REF!="--",-1,#REF!)</f>
        <v>#REF!</v>
      </c>
      <c r="F280" s="10" t="e">
        <f>IF(#REF!="--",-1,#REF!)</f>
        <v>#REF!</v>
      </c>
      <c r="G280" s="11" t="e">
        <f>IF(#REF!="--",-1,#REF!)</f>
        <v>#REF!</v>
      </c>
      <c r="H280" s="10" t="e">
        <f>IF(#REF!="--",-1,#REF!)</f>
        <v>#REF!</v>
      </c>
      <c r="I280" s="11" t="e">
        <f>IF(#REF!="--",-1,#REF!)</f>
        <v>#REF!</v>
      </c>
      <c r="J280" s="10" t="e">
        <f>IF(#REF!="--",-1,#REF!)</f>
        <v>#REF!</v>
      </c>
      <c r="K280" s="11" t="e">
        <f>IF(#REF!="--",-1,#REF!)</f>
        <v>#REF!</v>
      </c>
      <c r="X280" s="17">
        <v>277</v>
      </c>
      <c r="Y280" s="10" t="e">
        <f>IF(#REF!="--",-1,#REF!)</f>
        <v>#REF!</v>
      </c>
      <c r="Z280" s="11" t="e">
        <f>IF(#REF!="--",-1,#REF!)</f>
        <v>#REF!</v>
      </c>
      <c r="AA280" s="10" t="e">
        <f>IF(#REF!="--",-1,#REF!)</f>
        <v>#REF!</v>
      </c>
      <c r="AB280" s="11" t="e">
        <f>IF(#REF!="--",-1,#REF!)</f>
        <v>#REF!</v>
      </c>
      <c r="AC280" s="10" t="e">
        <f>IF(#REF!="--",-1,#REF!)</f>
        <v>#REF!</v>
      </c>
      <c r="AD280" s="11" t="e">
        <f>IF(#REF!="--",-1,#REF!)</f>
        <v>#REF!</v>
      </c>
      <c r="AE280" s="10" t="e">
        <f>IF(#REF!="--",-1,#REF!)</f>
        <v>#REF!</v>
      </c>
      <c r="AF280" s="11" t="e">
        <f>IF(#REF!="--",-1,#REF!)</f>
        <v>#REF!</v>
      </c>
    </row>
    <row r="281" spans="1:32" x14ac:dyDescent="0.3">
      <c r="A281" s="17">
        <v>278</v>
      </c>
      <c r="B281" s="1" t="e">
        <f>IF(#REF!="--",-1,#REF!)</f>
        <v>#REF!</v>
      </c>
      <c r="C281" s="11" t="e">
        <f>IF(#REF!="--",-1,#REF!)</f>
        <v>#REF!</v>
      </c>
      <c r="D281" s="10" t="e">
        <f>IF(#REF!="--",-1,#REF!)</f>
        <v>#REF!</v>
      </c>
      <c r="E281" s="11" t="e">
        <f>IF(#REF!="--",-1,#REF!)</f>
        <v>#REF!</v>
      </c>
      <c r="F281" s="10" t="e">
        <f>IF(#REF!="--",-1,#REF!)</f>
        <v>#REF!</v>
      </c>
      <c r="G281" s="11" t="e">
        <f>IF(#REF!="--",-1,#REF!)</f>
        <v>#REF!</v>
      </c>
      <c r="H281" s="10" t="e">
        <f>IF(#REF!="--",-1,#REF!)</f>
        <v>#REF!</v>
      </c>
      <c r="I281" s="11" t="e">
        <f>IF(#REF!="--",-1,#REF!)</f>
        <v>#REF!</v>
      </c>
      <c r="J281" s="10" t="e">
        <f>IF(#REF!="--",-1,#REF!)</f>
        <v>#REF!</v>
      </c>
      <c r="K281" s="11" t="e">
        <f>IF(#REF!="--",-1,#REF!)</f>
        <v>#REF!</v>
      </c>
      <c r="X281" s="17">
        <v>278</v>
      </c>
      <c r="Y281" s="10" t="e">
        <f>IF(#REF!="--",-1,#REF!)</f>
        <v>#REF!</v>
      </c>
      <c r="Z281" s="11" t="e">
        <f>IF(#REF!="--",-1,#REF!)</f>
        <v>#REF!</v>
      </c>
      <c r="AA281" s="10" t="e">
        <f>IF(#REF!="--",-1,#REF!)</f>
        <v>#REF!</v>
      </c>
      <c r="AB281" s="11" t="e">
        <f>IF(#REF!="--",-1,#REF!)</f>
        <v>#REF!</v>
      </c>
      <c r="AC281" s="10" t="e">
        <f>IF(#REF!="--",-1,#REF!)</f>
        <v>#REF!</v>
      </c>
      <c r="AD281" s="11" t="e">
        <f>IF(#REF!="--",-1,#REF!)</f>
        <v>#REF!</v>
      </c>
      <c r="AE281" s="10" t="e">
        <f>IF(#REF!="--",-1,#REF!)</f>
        <v>#REF!</v>
      </c>
      <c r="AF281" s="11" t="e">
        <f>IF(#REF!="--",-1,#REF!)</f>
        <v>#REF!</v>
      </c>
    </row>
    <row r="282" spans="1:32" x14ac:dyDescent="0.3">
      <c r="A282" s="17">
        <v>279</v>
      </c>
      <c r="B282" s="1" t="e">
        <f>IF(#REF!="--",-1,#REF!)</f>
        <v>#REF!</v>
      </c>
      <c r="C282" s="11" t="e">
        <f>IF(#REF!="--",-1,#REF!)</f>
        <v>#REF!</v>
      </c>
      <c r="D282" s="10" t="e">
        <f>IF(#REF!="--",-1,#REF!)</f>
        <v>#REF!</v>
      </c>
      <c r="E282" s="11" t="e">
        <f>IF(#REF!="--",-1,#REF!)</f>
        <v>#REF!</v>
      </c>
      <c r="F282" s="10" t="e">
        <f>IF(#REF!="--",-1,#REF!)</f>
        <v>#REF!</v>
      </c>
      <c r="G282" s="11" t="e">
        <f>IF(#REF!="--",-1,#REF!)</f>
        <v>#REF!</v>
      </c>
      <c r="H282" s="10" t="e">
        <f>IF(#REF!="--",-1,#REF!)</f>
        <v>#REF!</v>
      </c>
      <c r="I282" s="11" t="e">
        <f>IF(#REF!="--",-1,#REF!)</f>
        <v>#REF!</v>
      </c>
      <c r="J282" s="10" t="e">
        <f>IF(#REF!="--",-1,#REF!)</f>
        <v>#REF!</v>
      </c>
      <c r="K282" s="11" t="e">
        <f>IF(#REF!="--",-1,#REF!)</f>
        <v>#REF!</v>
      </c>
      <c r="X282" s="17">
        <v>279</v>
      </c>
      <c r="Y282" s="10" t="e">
        <f>IF(#REF!="--",-1,#REF!)</f>
        <v>#REF!</v>
      </c>
      <c r="Z282" s="11" t="e">
        <f>IF(#REF!="--",-1,#REF!)</f>
        <v>#REF!</v>
      </c>
      <c r="AA282" s="10" t="e">
        <f>IF(#REF!="--",-1,#REF!)</f>
        <v>#REF!</v>
      </c>
      <c r="AB282" s="11" t="e">
        <f>IF(#REF!="--",-1,#REF!)</f>
        <v>#REF!</v>
      </c>
      <c r="AC282" s="10" t="e">
        <f>IF(#REF!="--",-1,#REF!)</f>
        <v>#REF!</v>
      </c>
      <c r="AD282" s="11" t="e">
        <f>IF(#REF!="--",-1,#REF!)</f>
        <v>#REF!</v>
      </c>
      <c r="AE282" s="10" t="e">
        <f>IF(#REF!="--",-1,#REF!)</f>
        <v>#REF!</v>
      </c>
      <c r="AF282" s="11" t="e">
        <f>IF(#REF!="--",-1,#REF!)</f>
        <v>#REF!</v>
      </c>
    </row>
    <row r="283" spans="1:32" x14ac:dyDescent="0.3">
      <c r="A283" s="17">
        <v>280</v>
      </c>
      <c r="B283" s="1" t="e">
        <f>IF(#REF!="--",-1,#REF!)</f>
        <v>#REF!</v>
      </c>
      <c r="C283" s="11" t="e">
        <f>IF(#REF!="--",-1,#REF!)</f>
        <v>#REF!</v>
      </c>
      <c r="D283" s="10" t="e">
        <f>IF(#REF!="--",-1,#REF!)</f>
        <v>#REF!</v>
      </c>
      <c r="E283" s="11" t="e">
        <f>IF(#REF!="--",-1,#REF!)</f>
        <v>#REF!</v>
      </c>
      <c r="F283" s="10" t="e">
        <f>IF(#REF!="--",-1,#REF!)</f>
        <v>#REF!</v>
      </c>
      <c r="G283" s="11" t="e">
        <f>IF(#REF!="--",-1,#REF!)</f>
        <v>#REF!</v>
      </c>
      <c r="H283" s="10" t="e">
        <f>IF(#REF!="--",-1,#REF!)</f>
        <v>#REF!</v>
      </c>
      <c r="I283" s="11" t="e">
        <f>IF(#REF!="--",-1,#REF!)</f>
        <v>#REF!</v>
      </c>
      <c r="J283" s="10" t="e">
        <f>IF(#REF!="--",-1,#REF!)</f>
        <v>#REF!</v>
      </c>
      <c r="K283" s="11" t="e">
        <f>IF(#REF!="--",-1,#REF!)</f>
        <v>#REF!</v>
      </c>
      <c r="X283" s="17">
        <v>280</v>
      </c>
      <c r="Y283" s="10" t="e">
        <f>IF(#REF!="--",-1,#REF!)</f>
        <v>#REF!</v>
      </c>
      <c r="Z283" s="11" t="e">
        <f>IF(#REF!="--",-1,#REF!)</f>
        <v>#REF!</v>
      </c>
      <c r="AA283" s="10" t="e">
        <f>IF(#REF!="--",-1,#REF!)</f>
        <v>#REF!</v>
      </c>
      <c r="AB283" s="11" t="e">
        <f>IF(#REF!="--",-1,#REF!)</f>
        <v>#REF!</v>
      </c>
      <c r="AC283" s="10" t="e">
        <f>IF(#REF!="--",-1,#REF!)</f>
        <v>#REF!</v>
      </c>
      <c r="AD283" s="11" t="e">
        <f>IF(#REF!="--",-1,#REF!)</f>
        <v>#REF!</v>
      </c>
      <c r="AE283" s="10" t="e">
        <f>IF(#REF!="--",-1,#REF!)</f>
        <v>#REF!</v>
      </c>
      <c r="AF283" s="11" t="e">
        <f>IF(#REF!="--",-1,#REF!)</f>
        <v>#REF!</v>
      </c>
    </row>
    <row r="284" spans="1:32" x14ac:dyDescent="0.3">
      <c r="A284" s="17">
        <v>281</v>
      </c>
      <c r="B284" s="1" t="e">
        <f>IF(#REF!="--",-1,#REF!)</f>
        <v>#REF!</v>
      </c>
      <c r="C284" s="11" t="e">
        <f>IF(#REF!="--",-1,#REF!)</f>
        <v>#REF!</v>
      </c>
      <c r="D284" s="10" t="e">
        <f>IF(#REF!="--",-1,#REF!)</f>
        <v>#REF!</v>
      </c>
      <c r="E284" s="11" t="e">
        <f>IF(#REF!="--",-1,#REF!)</f>
        <v>#REF!</v>
      </c>
      <c r="F284" s="10" t="e">
        <f>IF(#REF!="--",-1,#REF!)</f>
        <v>#REF!</v>
      </c>
      <c r="G284" s="11" t="e">
        <f>IF(#REF!="--",-1,#REF!)</f>
        <v>#REF!</v>
      </c>
      <c r="H284" s="10" t="e">
        <f>IF(#REF!="--",-1,#REF!)</f>
        <v>#REF!</v>
      </c>
      <c r="I284" s="11" t="e">
        <f>IF(#REF!="--",-1,#REF!)</f>
        <v>#REF!</v>
      </c>
      <c r="J284" s="10" t="e">
        <f>IF(#REF!="--",-1,#REF!)</f>
        <v>#REF!</v>
      </c>
      <c r="K284" s="11" t="e">
        <f>IF(#REF!="--",-1,#REF!)</f>
        <v>#REF!</v>
      </c>
      <c r="X284" s="17">
        <v>281</v>
      </c>
      <c r="Y284" s="10" t="e">
        <f>IF(#REF!="--",-1,#REF!)</f>
        <v>#REF!</v>
      </c>
      <c r="Z284" s="11" t="e">
        <f>IF(#REF!="--",-1,#REF!)</f>
        <v>#REF!</v>
      </c>
      <c r="AA284" s="10" t="e">
        <f>IF(#REF!="--",-1,#REF!)</f>
        <v>#REF!</v>
      </c>
      <c r="AB284" s="11" t="e">
        <f>IF(#REF!="--",-1,#REF!)</f>
        <v>#REF!</v>
      </c>
      <c r="AC284" s="10" t="e">
        <f>IF(#REF!="--",-1,#REF!)</f>
        <v>#REF!</v>
      </c>
      <c r="AD284" s="11" t="e">
        <f>IF(#REF!="--",-1,#REF!)</f>
        <v>#REF!</v>
      </c>
      <c r="AE284" s="10" t="e">
        <f>IF(#REF!="--",-1,#REF!)</f>
        <v>#REF!</v>
      </c>
      <c r="AF284" s="11" t="e">
        <f>IF(#REF!="--",-1,#REF!)</f>
        <v>#REF!</v>
      </c>
    </row>
    <row r="285" spans="1:32" x14ac:dyDescent="0.3">
      <c r="A285" s="17">
        <v>282</v>
      </c>
      <c r="B285" s="1" t="e">
        <f>IF(#REF!="--",-1,#REF!)</f>
        <v>#REF!</v>
      </c>
      <c r="C285" s="11" t="e">
        <f>IF(#REF!="--",-1,#REF!)</f>
        <v>#REF!</v>
      </c>
      <c r="D285" s="10" t="e">
        <f>IF(#REF!="--",-1,#REF!)</f>
        <v>#REF!</v>
      </c>
      <c r="E285" s="11" t="e">
        <f>IF(#REF!="--",-1,#REF!)</f>
        <v>#REF!</v>
      </c>
      <c r="F285" s="10" t="e">
        <f>IF(#REF!="--",-1,#REF!)</f>
        <v>#REF!</v>
      </c>
      <c r="G285" s="11" t="e">
        <f>IF(#REF!="--",-1,#REF!)</f>
        <v>#REF!</v>
      </c>
      <c r="H285" s="10" t="e">
        <f>IF(#REF!="--",-1,#REF!)</f>
        <v>#REF!</v>
      </c>
      <c r="I285" s="11" t="e">
        <f>IF(#REF!="--",-1,#REF!)</f>
        <v>#REF!</v>
      </c>
      <c r="J285" s="10" t="e">
        <f>IF(#REF!="--",-1,#REF!)</f>
        <v>#REF!</v>
      </c>
      <c r="K285" s="11" t="e">
        <f>IF(#REF!="--",-1,#REF!)</f>
        <v>#REF!</v>
      </c>
      <c r="X285" s="17">
        <v>282</v>
      </c>
      <c r="Y285" s="10" t="e">
        <f>IF(#REF!="--",-1,#REF!)</f>
        <v>#REF!</v>
      </c>
      <c r="Z285" s="11" t="e">
        <f>IF(#REF!="--",-1,#REF!)</f>
        <v>#REF!</v>
      </c>
      <c r="AA285" s="10" t="e">
        <f>IF(#REF!="--",-1,#REF!)</f>
        <v>#REF!</v>
      </c>
      <c r="AB285" s="11" t="e">
        <f>IF(#REF!="--",-1,#REF!)</f>
        <v>#REF!</v>
      </c>
      <c r="AC285" s="10" t="e">
        <f>IF(#REF!="--",-1,#REF!)</f>
        <v>#REF!</v>
      </c>
      <c r="AD285" s="11" t="e">
        <f>IF(#REF!="--",-1,#REF!)</f>
        <v>#REF!</v>
      </c>
      <c r="AE285" s="10" t="e">
        <f>IF(#REF!="--",-1,#REF!)</f>
        <v>#REF!</v>
      </c>
      <c r="AF285" s="11" t="e">
        <f>IF(#REF!="--",-1,#REF!)</f>
        <v>#REF!</v>
      </c>
    </row>
    <row r="286" spans="1:32" x14ac:dyDescent="0.3">
      <c r="A286" s="17">
        <v>283</v>
      </c>
      <c r="B286" s="1" t="e">
        <f>IF(#REF!="--",-1,#REF!)</f>
        <v>#REF!</v>
      </c>
      <c r="C286" s="11" t="e">
        <f>IF(#REF!="--",-1,#REF!)</f>
        <v>#REF!</v>
      </c>
      <c r="D286" s="10" t="e">
        <f>IF(#REF!="--",-1,#REF!)</f>
        <v>#REF!</v>
      </c>
      <c r="E286" s="11" t="e">
        <f>IF(#REF!="--",-1,#REF!)</f>
        <v>#REF!</v>
      </c>
      <c r="F286" s="10" t="e">
        <f>IF(#REF!="--",-1,#REF!)</f>
        <v>#REF!</v>
      </c>
      <c r="G286" s="11" t="e">
        <f>IF(#REF!="--",-1,#REF!)</f>
        <v>#REF!</v>
      </c>
      <c r="H286" s="10" t="e">
        <f>IF(#REF!="--",-1,#REF!)</f>
        <v>#REF!</v>
      </c>
      <c r="I286" s="11" t="e">
        <f>IF(#REF!="--",-1,#REF!)</f>
        <v>#REF!</v>
      </c>
      <c r="J286" s="10" t="e">
        <f>IF(#REF!="--",-1,#REF!)</f>
        <v>#REF!</v>
      </c>
      <c r="K286" s="11" t="e">
        <f>IF(#REF!="--",-1,#REF!)</f>
        <v>#REF!</v>
      </c>
      <c r="X286" s="17">
        <v>283</v>
      </c>
      <c r="Y286" s="10" t="e">
        <f>IF(#REF!="--",-1,#REF!)</f>
        <v>#REF!</v>
      </c>
      <c r="Z286" s="11" t="e">
        <f>IF(#REF!="--",-1,#REF!)</f>
        <v>#REF!</v>
      </c>
      <c r="AA286" s="10" t="e">
        <f>IF(#REF!="--",-1,#REF!)</f>
        <v>#REF!</v>
      </c>
      <c r="AB286" s="11" t="e">
        <f>IF(#REF!="--",-1,#REF!)</f>
        <v>#REF!</v>
      </c>
      <c r="AC286" s="10" t="e">
        <f>IF(#REF!="--",-1,#REF!)</f>
        <v>#REF!</v>
      </c>
      <c r="AD286" s="11" t="e">
        <f>IF(#REF!="--",-1,#REF!)</f>
        <v>#REF!</v>
      </c>
      <c r="AE286" s="10" t="e">
        <f>IF(#REF!="--",-1,#REF!)</f>
        <v>#REF!</v>
      </c>
      <c r="AF286" s="11" t="e">
        <f>IF(#REF!="--",-1,#REF!)</f>
        <v>#REF!</v>
      </c>
    </row>
    <row r="287" spans="1:32" x14ac:dyDescent="0.3">
      <c r="A287" s="17">
        <v>284</v>
      </c>
      <c r="B287" s="1" t="e">
        <f>IF(#REF!="--",-1,#REF!)</f>
        <v>#REF!</v>
      </c>
      <c r="C287" s="11" t="e">
        <f>IF(#REF!="--",-1,#REF!)</f>
        <v>#REF!</v>
      </c>
      <c r="D287" s="10" t="e">
        <f>IF(#REF!="--",-1,#REF!)</f>
        <v>#REF!</v>
      </c>
      <c r="E287" s="11" t="e">
        <f>IF(#REF!="--",-1,#REF!)</f>
        <v>#REF!</v>
      </c>
      <c r="F287" s="10" t="e">
        <f>IF(#REF!="--",-1,#REF!)</f>
        <v>#REF!</v>
      </c>
      <c r="G287" s="11" t="e">
        <f>IF(#REF!="--",-1,#REF!)</f>
        <v>#REF!</v>
      </c>
      <c r="H287" s="10" t="e">
        <f>IF(#REF!="--",-1,#REF!)</f>
        <v>#REF!</v>
      </c>
      <c r="I287" s="11" t="e">
        <f>IF(#REF!="--",-1,#REF!)</f>
        <v>#REF!</v>
      </c>
      <c r="J287" s="10" t="e">
        <f>IF(#REF!="--",-1,#REF!)</f>
        <v>#REF!</v>
      </c>
      <c r="K287" s="11" t="e">
        <f>IF(#REF!="--",-1,#REF!)</f>
        <v>#REF!</v>
      </c>
      <c r="X287" s="17">
        <v>284</v>
      </c>
      <c r="Y287" s="10" t="e">
        <f>IF(#REF!="--",-1,#REF!)</f>
        <v>#REF!</v>
      </c>
      <c r="Z287" s="11" t="e">
        <f>IF(#REF!="--",-1,#REF!)</f>
        <v>#REF!</v>
      </c>
      <c r="AA287" s="10" t="e">
        <f>IF(#REF!="--",-1,#REF!)</f>
        <v>#REF!</v>
      </c>
      <c r="AB287" s="11" t="e">
        <f>IF(#REF!="--",-1,#REF!)</f>
        <v>#REF!</v>
      </c>
      <c r="AC287" s="10" t="e">
        <f>IF(#REF!="--",-1,#REF!)</f>
        <v>#REF!</v>
      </c>
      <c r="AD287" s="11" t="e">
        <f>IF(#REF!="--",-1,#REF!)</f>
        <v>#REF!</v>
      </c>
      <c r="AE287" s="10" t="e">
        <f>IF(#REF!="--",-1,#REF!)</f>
        <v>#REF!</v>
      </c>
      <c r="AF287" s="11" t="e">
        <f>IF(#REF!="--",-1,#REF!)</f>
        <v>#REF!</v>
      </c>
    </row>
    <row r="288" spans="1:32" x14ac:dyDescent="0.3">
      <c r="A288" s="17">
        <v>285</v>
      </c>
      <c r="B288" s="1" t="e">
        <f>IF(#REF!="--",-1,#REF!)</f>
        <v>#REF!</v>
      </c>
      <c r="C288" s="11" t="e">
        <f>IF(#REF!="--",-1,#REF!)</f>
        <v>#REF!</v>
      </c>
      <c r="D288" s="10" t="e">
        <f>IF(#REF!="--",-1,#REF!)</f>
        <v>#REF!</v>
      </c>
      <c r="E288" s="11" t="e">
        <f>IF(#REF!="--",-1,#REF!)</f>
        <v>#REF!</v>
      </c>
      <c r="F288" s="10" t="e">
        <f>IF(#REF!="--",-1,#REF!)</f>
        <v>#REF!</v>
      </c>
      <c r="G288" s="11" t="e">
        <f>IF(#REF!="--",-1,#REF!)</f>
        <v>#REF!</v>
      </c>
      <c r="H288" s="10" t="e">
        <f>IF(#REF!="--",-1,#REF!)</f>
        <v>#REF!</v>
      </c>
      <c r="I288" s="11" t="e">
        <f>IF(#REF!="--",-1,#REF!)</f>
        <v>#REF!</v>
      </c>
      <c r="J288" s="10" t="e">
        <f>IF(#REF!="--",-1,#REF!)</f>
        <v>#REF!</v>
      </c>
      <c r="K288" s="11" t="e">
        <f>IF(#REF!="--",-1,#REF!)</f>
        <v>#REF!</v>
      </c>
      <c r="X288" s="17">
        <v>285</v>
      </c>
      <c r="Y288" s="10" t="e">
        <f>IF(#REF!="--",-1,#REF!)</f>
        <v>#REF!</v>
      </c>
      <c r="Z288" s="11" t="e">
        <f>IF(#REF!="--",-1,#REF!)</f>
        <v>#REF!</v>
      </c>
      <c r="AA288" s="10" t="e">
        <f>IF(#REF!="--",-1,#REF!)</f>
        <v>#REF!</v>
      </c>
      <c r="AB288" s="11" t="e">
        <f>IF(#REF!="--",-1,#REF!)</f>
        <v>#REF!</v>
      </c>
      <c r="AC288" s="10" t="e">
        <f>IF(#REF!="--",-1,#REF!)</f>
        <v>#REF!</v>
      </c>
      <c r="AD288" s="11" t="e">
        <f>IF(#REF!="--",-1,#REF!)</f>
        <v>#REF!</v>
      </c>
      <c r="AE288" s="10" t="e">
        <f>IF(#REF!="--",-1,#REF!)</f>
        <v>#REF!</v>
      </c>
      <c r="AF288" s="11" t="e">
        <f>IF(#REF!="--",-1,#REF!)</f>
        <v>#REF!</v>
      </c>
    </row>
    <row r="289" spans="1:32" x14ac:dyDescent="0.3">
      <c r="A289" s="17">
        <v>286</v>
      </c>
      <c r="B289" s="1" t="e">
        <f>IF(#REF!="--",-1,#REF!)</f>
        <v>#REF!</v>
      </c>
      <c r="C289" s="11" t="e">
        <f>IF(#REF!="--",-1,#REF!)</f>
        <v>#REF!</v>
      </c>
      <c r="D289" s="10" t="e">
        <f>IF(#REF!="--",-1,#REF!)</f>
        <v>#REF!</v>
      </c>
      <c r="E289" s="11" t="e">
        <f>IF(#REF!="--",-1,#REF!)</f>
        <v>#REF!</v>
      </c>
      <c r="F289" s="10" t="e">
        <f>IF(#REF!="--",-1,#REF!)</f>
        <v>#REF!</v>
      </c>
      <c r="G289" s="11" t="e">
        <f>IF(#REF!="--",-1,#REF!)</f>
        <v>#REF!</v>
      </c>
      <c r="H289" s="10" t="e">
        <f>IF(#REF!="--",-1,#REF!)</f>
        <v>#REF!</v>
      </c>
      <c r="I289" s="11" t="e">
        <f>IF(#REF!="--",-1,#REF!)</f>
        <v>#REF!</v>
      </c>
      <c r="J289" s="10" t="e">
        <f>IF(#REF!="--",-1,#REF!)</f>
        <v>#REF!</v>
      </c>
      <c r="K289" s="11" t="e">
        <f>IF(#REF!="--",-1,#REF!)</f>
        <v>#REF!</v>
      </c>
      <c r="X289" s="17">
        <v>286</v>
      </c>
      <c r="Y289" s="10" t="e">
        <f>IF(#REF!="--",-1,#REF!)</f>
        <v>#REF!</v>
      </c>
      <c r="Z289" s="11" t="e">
        <f>IF(#REF!="--",-1,#REF!)</f>
        <v>#REF!</v>
      </c>
      <c r="AA289" s="10" t="e">
        <f>IF(#REF!="--",-1,#REF!)</f>
        <v>#REF!</v>
      </c>
      <c r="AB289" s="11" t="e">
        <f>IF(#REF!="--",-1,#REF!)</f>
        <v>#REF!</v>
      </c>
      <c r="AC289" s="10" t="e">
        <f>IF(#REF!="--",-1,#REF!)</f>
        <v>#REF!</v>
      </c>
      <c r="AD289" s="11" t="e">
        <f>IF(#REF!="--",-1,#REF!)</f>
        <v>#REF!</v>
      </c>
      <c r="AE289" s="10" t="e">
        <f>IF(#REF!="--",-1,#REF!)</f>
        <v>#REF!</v>
      </c>
      <c r="AF289" s="11" t="e">
        <f>IF(#REF!="--",-1,#REF!)</f>
        <v>#REF!</v>
      </c>
    </row>
    <row r="290" spans="1:32" x14ac:dyDescent="0.3">
      <c r="A290" s="17">
        <v>287</v>
      </c>
      <c r="B290" s="1" t="e">
        <f>IF(#REF!="--",-1,#REF!)</f>
        <v>#REF!</v>
      </c>
      <c r="C290" s="11" t="e">
        <f>IF(#REF!="--",-1,#REF!)</f>
        <v>#REF!</v>
      </c>
      <c r="D290" s="10" t="e">
        <f>IF(#REF!="--",-1,#REF!)</f>
        <v>#REF!</v>
      </c>
      <c r="E290" s="11" t="e">
        <f>IF(#REF!="--",-1,#REF!)</f>
        <v>#REF!</v>
      </c>
      <c r="F290" s="10" t="e">
        <f>IF(#REF!="--",-1,#REF!)</f>
        <v>#REF!</v>
      </c>
      <c r="G290" s="11" t="e">
        <f>IF(#REF!="--",-1,#REF!)</f>
        <v>#REF!</v>
      </c>
      <c r="H290" s="10" t="e">
        <f>IF(#REF!="--",-1,#REF!)</f>
        <v>#REF!</v>
      </c>
      <c r="I290" s="11" t="e">
        <f>IF(#REF!="--",-1,#REF!)</f>
        <v>#REF!</v>
      </c>
      <c r="J290" s="10" t="e">
        <f>IF(#REF!="--",-1,#REF!)</f>
        <v>#REF!</v>
      </c>
      <c r="K290" s="11" t="e">
        <f>IF(#REF!="--",-1,#REF!)</f>
        <v>#REF!</v>
      </c>
      <c r="X290" s="17">
        <v>287</v>
      </c>
      <c r="Y290" s="10" t="e">
        <f>IF(#REF!="--",-1,#REF!)</f>
        <v>#REF!</v>
      </c>
      <c r="Z290" s="11" t="e">
        <f>IF(#REF!="--",-1,#REF!)</f>
        <v>#REF!</v>
      </c>
      <c r="AA290" s="10" t="e">
        <f>IF(#REF!="--",-1,#REF!)</f>
        <v>#REF!</v>
      </c>
      <c r="AB290" s="11" t="e">
        <f>IF(#REF!="--",-1,#REF!)</f>
        <v>#REF!</v>
      </c>
      <c r="AC290" s="10" t="e">
        <f>IF(#REF!="--",-1,#REF!)</f>
        <v>#REF!</v>
      </c>
      <c r="AD290" s="11" t="e">
        <f>IF(#REF!="--",-1,#REF!)</f>
        <v>#REF!</v>
      </c>
      <c r="AE290" s="10" t="e">
        <f>IF(#REF!="--",-1,#REF!)</f>
        <v>#REF!</v>
      </c>
      <c r="AF290" s="11" t="e">
        <f>IF(#REF!="--",-1,#REF!)</f>
        <v>#REF!</v>
      </c>
    </row>
    <row r="291" spans="1:32" x14ac:dyDescent="0.3">
      <c r="A291" s="17">
        <v>288</v>
      </c>
      <c r="B291" s="1" t="e">
        <f>IF(#REF!="--",-1,#REF!)</f>
        <v>#REF!</v>
      </c>
      <c r="C291" s="11" t="e">
        <f>IF(#REF!="--",-1,#REF!)</f>
        <v>#REF!</v>
      </c>
      <c r="D291" s="10" t="e">
        <f>IF(#REF!="--",-1,#REF!)</f>
        <v>#REF!</v>
      </c>
      <c r="E291" s="11" t="e">
        <f>IF(#REF!="--",-1,#REF!)</f>
        <v>#REF!</v>
      </c>
      <c r="F291" s="10" t="e">
        <f>IF(#REF!="--",-1,#REF!)</f>
        <v>#REF!</v>
      </c>
      <c r="G291" s="11" t="e">
        <f>IF(#REF!="--",-1,#REF!)</f>
        <v>#REF!</v>
      </c>
      <c r="H291" s="10" t="e">
        <f>IF(#REF!="--",-1,#REF!)</f>
        <v>#REF!</v>
      </c>
      <c r="I291" s="11" t="e">
        <f>IF(#REF!="--",-1,#REF!)</f>
        <v>#REF!</v>
      </c>
      <c r="J291" s="10" t="e">
        <f>IF(#REF!="--",-1,#REF!)</f>
        <v>#REF!</v>
      </c>
      <c r="K291" s="11" t="e">
        <f>IF(#REF!="--",-1,#REF!)</f>
        <v>#REF!</v>
      </c>
      <c r="X291" s="17">
        <v>288</v>
      </c>
      <c r="Y291" s="10" t="e">
        <f>IF(#REF!="--",-1,#REF!)</f>
        <v>#REF!</v>
      </c>
      <c r="Z291" s="11" t="e">
        <f>IF(#REF!="--",-1,#REF!)</f>
        <v>#REF!</v>
      </c>
      <c r="AA291" s="10" t="e">
        <f>IF(#REF!="--",-1,#REF!)</f>
        <v>#REF!</v>
      </c>
      <c r="AB291" s="11" t="e">
        <f>IF(#REF!="--",-1,#REF!)</f>
        <v>#REF!</v>
      </c>
      <c r="AC291" s="10" t="e">
        <f>IF(#REF!="--",-1,#REF!)</f>
        <v>#REF!</v>
      </c>
      <c r="AD291" s="11" t="e">
        <f>IF(#REF!="--",-1,#REF!)</f>
        <v>#REF!</v>
      </c>
      <c r="AE291" s="10" t="e">
        <f>IF(#REF!="--",-1,#REF!)</f>
        <v>#REF!</v>
      </c>
      <c r="AF291" s="11" t="e">
        <f>IF(#REF!="--",-1,#REF!)</f>
        <v>#REF!</v>
      </c>
    </row>
    <row r="292" spans="1:32" x14ac:dyDescent="0.3">
      <c r="A292" s="17">
        <v>289</v>
      </c>
      <c r="B292" s="1" t="e">
        <f>IF(#REF!="--",-1,#REF!)</f>
        <v>#REF!</v>
      </c>
      <c r="C292" s="11" t="e">
        <f>IF(#REF!="--",-1,#REF!)</f>
        <v>#REF!</v>
      </c>
      <c r="D292" s="10" t="e">
        <f>IF(#REF!="--",-1,#REF!)</f>
        <v>#REF!</v>
      </c>
      <c r="E292" s="11" t="e">
        <f>IF(#REF!="--",-1,#REF!)</f>
        <v>#REF!</v>
      </c>
      <c r="F292" s="10" t="e">
        <f>IF(#REF!="--",-1,#REF!)</f>
        <v>#REF!</v>
      </c>
      <c r="G292" s="11" t="e">
        <f>IF(#REF!="--",-1,#REF!)</f>
        <v>#REF!</v>
      </c>
      <c r="H292" s="10" t="e">
        <f>IF(#REF!="--",-1,#REF!)</f>
        <v>#REF!</v>
      </c>
      <c r="I292" s="11" t="e">
        <f>IF(#REF!="--",-1,#REF!)</f>
        <v>#REF!</v>
      </c>
      <c r="J292" s="10" t="e">
        <f>IF(#REF!="--",-1,#REF!)</f>
        <v>#REF!</v>
      </c>
      <c r="K292" s="11" t="e">
        <f>IF(#REF!="--",-1,#REF!)</f>
        <v>#REF!</v>
      </c>
      <c r="X292" s="17">
        <v>289</v>
      </c>
      <c r="Y292" s="10" t="e">
        <f>IF(#REF!="--",-1,#REF!)</f>
        <v>#REF!</v>
      </c>
      <c r="Z292" s="11" t="e">
        <f>IF(#REF!="--",-1,#REF!)</f>
        <v>#REF!</v>
      </c>
      <c r="AA292" s="10" t="e">
        <f>IF(#REF!="--",-1,#REF!)</f>
        <v>#REF!</v>
      </c>
      <c r="AB292" s="11" t="e">
        <f>IF(#REF!="--",-1,#REF!)</f>
        <v>#REF!</v>
      </c>
      <c r="AC292" s="10" t="e">
        <f>IF(#REF!="--",-1,#REF!)</f>
        <v>#REF!</v>
      </c>
      <c r="AD292" s="11" t="e">
        <f>IF(#REF!="--",-1,#REF!)</f>
        <v>#REF!</v>
      </c>
      <c r="AE292" s="10" t="e">
        <f>IF(#REF!="--",-1,#REF!)</f>
        <v>#REF!</v>
      </c>
      <c r="AF292" s="11" t="e">
        <f>IF(#REF!="--",-1,#REF!)</f>
        <v>#REF!</v>
      </c>
    </row>
    <row r="293" spans="1:32" x14ac:dyDescent="0.3">
      <c r="A293" s="17">
        <v>290</v>
      </c>
      <c r="B293" s="1" t="e">
        <f>IF(#REF!="--",-1,#REF!)</f>
        <v>#REF!</v>
      </c>
      <c r="C293" s="11" t="e">
        <f>IF(#REF!="--",-1,#REF!)</f>
        <v>#REF!</v>
      </c>
      <c r="D293" s="10" t="e">
        <f>IF(#REF!="--",-1,#REF!)</f>
        <v>#REF!</v>
      </c>
      <c r="E293" s="11" t="e">
        <f>IF(#REF!="--",-1,#REF!)</f>
        <v>#REF!</v>
      </c>
      <c r="F293" s="10" t="e">
        <f>IF(#REF!="--",-1,#REF!)</f>
        <v>#REF!</v>
      </c>
      <c r="G293" s="11" t="e">
        <f>IF(#REF!="--",-1,#REF!)</f>
        <v>#REF!</v>
      </c>
      <c r="H293" s="10" t="e">
        <f>IF(#REF!="--",-1,#REF!)</f>
        <v>#REF!</v>
      </c>
      <c r="I293" s="11" t="e">
        <f>IF(#REF!="--",-1,#REF!)</f>
        <v>#REF!</v>
      </c>
      <c r="J293" s="10" t="e">
        <f>IF(#REF!="--",-1,#REF!)</f>
        <v>#REF!</v>
      </c>
      <c r="K293" s="11" t="e">
        <f>IF(#REF!="--",-1,#REF!)</f>
        <v>#REF!</v>
      </c>
      <c r="X293" s="17">
        <v>290</v>
      </c>
      <c r="Y293" s="10" t="e">
        <f>IF(#REF!="--",-1,#REF!)</f>
        <v>#REF!</v>
      </c>
      <c r="Z293" s="11" t="e">
        <f>IF(#REF!="--",-1,#REF!)</f>
        <v>#REF!</v>
      </c>
      <c r="AA293" s="10" t="e">
        <f>IF(#REF!="--",-1,#REF!)</f>
        <v>#REF!</v>
      </c>
      <c r="AB293" s="11" t="e">
        <f>IF(#REF!="--",-1,#REF!)</f>
        <v>#REF!</v>
      </c>
      <c r="AC293" s="10" t="e">
        <f>IF(#REF!="--",-1,#REF!)</f>
        <v>#REF!</v>
      </c>
      <c r="AD293" s="11" t="e">
        <f>IF(#REF!="--",-1,#REF!)</f>
        <v>#REF!</v>
      </c>
      <c r="AE293" s="10" t="e">
        <f>IF(#REF!="--",-1,#REF!)</f>
        <v>#REF!</v>
      </c>
      <c r="AF293" s="11" t="e">
        <f>IF(#REF!="--",-1,#REF!)</f>
        <v>#REF!</v>
      </c>
    </row>
    <row r="294" spans="1:32" x14ac:dyDescent="0.3">
      <c r="A294" s="17">
        <v>291</v>
      </c>
      <c r="B294" s="1" t="e">
        <f>IF(#REF!="--",-1,#REF!)</f>
        <v>#REF!</v>
      </c>
      <c r="C294" s="11" t="e">
        <f>IF(#REF!="--",-1,#REF!)</f>
        <v>#REF!</v>
      </c>
      <c r="D294" s="10" t="e">
        <f>IF(#REF!="--",-1,#REF!)</f>
        <v>#REF!</v>
      </c>
      <c r="E294" s="11" t="e">
        <f>IF(#REF!="--",-1,#REF!)</f>
        <v>#REF!</v>
      </c>
      <c r="F294" s="10" t="e">
        <f>IF(#REF!="--",-1,#REF!)</f>
        <v>#REF!</v>
      </c>
      <c r="G294" s="11" t="e">
        <f>IF(#REF!="--",-1,#REF!)</f>
        <v>#REF!</v>
      </c>
      <c r="H294" s="10" t="e">
        <f>IF(#REF!="--",-1,#REF!)</f>
        <v>#REF!</v>
      </c>
      <c r="I294" s="11" t="e">
        <f>IF(#REF!="--",-1,#REF!)</f>
        <v>#REF!</v>
      </c>
      <c r="J294" s="10" t="e">
        <f>IF(#REF!="--",-1,#REF!)</f>
        <v>#REF!</v>
      </c>
      <c r="K294" s="11" t="e">
        <f>IF(#REF!="--",-1,#REF!)</f>
        <v>#REF!</v>
      </c>
      <c r="X294" s="17">
        <v>291</v>
      </c>
      <c r="Y294" s="10" t="e">
        <f>IF(#REF!="--",-1,#REF!)</f>
        <v>#REF!</v>
      </c>
      <c r="Z294" s="11" t="e">
        <f>IF(#REF!="--",-1,#REF!)</f>
        <v>#REF!</v>
      </c>
      <c r="AA294" s="10" t="e">
        <f>IF(#REF!="--",-1,#REF!)</f>
        <v>#REF!</v>
      </c>
      <c r="AB294" s="11" t="e">
        <f>IF(#REF!="--",-1,#REF!)</f>
        <v>#REF!</v>
      </c>
      <c r="AC294" s="10" t="e">
        <f>IF(#REF!="--",-1,#REF!)</f>
        <v>#REF!</v>
      </c>
      <c r="AD294" s="11" t="e">
        <f>IF(#REF!="--",-1,#REF!)</f>
        <v>#REF!</v>
      </c>
      <c r="AE294" s="10" t="e">
        <f>IF(#REF!="--",-1,#REF!)</f>
        <v>#REF!</v>
      </c>
      <c r="AF294" s="11" t="e">
        <f>IF(#REF!="--",-1,#REF!)</f>
        <v>#REF!</v>
      </c>
    </row>
    <row r="295" spans="1:32" x14ac:dyDescent="0.3">
      <c r="A295" s="17">
        <v>292</v>
      </c>
      <c r="B295" s="1" t="e">
        <f>IF(#REF!="--",-1,#REF!)</f>
        <v>#REF!</v>
      </c>
      <c r="C295" s="11" t="e">
        <f>IF(#REF!="--",-1,#REF!)</f>
        <v>#REF!</v>
      </c>
      <c r="D295" s="10" t="e">
        <f>IF(#REF!="--",-1,#REF!)</f>
        <v>#REF!</v>
      </c>
      <c r="E295" s="11" t="e">
        <f>IF(#REF!="--",-1,#REF!)</f>
        <v>#REF!</v>
      </c>
      <c r="F295" s="10" t="e">
        <f>IF(#REF!="--",-1,#REF!)</f>
        <v>#REF!</v>
      </c>
      <c r="G295" s="11" t="e">
        <f>IF(#REF!="--",-1,#REF!)</f>
        <v>#REF!</v>
      </c>
      <c r="H295" s="10" t="e">
        <f>IF(#REF!="--",-1,#REF!)</f>
        <v>#REF!</v>
      </c>
      <c r="I295" s="11" t="e">
        <f>IF(#REF!="--",-1,#REF!)</f>
        <v>#REF!</v>
      </c>
      <c r="J295" s="10" t="e">
        <f>IF(#REF!="--",-1,#REF!)</f>
        <v>#REF!</v>
      </c>
      <c r="K295" s="11" t="e">
        <f>IF(#REF!="--",-1,#REF!)</f>
        <v>#REF!</v>
      </c>
      <c r="X295" s="17">
        <v>292</v>
      </c>
      <c r="Y295" s="10" t="e">
        <f>IF(#REF!="--",-1,#REF!)</f>
        <v>#REF!</v>
      </c>
      <c r="Z295" s="11" t="e">
        <f>IF(#REF!="--",-1,#REF!)</f>
        <v>#REF!</v>
      </c>
      <c r="AA295" s="10" t="e">
        <f>IF(#REF!="--",-1,#REF!)</f>
        <v>#REF!</v>
      </c>
      <c r="AB295" s="11" t="e">
        <f>IF(#REF!="--",-1,#REF!)</f>
        <v>#REF!</v>
      </c>
      <c r="AC295" s="10" t="e">
        <f>IF(#REF!="--",-1,#REF!)</f>
        <v>#REF!</v>
      </c>
      <c r="AD295" s="11" t="e">
        <f>IF(#REF!="--",-1,#REF!)</f>
        <v>#REF!</v>
      </c>
      <c r="AE295" s="10" t="e">
        <f>IF(#REF!="--",-1,#REF!)</f>
        <v>#REF!</v>
      </c>
      <c r="AF295" s="11" t="e">
        <f>IF(#REF!="--",-1,#REF!)</f>
        <v>#REF!</v>
      </c>
    </row>
    <row r="296" spans="1:32" x14ac:dyDescent="0.3">
      <c r="A296" s="17">
        <v>293</v>
      </c>
      <c r="B296" s="1" t="e">
        <f>IF(#REF!="--",-1,#REF!)</f>
        <v>#REF!</v>
      </c>
      <c r="C296" s="11" t="e">
        <f>IF(#REF!="--",-1,#REF!)</f>
        <v>#REF!</v>
      </c>
      <c r="D296" s="10" t="e">
        <f>IF(#REF!="--",-1,#REF!)</f>
        <v>#REF!</v>
      </c>
      <c r="E296" s="11" t="e">
        <f>IF(#REF!="--",-1,#REF!)</f>
        <v>#REF!</v>
      </c>
      <c r="F296" s="10" t="e">
        <f>IF(#REF!="--",-1,#REF!)</f>
        <v>#REF!</v>
      </c>
      <c r="G296" s="11" t="e">
        <f>IF(#REF!="--",-1,#REF!)</f>
        <v>#REF!</v>
      </c>
      <c r="H296" s="10" t="e">
        <f>IF(#REF!="--",-1,#REF!)</f>
        <v>#REF!</v>
      </c>
      <c r="I296" s="11" t="e">
        <f>IF(#REF!="--",-1,#REF!)</f>
        <v>#REF!</v>
      </c>
      <c r="J296" s="10" t="e">
        <f>IF(#REF!="--",-1,#REF!)</f>
        <v>#REF!</v>
      </c>
      <c r="K296" s="11" t="e">
        <f>IF(#REF!="--",-1,#REF!)</f>
        <v>#REF!</v>
      </c>
      <c r="X296" s="17">
        <v>293</v>
      </c>
      <c r="Y296" s="10" t="e">
        <f>IF(#REF!="--",-1,#REF!)</f>
        <v>#REF!</v>
      </c>
      <c r="Z296" s="11" t="e">
        <f>IF(#REF!="--",-1,#REF!)</f>
        <v>#REF!</v>
      </c>
      <c r="AA296" s="10" t="e">
        <f>IF(#REF!="--",-1,#REF!)</f>
        <v>#REF!</v>
      </c>
      <c r="AB296" s="11" t="e">
        <f>IF(#REF!="--",-1,#REF!)</f>
        <v>#REF!</v>
      </c>
      <c r="AC296" s="10" t="e">
        <f>IF(#REF!="--",-1,#REF!)</f>
        <v>#REF!</v>
      </c>
      <c r="AD296" s="11" t="e">
        <f>IF(#REF!="--",-1,#REF!)</f>
        <v>#REF!</v>
      </c>
      <c r="AE296" s="10" t="e">
        <f>IF(#REF!="--",-1,#REF!)</f>
        <v>#REF!</v>
      </c>
      <c r="AF296" s="11" t="e">
        <f>IF(#REF!="--",-1,#REF!)</f>
        <v>#REF!</v>
      </c>
    </row>
    <row r="297" spans="1:32" x14ac:dyDescent="0.3">
      <c r="A297" s="17">
        <v>294</v>
      </c>
      <c r="B297" s="1" t="e">
        <f>IF(#REF!="--",-1,#REF!)</f>
        <v>#REF!</v>
      </c>
      <c r="C297" s="11" t="e">
        <f>IF(#REF!="--",-1,#REF!)</f>
        <v>#REF!</v>
      </c>
      <c r="D297" s="10" t="e">
        <f>IF(#REF!="--",-1,#REF!)</f>
        <v>#REF!</v>
      </c>
      <c r="E297" s="11" t="e">
        <f>IF(#REF!="--",-1,#REF!)</f>
        <v>#REF!</v>
      </c>
      <c r="F297" s="10" t="e">
        <f>IF(#REF!="--",-1,#REF!)</f>
        <v>#REF!</v>
      </c>
      <c r="G297" s="11" t="e">
        <f>IF(#REF!="--",-1,#REF!)</f>
        <v>#REF!</v>
      </c>
      <c r="H297" s="10" t="e">
        <f>IF(#REF!="--",-1,#REF!)</f>
        <v>#REF!</v>
      </c>
      <c r="I297" s="11" t="e">
        <f>IF(#REF!="--",-1,#REF!)</f>
        <v>#REF!</v>
      </c>
      <c r="J297" s="10" t="e">
        <f>IF(#REF!="--",-1,#REF!)</f>
        <v>#REF!</v>
      </c>
      <c r="K297" s="11" t="e">
        <f>IF(#REF!="--",-1,#REF!)</f>
        <v>#REF!</v>
      </c>
      <c r="X297" s="17">
        <v>294</v>
      </c>
      <c r="Y297" s="10" t="e">
        <f>IF(#REF!="--",-1,#REF!)</f>
        <v>#REF!</v>
      </c>
      <c r="Z297" s="11" t="e">
        <f>IF(#REF!="--",-1,#REF!)</f>
        <v>#REF!</v>
      </c>
      <c r="AA297" s="10" t="e">
        <f>IF(#REF!="--",-1,#REF!)</f>
        <v>#REF!</v>
      </c>
      <c r="AB297" s="11" t="e">
        <f>IF(#REF!="--",-1,#REF!)</f>
        <v>#REF!</v>
      </c>
      <c r="AC297" s="10" t="e">
        <f>IF(#REF!="--",-1,#REF!)</f>
        <v>#REF!</v>
      </c>
      <c r="AD297" s="11" t="e">
        <f>IF(#REF!="--",-1,#REF!)</f>
        <v>#REF!</v>
      </c>
      <c r="AE297" s="10" t="e">
        <f>IF(#REF!="--",-1,#REF!)</f>
        <v>#REF!</v>
      </c>
      <c r="AF297" s="11" t="e">
        <f>IF(#REF!="--",-1,#REF!)</f>
        <v>#REF!</v>
      </c>
    </row>
    <row r="298" spans="1:32" x14ac:dyDescent="0.3">
      <c r="A298" s="17">
        <v>295</v>
      </c>
      <c r="B298" s="1" t="e">
        <f>IF(#REF!="--",-1,#REF!)</f>
        <v>#REF!</v>
      </c>
      <c r="C298" s="11" t="e">
        <f>IF(#REF!="--",-1,#REF!)</f>
        <v>#REF!</v>
      </c>
      <c r="D298" s="10" t="e">
        <f>IF(#REF!="--",-1,#REF!)</f>
        <v>#REF!</v>
      </c>
      <c r="E298" s="11" t="e">
        <f>IF(#REF!="--",-1,#REF!)</f>
        <v>#REF!</v>
      </c>
      <c r="F298" s="10" t="e">
        <f>IF(#REF!="--",-1,#REF!)</f>
        <v>#REF!</v>
      </c>
      <c r="G298" s="11" t="e">
        <f>IF(#REF!="--",-1,#REF!)</f>
        <v>#REF!</v>
      </c>
      <c r="H298" s="10" t="e">
        <f>IF(#REF!="--",-1,#REF!)</f>
        <v>#REF!</v>
      </c>
      <c r="I298" s="11" t="e">
        <f>IF(#REF!="--",-1,#REF!)</f>
        <v>#REF!</v>
      </c>
      <c r="J298" s="10" t="e">
        <f>IF(#REF!="--",-1,#REF!)</f>
        <v>#REF!</v>
      </c>
      <c r="K298" s="11" t="e">
        <f>IF(#REF!="--",-1,#REF!)</f>
        <v>#REF!</v>
      </c>
      <c r="X298" s="17">
        <v>295</v>
      </c>
      <c r="Y298" s="10" t="e">
        <f>IF(#REF!="--",-1,#REF!)</f>
        <v>#REF!</v>
      </c>
      <c r="Z298" s="11" t="e">
        <f>IF(#REF!="--",-1,#REF!)</f>
        <v>#REF!</v>
      </c>
      <c r="AA298" s="10" t="e">
        <f>IF(#REF!="--",-1,#REF!)</f>
        <v>#REF!</v>
      </c>
      <c r="AB298" s="11" t="e">
        <f>IF(#REF!="--",-1,#REF!)</f>
        <v>#REF!</v>
      </c>
      <c r="AC298" s="10" t="e">
        <f>IF(#REF!="--",-1,#REF!)</f>
        <v>#REF!</v>
      </c>
      <c r="AD298" s="11" t="e">
        <f>IF(#REF!="--",-1,#REF!)</f>
        <v>#REF!</v>
      </c>
      <c r="AE298" s="10" t="e">
        <f>IF(#REF!="--",-1,#REF!)</f>
        <v>#REF!</v>
      </c>
      <c r="AF298" s="11" t="e">
        <f>IF(#REF!="--",-1,#REF!)</f>
        <v>#REF!</v>
      </c>
    </row>
    <row r="299" spans="1:32" x14ac:dyDescent="0.3">
      <c r="A299" s="17">
        <v>296</v>
      </c>
      <c r="B299" s="1" t="e">
        <f>IF(#REF!="--",-1,#REF!)</f>
        <v>#REF!</v>
      </c>
      <c r="C299" s="11" t="e">
        <f>IF(#REF!="--",-1,#REF!)</f>
        <v>#REF!</v>
      </c>
      <c r="D299" s="10" t="e">
        <f>IF(#REF!="--",-1,#REF!)</f>
        <v>#REF!</v>
      </c>
      <c r="E299" s="11" t="e">
        <f>IF(#REF!="--",-1,#REF!)</f>
        <v>#REF!</v>
      </c>
      <c r="F299" s="10" t="e">
        <f>IF(#REF!="--",-1,#REF!)</f>
        <v>#REF!</v>
      </c>
      <c r="G299" s="11" t="e">
        <f>IF(#REF!="--",-1,#REF!)</f>
        <v>#REF!</v>
      </c>
      <c r="H299" s="10" t="e">
        <f>IF(#REF!="--",-1,#REF!)</f>
        <v>#REF!</v>
      </c>
      <c r="I299" s="11" t="e">
        <f>IF(#REF!="--",-1,#REF!)</f>
        <v>#REF!</v>
      </c>
      <c r="J299" s="10" t="e">
        <f>IF(#REF!="--",-1,#REF!)</f>
        <v>#REF!</v>
      </c>
      <c r="K299" s="11" t="e">
        <f>IF(#REF!="--",-1,#REF!)</f>
        <v>#REF!</v>
      </c>
      <c r="X299" s="17">
        <v>296</v>
      </c>
      <c r="Y299" s="10" t="e">
        <f>IF(#REF!="--",-1,#REF!)</f>
        <v>#REF!</v>
      </c>
      <c r="Z299" s="11" t="e">
        <f>IF(#REF!="--",-1,#REF!)</f>
        <v>#REF!</v>
      </c>
      <c r="AA299" s="10" t="e">
        <f>IF(#REF!="--",-1,#REF!)</f>
        <v>#REF!</v>
      </c>
      <c r="AB299" s="11" t="e">
        <f>IF(#REF!="--",-1,#REF!)</f>
        <v>#REF!</v>
      </c>
      <c r="AC299" s="10" t="e">
        <f>IF(#REF!="--",-1,#REF!)</f>
        <v>#REF!</v>
      </c>
      <c r="AD299" s="11" t="e">
        <f>IF(#REF!="--",-1,#REF!)</f>
        <v>#REF!</v>
      </c>
      <c r="AE299" s="10" t="e">
        <f>IF(#REF!="--",-1,#REF!)</f>
        <v>#REF!</v>
      </c>
      <c r="AF299" s="11" t="e">
        <f>IF(#REF!="--",-1,#REF!)</f>
        <v>#REF!</v>
      </c>
    </row>
    <row r="300" spans="1:32" x14ac:dyDescent="0.3">
      <c r="A300" s="17">
        <v>297</v>
      </c>
      <c r="B300" s="1" t="e">
        <f>IF(#REF!="--",-1,#REF!)</f>
        <v>#REF!</v>
      </c>
      <c r="C300" s="11" t="e">
        <f>IF(#REF!="--",-1,#REF!)</f>
        <v>#REF!</v>
      </c>
      <c r="D300" s="10" t="e">
        <f>IF(#REF!="--",-1,#REF!)</f>
        <v>#REF!</v>
      </c>
      <c r="E300" s="11" t="e">
        <f>IF(#REF!="--",-1,#REF!)</f>
        <v>#REF!</v>
      </c>
      <c r="F300" s="10" t="e">
        <f>IF(#REF!="--",-1,#REF!)</f>
        <v>#REF!</v>
      </c>
      <c r="G300" s="11" t="e">
        <f>IF(#REF!="--",-1,#REF!)</f>
        <v>#REF!</v>
      </c>
      <c r="H300" s="10" t="e">
        <f>IF(#REF!="--",-1,#REF!)</f>
        <v>#REF!</v>
      </c>
      <c r="I300" s="11" t="e">
        <f>IF(#REF!="--",-1,#REF!)</f>
        <v>#REF!</v>
      </c>
      <c r="J300" s="10" t="e">
        <f>IF(#REF!="--",-1,#REF!)</f>
        <v>#REF!</v>
      </c>
      <c r="K300" s="11" t="e">
        <f>IF(#REF!="--",-1,#REF!)</f>
        <v>#REF!</v>
      </c>
      <c r="X300" s="17">
        <v>297</v>
      </c>
      <c r="Y300" s="10" t="e">
        <f>IF(#REF!="--",-1,#REF!)</f>
        <v>#REF!</v>
      </c>
      <c r="Z300" s="11" t="e">
        <f>IF(#REF!="--",-1,#REF!)</f>
        <v>#REF!</v>
      </c>
      <c r="AA300" s="10" t="e">
        <f>IF(#REF!="--",-1,#REF!)</f>
        <v>#REF!</v>
      </c>
      <c r="AB300" s="11" t="e">
        <f>IF(#REF!="--",-1,#REF!)</f>
        <v>#REF!</v>
      </c>
      <c r="AC300" s="10" t="e">
        <f>IF(#REF!="--",-1,#REF!)</f>
        <v>#REF!</v>
      </c>
      <c r="AD300" s="11" t="e">
        <f>IF(#REF!="--",-1,#REF!)</f>
        <v>#REF!</v>
      </c>
      <c r="AE300" s="10" t="e">
        <f>IF(#REF!="--",-1,#REF!)</f>
        <v>#REF!</v>
      </c>
      <c r="AF300" s="11" t="e">
        <f>IF(#REF!="--",-1,#REF!)</f>
        <v>#REF!</v>
      </c>
    </row>
    <row r="301" spans="1:32" x14ac:dyDescent="0.3">
      <c r="A301" s="17">
        <v>298</v>
      </c>
      <c r="B301" s="1" t="e">
        <f>IF(#REF!="--",-1,#REF!)</f>
        <v>#REF!</v>
      </c>
      <c r="C301" s="11" t="e">
        <f>IF(#REF!="--",-1,#REF!)</f>
        <v>#REF!</v>
      </c>
      <c r="D301" s="10" t="e">
        <f>IF(#REF!="--",-1,#REF!)</f>
        <v>#REF!</v>
      </c>
      <c r="E301" s="11" t="e">
        <f>IF(#REF!="--",-1,#REF!)</f>
        <v>#REF!</v>
      </c>
      <c r="F301" s="10" t="e">
        <f>IF(#REF!="--",-1,#REF!)</f>
        <v>#REF!</v>
      </c>
      <c r="G301" s="11" t="e">
        <f>IF(#REF!="--",-1,#REF!)</f>
        <v>#REF!</v>
      </c>
      <c r="H301" s="10" t="e">
        <f>IF(#REF!="--",-1,#REF!)</f>
        <v>#REF!</v>
      </c>
      <c r="I301" s="11" t="e">
        <f>IF(#REF!="--",-1,#REF!)</f>
        <v>#REF!</v>
      </c>
      <c r="J301" s="10" t="e">
        <f>IF(#REF!="--",-1,#REF!)</f>
        <v>#REF!</v>
      </c>
      <c r="K301" s="11" t="e">
        <f>IF(#REF!="--",-1,#REF!)</f>
        <v>#REF!</v>
      </c>
      <c r="X301" s="17">
        <v>298</v>
      </c>
      <c r="Y301" s="10" t="e">
        <f>IF(#REF!="--",-1,#REF!)</f>
        <v>#REF!</v>
      </c>
      <c r="Z301" s="11" t="e">
        <f>IF(#REF!="--",-1,#REF!)</f>
        <v>#REF!</v>
      </c>
      <c r="AA301" s="10" t="e">
        <f>IF(#REF!="--",-1,#REF!)</f>
        <v>#REF!</v>
      </c>
      <c r="AB301" s="11" t="e">
        <f>IF(#REF!="--",-1,#REF!)</f>
        <v>#REF!</v>
      </c>
      <c r="AC301" s="10" t="e">
        <f>IF(#REF!="--",-1,#REF!)</f>
        <v>#REF!</v>
      </c>
      <c r="AD301" s="11" t="e">
        <f>IF(#REF!="--",-1,#REF!)</f>
        <v>#REF!</v>
      </c>
      <c r="AE301" s="10" t="e">
        <f>IF(#REF!="--",-1,#REF!)</f>
        <v>#REF!</v>
      </c>
      <c r="AF301" s="11" t="e">
        <f>IF(#REF!="--",-1,#REF!)</f>
        <v>#REF!</v>
      </c>
    </row>
    <row r="302" spans="1:32" x14ac:dyDescent="0.3">
      <c r="A302" s="17">
        <v>299</v>
      </c>
      <c r="B302" s="1" t="e">
        <f>IF(#REF!="--",-1,#REF!)</f>
        <v>#REF!</v>
      </c>
      <c r="C302" s="11" t="e">
        <f>IF(#REF!="--",-1,#REF!)</f>
        <v>#REF!</v>
      </c>
      <c r="D302" s="10" t="e">
        <f>IF(#REF!="--",-1,#REF!)</f>
        <v>#REF!</v>
      </c>
      <c r="E302" s="11" t="e">
        <f>IF(#REF!="--",-1,#REF!)</f>
        <v>#REF!</v>
      </c>
      <c r="F302" s="10" t="e">
        <f>IF(#REF!="--",-1,#REF!)</f>
        <v>#REF!</v>
      </c>
      <c r="G302" s="11" t="e">
        <f>IF(#REF!="--",-1,#REF!)</f>
        <v>#REF!</v>
      </c>
      <c r="H302" s="10" t="e">
        <f>IF(#REF!="--",-1,#REF!)</f>
        <v>#REF!</v>
      </c>
      <c r="I302" s="11" t="e">
        <f>IF(#REF!="--",-1,#REF!)</f>
        <v>#REF!</v>
      </c>
      <c r="J302" s="10" t="e">
        <f>IF(#REF!="--",-1,#REF!)</f>
        <v>#REF!</v>
      </c>
      <c r="K302" s="11" t="e">
        <f>IF(#REF!="--",-1,#REF!)</f>
        <v>#REF!</v>
      </c>
      <c r="X302" s="17">
        <v>299</v>
      </c>
      <c r="Y302" s="10" t="e">
        <f>IF(#REF!="--",-1,#REF!)</f>
        <v>#REF!</v>
      </c>
      <c r="Z302" s="11" t="e">
        <f>IF(#REF!="--",-1,#REF!)</f>
        <v>#REF!</v>
      </c>
      <c r="AA302" s="10" t="e">
        <f>IF(#REF!="--",-1,#REF!)</f>
        <v>#REF!</v>
      </c>
      <c r="AB302" s="11" t="e">
        <f>IF(#REF!="--",-1,#REF!)</f>
        <v>#REF!</v>
      </c>
      <c r="AC302" s="10" t="e">
        <f>IF(#REF!="--",-1,#REF!)</f>
        <v>#REF!</v>
      </c>
      <c r="AD302" s="11" t="e">
        <f>IF(#REF!="--",-1,#REF!)</f>
        <v>#REF!</v>
      </c>
      <c r="AE302" s="10" t="e">
        <f>IF(#REF!="--",-1,#REF!)</f>
        <v>#REF!</v>
      </c>
      <c r="AF302" s="11" t="e">
        <f>IF(#REF!="--",-1,#REF!)</f>
        <v>#REF!</v>
      </c>
    </row>
    <row r="303" spans="1:32" ht="15" thickBot="1" x14ac:dyDescent="0.35">
      <c r="A303" s="18">
        <v>300</v>
      </c>
      <c r="B303" s="15" t="e">
        <f>IF(#REF!="--",-1,#REF!)</f>
        <v>#REF!</v>
      </c>
      <c r="C303" s="13" t="e">
        <f>IF(#REF!="--",-1,#REF!)</f>
        <v>#REF!</v>
      </c>
      <c r="D303" s="12" t="e">
        <f>IF(#REF!="--",-1,#REF!)</f>
        <v>#REF!</v>
      </c>
      <c r="E303" s="13" t="e">
        <f>IF(#REF!="--",-1,#REF!)</f>
        <v>#REF!</v>
      </c>
      <c r="F303" s="12" t="e">
        <f>IF(#REF!="--",-1,#REF!)</f>
        <v>#REF!</v>
      </c>
      <c r="G303" s="13" t="e">
        <f>IF(#REF!="--",-1,#REF!)</f>
        <v>#REF!</v>
      </c>
      <c r="H303" s="12" t="e">
        <f>IF(#REF!="--",-1,#REF!)</f>
        <v>#REF!</v>
      </c>
      <c r="I303" s="13" t="e">
        <f>IF(#REF!="--",-1,#REF!)</f>
        <v>#REF!</v>
      </c>
      <c r="J303" s="12" t="e">
        <f>IF(#REF!="--",-1,#REF!)</f>
        <v>#REF!</v>
      </c>
      <c r="K303" s="13" t="e">
        <f>IF(#REF!="--",-1,#REF!)</f>
        <v>#REF!</v>
      </c>
      <c r="X303" s="17">
        <v>300</v>
      </c>
      <c r="Y303" s="10" t="e">
        <f>IF(#REF!="--",-1,#REF!)</f>
        <v>#REF!</v>
      </c>
      <c r="Z303" s="11" t="e">
        <f>IF(#REF!="--",-1,#REF!)</f>
        <v>#REF!</v>
      </c>
      <c r="AA303" s="10" t="e">
        <f>IF(#REF!="--",-1,#REF!)</f>
        <v>#REF!</v>
      </c>
      <c r="AB303" s="11" t="e">
        <f>IF(#REF!="--",-1,#REF!)</f>
        <v>#REF!</v>
      </c>
      <c r="AC303" s="10" t="e">
        <f>IF(#REF!="--",-1,#REF!)</f>
        <v>#REF!</v>
      </c>
      <c r="AD303" s="11" t="e">
        <f>IF(#REF!="--",-1,#REF!)</f>
        <v>#REF!</v>
      </c>
      <c r="AE303" s="10" t="e">
        <f>IF(#REF!="--",-1,#REF!)</f>
        <v>#REF!</v>
      </c>
      <c r="AF303" s="11" t="e">
        <f>IF(#REF!="--",-1,#REF!)</f>
        <v>#REF!</v>
      </c>
    </row>
    <row r="309" spans="1:19" ht="15" thickBot="1" x14ac:dyDescent="0.35">
      <c r="A309" t="s">
        <v>113</v>
      </c>
    </row>
    <row r="310" spans="1:19" ht="15.75" customHeight="1" thickBot="1" x14ac:dyDescent="0.35">
      <c r="A310" s="28" t="s">
        <v>109</v>
      </c>
      <c r="B310" s="30" t="s">
        <v>3</v>
      </c>
      <c r="C310" s="28" t="s">
        <v>108</v>
      </c>
      <c r="D310" s="29" t="s">
        <v>119</v>
      </c>
      <c r="E310" s="30" t="s">
        <v>109</v>
      </c>
      <c r="F310" s="32" t="s">
        <v>30</v>
      </c>
      <c r="G310" s="29" t="s">
        <v>18</v>
      </c>
      <c r="H310" s="29" t="s">
        <v>31</v>
      </c>
      <c r="I310" s="29" t="s">
        <v>32</v>
      </c>
      <c r="J310" s="29" t="s">
        <v>33</v>
      </c>
      <c r="K310" s="30" t="s">
        <v>34</v>
      </c>
      <c r="L310" s="40"/>
    </row>
    <row r="311" spans="1:19" x14ac:dyDescent="0.3">
      <c r="A311" s="25" t="e">
        <f>LARGE($D$311:$D$1210,B311)</f>
        <v>#REF!</v>
      </c>
      <c r="B311" s="27">
        <v>1</v>
      </c>
      <c r="C311" s="31" t="e">
        <f>IF(E311=0,"",VLOOKUP(D311,$A$311:$B$1210,2,FALSE))</f>
        <v>#REF!</v>
      </c>
      <c r="D311" s="26"/>
      <c r="E311" s="27" t="e">
        <f>COUNTIF(#REF!,$F311)</f>
        <v>#REF!</v>
      </c>
      <c r="F311" s="31">
        <v>100</v>
      </c>
      <c r="G311" s="26" t="s">
        <v>35</v>
      </c>
      <c r="H311" s="26"/>
      <c r="I311" s="26"/>
      <c r="J311" s="26" t="str">
        <f>CONCATENATE(G311,"/",H311,"/",I311)</f>
        <v>Hardcover//</v>
      </c>
      <c r="K311" s="27" t="str">
        <f>CONCATENATE(H311,"/",I311)</f>
        <v>/</v>
      </c>
      <c r="L311" s="41"/>
      <c r="S311" s="33"/>
    </row>
    <row r="312" spans="1:19" x14ac:dyDescent="0.3">
      <c r="A312" s="25" t="e">
        <f t="shared" ref="A312:A375" si="0">LARGE($D$311:$D$1210,B312)</f>
        <v>#REF!</v>
      </c>
      <c r="B312" s="11">
        <v>2</v>
      </c>
      <c r="C312" s="1" t="e">
        <f t="shared" ref="C312:C375" si="1">IF(E312=0,"",VLOOKUP(D312,$A$311:$B$1210,2,FALSE))</f>
        <v>#REF!</v>
      </c>
      <c r="D312" s="22" t="e">
        <f>IF(E312=0,"",IF(COUNTIF(E$311:E311,E312)=0,E312,E312-(COUNTIF(E$311:E311,E312)/100)))</f>
        <v>#REF!</v>
      </c>
      <c r="E312" s="27" t="e">
        <f>COUNTIF(#REF!,$F312)</f>
        <v>#REF!</v>
      </c>
      <c r="F312" s="1">
        <v>101</v>
      </c>
      <c r="G312" s="22" t="s">
        <v>35</v>
      </c>
      <c r="H312" s="22"/>
      <c r="I312" s="22"/>
      <c r="J312" s="22" t="str">
        <f t="shared" ref="J312:J375" si="2">CONCATENATE(G312,"/",H312,"/",I312)</f>
        <v>Hardcover//</v>
      </c>
      <c r="K312" s="11" t="str">
        <f t="shared" ref="K312:K375" si="3">CONCATENATE(H312,"/",I312)</f>
        <v>/</v>
      </c>
      <c r="L312" s="42"/>
      <c r="S312" s="33"/>
    </row>
    <row r="313" spans="1:19" x14ac:dyDescent="0.3">
      <c r="A313" s="25" t="e">
        <f t="shared" si="0"/>
        <v>#REF!</v>
      </c>
      <c r="B313" s="11">
        <v>3</v>
      </c>
      <c r="C313" s="1" t="e">
        <f t="shared" si="1"/>
        <v>#REF!</v>
      </c>
      <c r="D313" s="22" t="e">
        <f>IF(E313=0,"",IF(COUNTIF(E$311:E312,E313)=0,E313,E313-(COUNTIF(E$311:E312,E313)/100)))</f>
        <v>#REF!</v>
      </c>
      <c r="E313" s="27" t="e">
        <f>COUNTIF(#REF!,$F313)</f>
        <v>#REF!</v>
      </c>
      <c r="F313" s="1">
        <v>102</v>
      </c>
      <c r="G313" s="22" t="s">
        <v>35</v>
      </c>
      <c r="H313" s="22"/>
      <c r="I313" s="22"/>
      <c r="J313" s="22" t="str">
        <f t="shared" si="2"/>
        <v>Hardcover//</v>
      </c>
      <c r="K313" s="11" t="str">
        <f t="shared" si="3"/>
        <v>/</v>
      </c>
      <c r="L313" s="42"/>
      <c r="S313" s="33"/>
    </row>
    <row r="314" spans="1:19" x14ac:dyDescent="0.3">
      <c r="A314" s="25" t="e">
        <f t="shared" si="0"/>
        <v>#REF!</v>
      </c>
      <c r="B314" s="11">
        <v>4</v>
      </c>
      <c r="C314" s="1" t="e">
        <f t="shared" si="1"/>
        <v>#REF!</v>
      </c>
      <c r="D314" s="22" t="e">
        <f>IF(E314=0,"",IF(COUNTIF(E$311:E313,E314)=0,E314,E314-(COUNTIF(E$311:E313,E314)/100)))</f>
        <v>#REF!</v>
      </c>
      <c r="E314" s="27" t="e">
        <f>COUNTIF(#REF!,$F314)</f>
        <v>#REF!</v>
      </c>
      <c r="F314" s="1">
        <v>103</v>
      </c>
      <c r="G314" s="22" t="s">
        <v>35</v>
      </c>
      <c r="H314" s="22"/>
      <c r="I314" s="22"/>
      <c r="J314" s="22" t="str">
        <f t="shared" si="2"/>
        <v>Hardcover//</v>
      </c>
      <c r="K314" s="11" t="str">
        <f t="shared" si="3"/>
        <v>/</v>
      </c>
      <c r="L314" s="42"/>
      <c r="S314" s="33"/>
    </row>
    <row r="315" spans="1:19" x14ac:dyDescent="0.3">
      <c r="A315" s="25" t="e">
        <f t="shared" si="0"/>
        <v>#REF!</v>
      </c>
      <c r="B315" s="11">
        <v>5</v>
      </c>
      <c r="C315" s="1" t="e">
        <f t="shared" si="1"/>
        <v>#REF!</v>
      </c>
      <c r="D315" s="22" t="e">
        <f>IF(E315=0,"",IF(COUNTIF(E$311:E314,E315)=0,E315,E315-(COUNTIF(E$311:E314,E315)/100)))</f>
        <v>#REF!</v>
      </c>
      <c r="E315" s="27" t="e">
        <f>COUNTIF(#REF!,$F315)</f>
        <v>#REF!</v>
      </c>
      <c r="F315" s="1">
        <v>104</v>
      </c>
      <c r="G315" s="22" t="s">
        <v>35</v>
      </c>
      <c r="H315" s="22"/>
      <c r="I315" s="22"/>
      <c r="J315" s="22" t="str">
        <f t="shared" si="2"/>
        <v>Hardcover//</v>
      </c>
      <c r="K315" s="11" t="str">
        <f t="shared" si="3"/>
        <v>/</v>
      </c>
      <c r="L315" s="42"/>
      <c r="S315" s="33"/>
    </row>
    <row r="316" spans="1:19" x14ac:dyDescent="0.3">
      <c r="A316" s="25" t="e">
        <f t="shared" si="0"/>
        <v>#REF!</v>
      </c>
      <c r="B316" s="11">
        <v>6</v>
      </c>
      <c r="C316" s="1" t="e">
        <f t="shared" si="1"/>
        <v>#REF!</v>
      </c>
      <c r="D316" s="22" t="e">
        <f>IF(E316=0,"",IF(COUNTIF(E$311:E315,E316)=0,E316,E316-(COUNTIF(E$311:E315,E316)/100)))</f>
        <v>#REF!</v>
      </c>
      <c r="E316" s="27" t="e">
        <f>COUNTIF(#REF!,$F316)</f>
        <v>#REF!</v>
      </c>
      <c r="F316" s="1">
        <v>105</v>
      </c>
      <c r="G316" s="22" t="s">
        <v>35</v>
      </c>
      <c r="H316" s="22"/>
      <c r="I316" s="22"/>
      <c r="J316" s="22" t="str">
        <f t="shared" si="2"/>
        <v>Hardcover//</v>
      </c>
      <c r="K316" s="11" t="str">
        <f t="shared" si="3"/>
        <v>/</v>
      </c>
      <c r="L316" s="42"/>
      <c r="S316" s="33"/>
    </row>
    <row r="317" spans="1:19" x14ac:dyDescent="0.3">
      <c r="A317" s="25" t="e">
        <f t="shared" si="0"/>
        <v>#REF!</v>
      </c>
      <c r="B317" s="11">
        <v>7</v>
      </c>
      <c r="C317" s="1" t="e">
        <f t="shared" si="1"/>
        <v>#REF!</v>
      </c>
      <c r="D317" s="22" t="e">
        <f>IF(E317=0,"",IF(COUNTIF(E$311:E316,E317)=0,E317,E317-(COUNTIF(E$311:E316,E317)/100)))</f>
        <v>#REF!</v>
      </c>
      <c r="E317" s="27" t="e">
        <f>COUNTIF(#REF!,$F317)</f>
        <v>#REF!</v>
      </c>
      <c r="F317" s="1">
        <v>106</v>
      </c>
      <c r="G317" s="22" t="s">
        <v>35</v>
      </c>
      <c r="H317" s="22"/>
      <c r="I317" s="22"/>
      <c r="J317" s="22" t="str">
        <f t="shared" si="2"/>
        <v>Hardcover//</v>
      </c>
      <c r="K317" s="11" t="str">
        <f t="shared" si="3"/>
        <v>/</v>
      </c>
      <c r="L317" s="42"/>
      <c r="S317" s="33"/>
    </row>
    <row r="318" spans="1:19" x14ac:dyDescent="0.3">
      <c r="A318" s="25" t="e">
        <f t="shared" si="0"/>
        <v>#REF!</v>
      </c>
      <c r="B318" s="11">
        <v>8</v>
      </c>
      <c r="C318" s="1" t="e">
        <f t="shared" si="1"/>
        <v>#REF!</v>
      </c>
      <c r="D318" s="22" t="e">
        <f>IF(E318=0,"",IF(COUNTIF(E$311:E317,E318)=0,E318,E318-(COUNTIF(E$311:E317,E318)/100)))</f>
        <v>#REF!</v>
      </c>
      <c r="E318" s="27" t="e">
        <f>COUNTIF(#REF!,$F318)</f>
        <v>#REF!</v>
      </c>
      <c r="F318" s="1">
        <v>107</v>
      </c>
      <c r="G318" s="22" t="s">
        <v>35</v>
      </c>
      <c r="H318" s="22"/>
      <c r="I318" s="22"/>
      <c r="J318" s="22" t="str">
        <f t="shared" si="2"/>
        <v>Hardcover//</v>
      </c>
      <c r="K318" s="11" t="str">
        <f t="shared" si="3"/>
        <v>/</v>
      </c>
      <c r="L318" s="42"/>
      <c r="S318" s="33"/>
    </row>
    <row r="319" spans="1:19" x14ac:dyDescent="0.3">
      <c r="A319" s="25" t="e">
        <f t="shared" si="0"/>
        <v>#REF!</v>
      </c>
      <c r="B319" s="11">
        <v>9</v>
      </c>
      <c r="C319" s="1" t="e">
        <f t="shared" si="1"/>
        <v>#REF!</v>
      </c>
      <c r="D319" s="22" t="e">
        <f>IF(E319=0,"",IF(COUNTIF(E$311:E318,E319)=0,E319,E319-(COUNTIF(E$311:E318,E319)/100)))</f>
        <v>#REF!</v>
      </c>
      <c r="E319" s="27" t="e">
        <f>COUNTIF(#REF!,$F319)</f>
        <v>#REF!</v>
      </c>
      <c r="F319" s="1">
        <v>108</v>
      </c>
      <c r="G319" s="22" t="s">
        <v>35</v>
      </c>
      <c r="H319" s="22"/>
      <c r="I319" s="22"/>
      <c r="J319" s="22" t="str">
        <f t="shared" si="2"/>
        <v>Hardcover//</v>
      </c>
      <c r="K319" s="11" t="str">
        <f t="shared" si="3"/>
        <v>/</v>
      </c>
      <c r="L319" s="42"/>
      <c r="S319" s="33"/>
    </row>
    <row r="320" spans="1:19" x14ac:dyDescent="0.3">
      <c r="A320" s="25" t="e">
        <f t="shared" si="0"/>
        <v>#REF!</v>
      </c>
      <c r="B320" s="11">
        <v>10</v>
      </c>
      <c r="C320" s="1" t="e">
        <f t="shared" si="1"/>
        <v>#REF!</v>
      </c>
      <c r="D320" s="22" t="e">
        <f>IF(E320=0,"",IF(COUNTIF(E$311:E319,E320)=0,E320,E320-(COUNTIF(E$311:E319,E320)/100)))</f>
        <v>#REF!</v>
      </c>
      <c r="E320" s="27" t="e">
        <f>COUNTIF(#REF!,$F320)</f>
        <v>#REF!</v>
      </c>
      <c r="F320" s="1">
        <v>109</v>
      </c>
      <c r="G320" s="22" t="s">
        <v>35</v>
      </c>
      <c r="H320" s="22"/>
      <c r="I320" s="22"/>
      <c r="J320" s="22" t="str">
        <f t="shared" si="2"/>
        <v>Hardcover//</v>
      </c>
      <c r="K320" s="11" t="str">
        <f t="shared" si="3"/>
        <v>/</v>
      </c>
      <c r="L320" s="42"/>
      <c r="S320" s="33"/>
    </row>
    <row r="321" spans="1:19" x14ac:dyDescent="0.3">
      <c r="A321" s="25" t="e">
        <f t="shared" si="0"/>
        <v>#REF!</v>
      </c>
      <c r="B321" s="11">
        <v>11</v>
      </c>
      <c r="C321" s="1" t="e">
        <f t="shared" si="1"/>
        <v>#REF!</v>
      </c>
      <c r="D321" s="22" t="e">
        <f>IF(E321=0,"",IF(COUNTIF(E$311:E320,E321)=0,E321,E321-(COUNTIF(E$311:E320,E321)/100)))</f>
        <v>#REF!</v>
      </c>
      <c r="E321" s="27" t="e">
        <f>COUNTIF(#REF!,$F321)</f>
        <v>#REF!</v>
      </c>
      <c r="F321" s="1">
        <v>110</v>
      </c>
      <c r="G321" s="22" t="s">
        <v>35</v>
      </c>
      <c r="H321" s="22" t="s">
        <v>19</v>
      </c>
      <c r="I321" s="22"/>
      <c r="J321" s="22" t="str">
        <f t="shared" si="2"/>
        <v>Hardcover/Belletristik/</v>
      </c>
      <c r="K321" s="11" t="str">
        <f t="shared" si="3"/>
        <v>Belletristik/</v>
      </c>
      <c r="L321" s="42"/>
      <c r="S321" s="33"/>
    </row>
    <row r="322" spans="1:19" x14ac:dyDescent="0.3">
      <c r="A322" s="25" t="e">
        <f t="shared" si="0"/>
        <v>#REF!</v>
      </c>
      <c r="B322" s="11">
        <v>12</v>
      </c>
      <c r="C322" s="1" t="e">
        <f t="shared" si="1"/>
        <v>#REF!</v>
      </c>
      <c r="D322" s="22" t="e">
        <f>IF(E322=0,"",IF(COUNTIF(E$311:E321,E322)=0,E322,E322-(COUNTIF(E$311:E321,E322)/100)))</f>
        <v>#REF!</v>
      </c>
      <c r="E322" s="27" t="e">
        <f>COUNTIF(#REF!,$F322)</f>
        <v>#REF!</v>
      </c>
      <c r="F322" s="1">
        <v>111</v>
      </c>
      <c r="G322" s="22" t="s">
        <v>35</v>
      </c>
      <c r="H322" s="22" t="s">
        <v>19</v>
      </c>
      <c r="I322" s="22" t="s">
        <v>36</v>
      </c>
      <c r="J322" s="22" t="str">
        <f t="shared" si="2"/>
        <v>Hardcover/Belletristik/…/Romane/Erzählungen/Gesamtausgaben</v>
      </c>
      <c r="K322" s="11" t="str">
        <f t="shared" si="3"/>
        <v>Belletristik/…/Romane/Erzählungen/Gesamtausgaben</v>
      </c>
      <c r="L322" s="42"/>
      <c r="S322" s="33"/>
    </row>
    <row r="323" spans="1:19" x14ac:dyDescent="0.3">
      <c r="A323" s="25" t="e">
        <f t="shared" si="0"/>
        <v>#REF!</v>
      </c>
      <c r="B323" s="11">
        <v>13</v>
      </c>
      <c r="C323" s="1" t="e">
        <f t="shared" si="1"/>
        <v>#REF!</v>
      </c>
      <c r="D323" s="22" t="e">
        <f>IF(E323=0,"",IF(COUNTIF(E$311:E322,E323)=0,E323,E323-(COUNTIF(E$311:E322,E323)/100)))</f>
        <v>#REF!</v>
      </c>
      <c r="E323" s="27" t="e">
        <f>COUNTIF(#REF!,$F323)</f>
        <v>#REF!</v>
      </c>
      <c r="F323" s="1">
        <v>112</v>
      </c>
      <c r="G323" s="22" t="s">
        <v>35</v>
      </c>
      <c r="H323" s="22" t="s">
        <v>19</v>
      </c>
      <c r="I323" s="22" t="s">
        <v>37</v>
      </c>
      <c r="J323" s="22" t="str">
        <f t="shared" si="2"/>
        <v>Hardcover/Belletristik/…/Kriminalromane</v>
      </c>
      <c r="K323" s="11" t="str">
        <f t="shared" si="3"/>
        <v>Belletristik/…/Kriminalromane</v>
      </c>
      <c r="L323" s="42"/>
      <c r="S323" s="33"/>
    </row>
    <row r="324" spans="1:19" x14ac:dyDescent="0.3">
      <c r="A324" s="25" t="e">
        <f t="shared" si="0"/>
        <v>#REF!</v>
      </c>
      <c r="B324" s="11">
        <v>14</v>
      </c>
      <c r="C324" s="1" t="e">
        <f t="shared" si="1"/>
        <v>#REF!</v>
      </c>
      <c r="D324" s="22" t="e">
        <f>IF(E324=0,"",IF(COUNTIF(E$311:E323,E324)=0,E324,E324-(COUNTIF(E$311:E323,E324)/100)))</f>
        <v>#REF!</v>
      </c>
      <c r="E324" s="27" t="e">
        <f>COUNTIF(#REF!,$F324)</f>
        <v>#REF!</v>
      </c>
      <c r="F324" s="1">
        <v>113</v>
      </c>
      <c r="G324" s="22" t="s">
        <v>35</v>
      </c>
      <c r="H324" s="22" t="s">
        <v>19</v>
      </c>
      <c r="I324" s="22" t="s">
        <v>38</v>
      </c>
      <c r="J324" s="22" t="str">
        <f t="shared" si="2"/>
        <v>Hardcover/Belletristik/…/Science Fiction/Fantasy</v>
      </c>
      <c r="K324" s="11" t="str">
        <f t="shared" si="3"/>
        <v>Belletristik/…/Science Fiction/Fantasy</v>
      </c>
      <c r="L324" s="42"/>
      <c r="S324" s="33"/>
    </row>
    <row r="325" spans="1:19" x14ac:dyDescent="0.3">
      <c r="A325" s="25" t="e">
        <f t="shared" si="0"/>
        <v>#REF!</v>
      </c>
      <c r="B325" s="11">
        <v>15</v>
      </c>
      <c r="C325" s="1" t="e">
        <f t="shared" si="1"/>
        <v>#REF!</v>
      </c>
      <c r="D325" s="22" t="e">
        <f>IF(E325=0,"",IF(COUNTIF(E$311:E324,E325)=0,E325,E325-(COUNTIF(E$311:E324,E325)/100)))</f>
        <v>#REF!</v>
      </c>
      <c r="E325" s="27" t="e">
        <f>COUNTIF(#REF!,$F325)</f>
        <v>#REF!</v>
      </c>
      <c r="F325" s="1">
        <v>114</v>
      </c>
      <c r="G325" s="22" t="s">
        <v>35</v>
      </c>
      <c r="H325" s="22" t="s">
        <v>19</v>
      </c>
      <c r="I325" s="22" t="s">
        <v>39</v>
      </c>
      <c r="J325" s="22" t="str">
        <f t="shared" si="2"/>
        <v>Hardcover/Belletristik/…/Märchen/Sagen/Legenden</v>
      </c>
      <c r="K325" s="11" t="str">
        <f t="shared" si="3"/>
        <v>Belletristik/…/Märchen/Sagen/Legenden</v>
      </c>
      <c r="L325" s="42"/>
      <c r="S325" s="33"/>
    </row>
    <row r="326" spans="1:19" x14ac:dyDescent="0.3">
      <c r="A326" s="25" t="e">
        <f t="shared" si="0"/>
        <v>#REF!</v>
      </c>
      <c r="B326" s="11">
        <v>16</v>
      </c>
      <c r="C326" s="1" t="e">
        <f t="shared" si="1"/>
        <v>#REF!</v>
      </c>
      <c r="D326" s="22" t="e">
        <f>IF(E326=0,"",IF(COUNTIF(E$311:E325,E326)=0,E326,E326-(COUNTIF(E$311:E325,E326)/100)))</f>
        <v>#REF!</v>
      </c>
      <c r="E326" s="27" t="e">
        <f>COUNTIF(#REF!,$F326)</f>
        <v>#REF!</v>
      </c>
      <c r="F326" s="1">
        <v>115</v>
      </c>
      <c r="G326" s="22" t="s">
        <v>35</v>
      </c>
      <c r="H326" s="22" t="s">
        <v>19</v>
      </c>
      <c r="I326" s="22" t="s">
        <v>40</v>
      </c>
      <c r="J326" s="22" t="str">
        <f t="shared" si="2"/>
        <v>Hardcover/Belletristik/…/Lyrik/Dramatik/Essays</v>
      </c>
      <c r="K326" s="11" t="str">
        <f t="shared" si="3"/>
        <v>Belletristik/…/Lyrik/Dramatik/Essays</v>
      </c>
      <c r="L326" s="42"/>
      <c r="S326" s="33"/>
    </row>
    <row r="327" spans="1:19" x14ac:dyDescent="0.3">
      <c r="A327" s="25" t="e">
        <f t="shared" si="0"/>
        <v>#REF!</v>
      </c>
      <c r="B327" s="11">
        <v>17</v>
      </c>
      <c r="C327" s="1" t="e">
        <f t="shared" si="1"/>
        <v>#REF!</v>
      </c>
      <c r="D327" s="22" t="e">
        <f>IF(E327=0,"",IF(COUNTIF(E$311:E326,E327)=0,E327,E327-(COUNTIF(E$311:E326,E327)/100)))</f>
        <v>#REF!</v>
      </c>
      <c r="E327" s="27" t="e">
        <f>COUNTIF(#REF!,$F327)</f>
        <v>#REF!</v>
      </c>
      <c r="F327" s="1">
        <v>116</v>
      </c>
      <c r="G327" s="22" t="s">
        <v>35</v>
      </c>
      <c r="H327" s="22" t="s">
        <v>19</v>
      </c>
      <c r="I327" s="22" t="s">
        <v>41</v>
      </c>
      <c r="J327" s="22" t="str">
        <f t="shared" si="2"/>
        <v>Hardcover/Belletristik/…/Biographien, Erinnerungen</v>
      </c>
      <c r="K327" s="11" t="str">
        <f t="shared" si="3"/>
        <v>Belletristik/…/Biographien, Erinnerungen</v>
      </c>
      <c r="L327" s="42"/>
      <c r="S327" s="33"/>
    </row>
    <row r="328" spans="1:19" x14ac:dyDescent="0.3">
      <c r="A328" s="25" t="e">
        <f t="shared" si="0"/>
        <v>#REF!</v>
      </c>
      <c r="B328" s="11">
        <v>18</v>
      </c>
      <c r="C328" s="1" t="e">
        <f t="shared" si="1"/>
        <v>#REF!</v>
      </c>
      <c r="D328" s="22" t="e">
        <f>IF(E328=0,"",IF(COUNTIF(E$311:E327,E328)=0,E328,E328-(COUNTIF(E$311:E327,E328)/100)))</f>
        <v>#REF!</v>
      </c>
      <c r="E328" s="27" t="e">
        <f>COUNTIF(#REF!,$F328)</f>
        <v>#REF!</v>
      </c>
      <c r="F328" s="1">
        <v>117</v>
      </c>
      <c r="G328" s="22" t="s">
        <v>35</v>
      </c>
      <c r="H328" s="22" t="s">
        <v>19</v>
      </c>
      <c r="I328" s="22" t="s">
        <v>42</v>
      </c>
      <c r="J328" s="22" t="str">
        <f t="shared" si="2"/>
        <v>Hardcover/Belletristik/…/Importe</v>
      </c>
      <c r="K328" s="11" t="str">
        <f t="shared" si="3"/>
        <v>Belletristik/…/Importe</v>
      </c>
      <c r="L328" s="42"/>
      <c r="S328" s="33"/>
    </row>
    <row r="329" spans="1:19" x14ac:dyDescent="0.3">
      <c r="A329" s="25" t="e">
        <f t="shared" si="0"/>
        <v>#REF!</v>
      </c>
      <c r="B329" s="11">
        <v>19</v>
      </c>
      <c r="C329" s="1" t="e">
        <f t="shared" si="1"/>
        <v>#REF!</v>
      </c>
      <c r="D329" s="22" t="e">
        <f>IF(E329=0,"",IF(COUNTIF(E$311:E328,E329)=0,E329,E329-(COUNTIF(E$311:E328,E329)/100)))</f>
        <v>#REF!</v>
      </c>
      <c r="E329" s="27" t="e">
        <f>COUNTIF(#REF!,$F329)</f>
        <v>#REF!</v>
      </c>
      <c r="F329" s="1">
        <v>118</v>
      </c>
      <c r="G329" s="22" t="s">
        <v>35</v>
      </c>
      <c r="H329" s="22" t="s">
        <v>19</v>
      </c>
      <c r="I329" s="22" t="s">
        <v>43</v>
      </c>
      <c r="J329" s="22" t="str">
        <f t="shared" si="2"/>
        <v>Hardcover/Belletristik/…/Humor/Cartoons/Comics</v>
      </c>
      <c r="K329" s="11" t="str">
        <f t="shared" si="3"/>
        <v>Belletristik/…/Humor/Cartoons/Comics</v>
      </c>
      <c r="L329" s="42"/>
      <c r="S329" s="33"/>
    </row>
    <row r="330" spans="1:19" x14ac:dyDescent="0.3">
      <c r="A330" s="25" t="e">
        <f t="shared" si="0"/>
        <v>#REF!</v>
      </c>
      <c r="B330" s="11">
        <v>20</v>
      </c>
      <c r="C330" s="1" t="e">
        <f t="shared" si="1"/>
        <v>#REF!</v>
      </c>
      <c r="D330" s="22" t="e">
        <f>IF(E330=0,"",IF(COUNTIF(E$311:E329,E330)=0,E330,E330-(COUNTIF(E$311:E329,E330)/100)))</f>
        <v>#REF!</v>
      </c>
      <c r="E330" s="27" t="e">
        <f>COUNTIF(#REF!,$F330)</f>
        <v>#REF!</v>
      </c>
      <c r="F330" s="1">
        <v>119</v>
      </c>
      <c r="G330" s="22" t="s">
        <v>35</v>
      </c>
      <c r="H330" s="22" t="s">
        <v>19</v>
      </c>
      <c r="I330" s="22" t="s">
        <v>44</v>
      </c>
      <c r="J330" s="22" t="str">
        <f t="shared" si="2"/>
        <v>Hardcover/Belletristik/…/Geschenkbücher</v>
      </c>
      <c r="K330" s="11" t="str">
        <f t="shared" si="3"/>
        <v>Belletristik/…/Geschenkbücher</v>
      </c>
      <c r="L330" s="42"/>
      <c r="S330" s="33"/>
    </row>
    <row r="331" spans="1:19" x14ac:dyDescent="0.3">
      <c r="A331" s="25" t="e">
        <f t="shared" si="0"/>
        <v>#REF!</v>
      </c>
      <c r="B331" s="11">
        <v>21</v>
      </c>
      <c r="C331" s="1" t="e">
        <f t="shared" si="1"/>
        <v>#REF!</v>
      </c>
      <c r="D331" s="22" t="e">
        <f>IF(E331=0,"",IF(COUNTIF(E$311:E330,E331)=0,E331,E331-(COUNTIF(E$311:E330,E331)/100)))</f>
        <v>#REF!</v>
      </c>
      <c r="E331" s="27" t="e">
        <f>COUNTIF(#REF!,$F331)</f>
        <v>#REF!</v>
      </c>
      <c r="F331" s="1">
        <v>120</v>
      </c>
      <c r="G331" s="22" t="s">
        <v>35</v>
      </c>
      <c r="H331" s="22" t="s">
        <v>45</v>
      </c>
      <c r="I331" s="22"/>
      <c r="J331" s="22" t="str">
        <f t="shared" si="2"/>
        <v>Hardcover/Kinderbuch, Jugendbuch/</v>
      </c>
      <c r="K331" s="11" t="str">
        <f t="shared" si="3"/>
        <v>Kinderbuch, Jugendbuch/</v>
      </c>
      <c r="L331" s="42"/>
      <c r="S331" s="33"/>
    </row>
    <row r="332" spans="1:19" x14ac:dyDescent="0.3">
      <c r="A332" s="25" t="e">
        <f t="shared" si="0"/>
        <v>#REF!</v>
      </c>
      <c r="B332" s="11">
        <v>22</v>
      </c>
      <c r="C332" s="1" t="e">
        <f t="shared" si="1"/>
        <v>#REF!</v>
      </c>
      <c r="D332" s="22" t="e">
        <f>IF(E332=0,"",IF(COUNTIF(E$311:E331,E332)=0,E332,E332-(COUNTIF(E$311:E331,E332)/100)))</f>
        <v>#REF!</v>
      </c>
      <c r="E332" s="27" t="e">
        <f>COUNTIF(#REF!,$F332)</f>
        <v>#REF!</v>
      </c>
      <c r="F332" s="1">
        <v>121</v>
      </c>
      <c r="G332" s="22" t="s">
        <v>35</v>
      </c>
      <c r="H332" s="22" t="s">
        <v>45</v>
      </c>
      <c r="I332" s="22" t="s">
        <v>46</v>
      </c>
      <c r="J332" s="22" t="str">
        <f t="shared" si="2"/>
        <v>Hardcover/Kinderbuch, Jugendbuch/…/Bilderbücher</v>
      </c>
      <c r="K332" s="11" t="str">
        <f t="shared" si="3"/>
        <v>Kinderbuch, Jugendbuch/…/Bilderbücher</v>
      </c>
      <c r="L332" s="42"/>
      <c r="S332" s="33"/>
    </row>
    <row r="333" spans="1:19" x14ac:dyDescent="0.3">
      <c r="A333" s="25" t="e">
        <f t="shared" si="0"/>
        <v>#REF!</v>
      </c>
      <c r="B333" s="11">
        <v>23</v>
      </c>
      <c r="C333" s="1" t="e">
        <f t="shared" si="1"/>
        <v>#REF!</v>
      </c>
      <c r="D333" s="22" t="e">
        <f>IF(E333=0,"",IF(COUNTIF(E$311:E332,E333)=0,E333,E333-(COUNTIF(E$311:E332,E333)/100)))</f>
        <v>#REF!</v>
      </c>
      <c r="E333" s="27" t="e">
        <f>COUNTIF(#REF!,$F333)</f>
        <v>#REF!</v>
      </c>
      <c r="F333" s="1">
        <v>122</v>
      </c>
      <c r="G333" s="22" t="s">
        <v>35</v>
      </c>
      <c r="H333" s="22" t="s">
        <v>45</v>
      </c>
      <c r="I333" s="22" t="s">
        <v>47</v>
      </c>
      <c r="J333" s="22" t="str">
        <f t="shared" si="2"/>
        <v>Hardcover/Kinderbuch, Jugendbuch/…/Sachbilderbücher</v>
      </c>
      <c r="K333" s="11" t="str">
        <f t="shared" si="3"/>
        <v>Kinderbuch, Jugendbuch/…/Sachbilderbücher</v>
      </c>
      <c r="L333" s="42"/>
      <c r="S333" s="33"/>
    </row>
    <row r="334" spans="1:19" x14ac:dyDescent="0.3">
      <c r="A334" s="25" t="e">
        <f t="shared" si="0"/>
        <v>#REF!</v>
      </c>
      <c r="B334" s="11">
        <v>24</v>
      </c>
      <c r="C334" s="1" t="e">
        <f t="shared" si="1"/>
        <v>#REF!</v>
      </c>
      <c r="D334" s="22" t="e">
        <f>IF(E334=0,"",IF(COUNTIF(E$311:E333,E334)=0,E334,E334-(COUNTIF(E$311:E333,E334)/100)))</f>
        <v>#REF!</v>
      </c>
      <c r="E334" s="27" t="e">
        <f>COUNTIF(#REF!,$F334)</f>
        <v>#REF!</v>
      </c>
      <c r="F334" s="1">
        <v>123</v>
      </c>
      <c r="G334" s="22" t="s">
        <v>35</v>
      </c>
      <c r="H334" s="22" t="s">
        <v>45</v>
      </c>
      <c r="I334" s="22" t="s">
        <v>48</v>
      </c>
      <c r="J334" s="22" t="str">
        <f t="shared" si="2"/>
        <v>Hardcover/Kinderbuch, Jugendbuch/…/Geschichten/Reime</v>
      </c>
      <c r="K334" s="11" t="str">
        <f t="shared" si="3"/>
        <v>Kinderbuch, Jugendbuch/…/Geschichten/Reime</v>
      </c>
      <c r="L334" s="42"/>
      <c r="S334" s="33"/>
    </row>
    <row r="335" spans="1:19" x14ac:dyDescent="0.3">
      <c r="A335" s="25" t="e">
        <f t="shared" si="0"/>
        <v>#REF!</v>
      </c>
      <c r="B335" s="11">
        <v>25</v>
      </c>
      <c r="C335" s="1" t="e">
        <f t="shared" si="1"/>
        <v>#REF!</v>
      </c>
      <c r="D335" s="22" t="e">
        <f>IF(E335=0,"",IF(COUNTIF(E$311:E334,E335)=0,E335,E335-(COUNTIF(E$311:E334,E335)/100)))</f>
        <v>#REF!</v>
      </c>
      <c r="E335" s="27" t="e">
        <f>COUNTIF(#REF!,$F335)</f>
        <v>#REF!</v>
      </c>
      <c r="F335" s="1">
        <v>124</v>
      </c>
      <c r="G335" s="22" t="s">
        <v>35</v>
      </c>
      <c r="H335" s="22" t="s">
        <v>45</v>
      </c>
      <c r="I335" s="22" t="s">
        <v>49</v>
      </c>
      <c r="J335" s="22" t="str">
        <f t="shared" si="2"/>
        <v>Hardcover/Kinderbuch, Jugendbuch/…/Erstlesealter</v>
      </c>
      <c r="K335" s="11" t="str">
        <f t="shared" si="3"/>
        <v>Kinderbuch, Jugendbuch/…/Erstlesealter</v>
      </c>
      <c r="L335" s="42"/>
      <c r="S335" s="33"/>
    </row>
    <row r="336" spans="1:19" x14ac:dyDescent="0.3">
      <c r="A336" s="25" t="e">
        <f t="shared" si="0"/>
        <v>#REF!</v>
      </c>
      <c r="B336" s="11">
        <v>26</v>
      </c>
      <c r="C336" s="1" t="e">
        <f t="shared" si="1"/>
        <v>#REF!</v>
      </c>
      <c r="D336" s="22" t="e">
        <f>IF(E336=0,"",IF(COUNTIF(E$311:E335,E336)=0,E336,E336-(COUNTIF(E$311:E335,E336)/100)))</f>
        <v>#REF!</v>
      </c>
      <c r="E336" s="27" t="e">
        <f>COUNTIF(#REF!,$F336)</f>
        <v>#REF!</v>
      </c>
      <c r="F336" s="1">
        <v>125</v>
      </c>
      <c r="G336" s="22" t="s">
        <v>35</v>
      </c>
      <c r="H336" s="22" t="s">
        <v>45</v>
      </c>
      <c r="I336" s="22" t="s">
        <v>50</v>
      </c>
      <c r="J336" s="22" t="str">
        <f t="shared" si="2"/>
        <v>Hardcover/Kinderbuch, Jugendbuch/…/Romane und Erzählungen</v>
      </c>
      <c r="K336" s="11" t="str">
        <f t="shared" si="3"/>
        <v>Kinderbuch, Jugendbuch/…/Romane und Erzählungen</v>
      </c>
      <c r="L336" s="42"/>
      <c r="S336" s="33"/>
    </row>
    <row r="337" spans="1:19" x14ac:dyDescent="0.3">
      <c r="A337" s="25" t="e">
        <f t="shared" si="0"/>
        <v>#REF!</v>
      </c>
      <c r="B337" s="11">
        <v>27</v>
      </c>
      <c r="C337" s="1" t="e">
        <f t="shared" si="1"/>
        <v>#REF!</v>
      </c>
      <c r="D337" s="22" t="e">
        <f>IF(E337=0,"",IF(COUNTIF(E$311:E336,E337)=0,E337,E337-(COUNTIF(E$311:E336,E337)/100)))</f>
        <v>#REF!</v>
      </c>
      <c r="E337" s="27" t="e">
        <f>COUNTIF(#REF!,$F337)</f>
        <v>#REF!</v>
      </c>
      <c r="F337" s="1">
        <v>126</v>
      </c>
      <c r="G337" s="22" t="s">
        <v>35</v>
      </c>
      <c r="H337" s="22" t="s">
        <v>45</v>
      </c>
      <c r="I337" s="22" t="s">
        <v>51</v>
      </c>
      <c r="J337" s="22" t="str">
        <f t="shared" si="2"/>
        <v>Hardcover/Kinderbuch, Jugendbuch/…/Märchen und Sagen</v>
      </c>
      <c r="K337" s="11" t="str">
        <f t="shared" si="3"/>
        <v>Kinderbuch, Jugendbuch/…/Märchen und Sagen</v>
      </c>
      <c r="L337" s="42"/>
      <c r="S337" s="33"/>
    </row>
    <row r="338" spans="1:19" x14ac:dyDescent="0.3">
      <c r="A338" s="25" t="e">
        <f t="shared" si="0"/>
        <v>#REF!</v>
      </c>
      <c r="B338" s="11">
        <v>28</v>
      </c>
      <c r="C338" s="1" t="e">
        <f t="shared" si="1"/>
        <v>#REF!</v>
      </c>
      <c r="D338" s="22" t="e">
        <f>IF(E338=0,"",IF(COUNTIF(E$311:E337,E338)=0,E338,E338-(COUNTIF(E$311:E337,E338)/100)))</f>
        <v>#REF!</v>
      </c>
      <c r="E338" s="27" t="e">
        <f>COUNTIF(#REF!,$F338)</f>
        <v>#REF!</v>
      </c>
      <c r="F338" s="1">
        <v>127</v>
      </c>
      <c r="G338" s="22" t="s">
        <v>35</v>
      </c>
      <c r="H338" s="22" t="s">
        <v>45</v>
      </c>
      <c r="I338" s="22" t="s">
        <v>52</v>
      </c>
      <c r="J338" s="22" t="str">
        <f t="shared" si="2"/>
        <v>Hardcover/Kinderbuch, Jugendbuch/…/Tiergeschichten</v>
      </c>
      <c r="K338" s="11" t="str">
        <f t="shared" si="3"/>
        <v>Kinderbuch, Jugendbuch/…/Tiergeschichten</v>
      </c>
      <c r="L338" s="42"/>
      <c r="S338" s="33"/>
    </row>
    <row r="339" spans="1:19" x14ac:dyDescent="0.3">
      <c r="A339" s="25" t="e">
        <f t="shared" si="0"/>
        <v>#REF!</v>
      </c>
      <c r="B339" s="11">
        <v>29</v>
      </c>
      <c r="C339" s="1" t="e">
        <f t="shared" si="1"/>
        <v>#REF!</v>
      </c>
      <c r="D339" s="22" t="e">
        <f>IF(E339=0,"",IF(COUNTIF(E$311:E338,E339)=0,E339,E339-(COUNTIF(E$311:E338,E339)/100)))</f>
        <v>#REF!</v>
      </c>
      <c r="E339" s="27" t="e">
        <f>COUNTIF(#REF!,$F339)</f>
        <v>#REF!</v>
      </c>
      <c r="F339" s="1">
        <v>128</v>
      </c>
      <c r="G339" s="22" t="s">
        <v>35</v>
      </c>
      <c r="H339" s="22" t="s">
        <v>45</v>
      </c>
      <c r="I339" s="22" t="s">
        <v>53</v>
      </c>
      <c r="J339" s="22" t="str">
        <f t="shared" si="2"/>
        <v>Hardcover/Kinderbuch, Jugendbuch/…/Sachbücher …</v>
      </c>
      <c r="K339" s="11" t="str">
        <f t="shared" si="3"/>
        <v>Kinderbuch, Jugendbuch/…/Sachbücher …</v>
      </c>
      <c r="L339" s="42"/>
      <c r="S339" s="33"/>
    </row>
    <row r="340" spans="1:19" x14ac:dyDescent="0.3">
      <c r="A340" s="25" t="e">
        <f t="shared" si="0"/>
        <v>#REF!</v>
      </c>
      <c r="B340" s="11">
        <v>30</v>
      </c>
      <c r="C340" s="1" t="e">
        <f t="shared" si="1"/>
        <v>#REF!</v>
      </c>
      <c r="D340" s="22" t="e">
        <f>IF(E340=0,"",IF(COUNTIF(E$311:E339,E340)=0,E340,E340-(COUNTIF(E$311:E339,E340)/100)))</f>
        <v>#REF!</v>
      </c>
      <c r="E340" s="27" t="e">
        <f>COUNTIF(#REF!,$F340)</f>
        <v>#REF!</v>
      </c>
      <c r="F340" s="1">
        <v>129</v>
      </c>
      <c r="G340" s="22" t="s">
        <v>35</v>
      </c>
      <c r="H340" s="22" t="s">
        <v>45</v>
      </c>
      <c r="I340" s="22" t="s">
        <v>54</v>
      </c>
      <c r="J340" s="22" t="str">
        <f t="shared" si="2"/>
        <v>Hardcover/Kinderbuch, Jugendbuch/…/Kinderbeschäftigung …</v>
      </c>
      <c r="K340" s="11" t="str">
        <f t="shared" si="3"/>
        <v>Kinderbuch, Jugendbuch/…/Kinderbeschäftigung …</v>
      </c>
      <c r="L340" s="42"/>
      <c r="S340" s="33"/>
    </row>
    <row r="341" spans="1:19" x14ac:dyDescent="0.3">
      <c r="A341" s="25" t="e">
        <f t="shared" si="0"/>
        <v>#REF!</v>
      </c>
      <c r="B341" s="11">
        <v>31</v>
      </c>
      <c r="C341" s="1" t="e">
        <f t="shared" si="1"/>
        <v>#REF!</v>
      </c>
      <c r="D341" s="22" t="e">
        <f>IF(E341=0,"",IF(COUNTIF(E$311:E340,E341)=0,E341,E341-(COUNTIF(E$311:E340,E341)/100)))</f>
        <v>#REF!</v>
      </c>
      <c r="E341" s="27" t="e">
        <f>COUNTIF(#REF!,$F341)</f>
        <v>#REF!</v>
      </c>
      <c r="F341" s="1">
        <v>130</v>
      </c>
      <c r="G341" s="22" t="s">
        <v>35</v>
      </c>
      <c r="H341" s="22" t="s">
        <v>21</v>
      </c>
      <c r="I341" s="22"/>
      <c r="J341" s="22" t="str">
        <f t="shared" si="2"/>
        <v>Hardcover/Reise/</v>
      </c>
      <c r="K341" s="11" t="str">
        <f t="shared" si="3"/>
        <v>Reise/</v>
      </c>
      <c r="L341" s="42"/>
      <c r="S341" s="33"/>
    </row>
    <row r="342" spans="1:19" x14ac:dyDescent="0.3">
      <c r="A342" s="25" t="e">
        <f t="shared" si="0"/>
        <v>#REF!</v>
      </c>
      <c r="B342" s="11">
        <v>32</v>
      </c>
      <c r="C342" s="1" t="e">
        <f t="shared" si="1"/>
        <v>#REF!</v>
      </c>
      <c r="D342" s="22" t="e">
        <f>IF(E342=0,"",IF(COUNTIF(E$311:E341,E342)=0,E342,E342-(COUNTIF(E$311:E341,E342)/100)))</f>
        <v>#REF!</v>
      </c>
      <c r="E342" s="27" t="e">
        <f>COUNTIF(#REF!,$F342)</f>
        <v>#REF!</v>
      </c>
      <c r="F342" s="1">
        <v>131</v>
      </c>
      <c r="G342" s="22" t="s">
        <v>35</v>
      </c>
      <c r="H342" s="22" t="s">
        <v>21</v>
      </c>
      <c r="I342" s="22" t="s">
        <v>55</v>
      </c>
      <c r="J342" s="22" t="str">
        <f t="shared" si="2"/>
        <v>Hardcover/Reise/…/Reiseführer/Kunstreiseführer …</v>
      </c>
      <c r="K342" s="11" t="str">
        <f t="shared" si="3"/>
        <v>Reise/…/Reiseführer/Kunstreiseführer …</v>
      </c>
      <c r="L342" s="42"/>
      <c r="S342" s="33"/>
    </row>
    <row r="343" spans="1:19" x14ac:dyDescent="0.3">
      <c r="A343" s="25" t="e">
        <f t="shared" si="0"/>
        <v>#REF!</v>
      </c>
      <c r="B343" s="11">
        <v>33</v>
      </c>
      <c r="C343" s="1" t="e">
        <f t="shared" si="1"/>
        <v>#REF!</v>
      </c>
      <c r="D343" s="22" t="e">
        <f>IF(E343=0,"",IF(COUNTIF(E$311:E342,E343)=0,E343,E343-(COUNTIF(E$311:E342,E343)/100)))</f>
        <v>#REF!</v>
      </c>
      <c r="E343" s="27" t="e">
        <f>COUNTIF(#REF!,$F343)</f>
        <v>#REF!</v>
      </c>
      <c r="F343" s="1">
        <v>132</v>
      </c>
      <c r="G343" s="22" t="s">
        <v>35</v>
      </c>
      <c r="H343" s="22" t="s">
        <v>21</v>
      </c>
      <c r="I343" s="22" t="s">
        <v>56</v>
      </c>
      <c r="J343" s="22" t="str">
        <f t="shared" si="2"/>
        <v>Hardcover/Reise/…/Reiseführer Sport …</v>
      </c>
      <c r="K343" s="11" t="str">
        <f t="shared" si="3"/>
        <v>Reise/…/Reiseführer Sport …</v>
      </c>
      <c r="L343" s="42"/>
      <c r="S343" s="33"/>
    </row>
    <row r="344" spans="1:19" x14ac:dyDescent="0.3">
      <c r="A344" s="25" t="e">
        <f t="shared" si="0"/>
        <v>#REF!</v>
      </c>
      <c r="B344" s="11">
        <v>34</v>
      </c>
      <c r="C344" s="1" t="e">
        <f t="shared" si="1"/>
        <v>#REF!</v>
      </c>
      <c r="D344" s="22" t="e">
        <f>IF(E344=0,"",IF(COUNTIF(E$311:E343,E344)=0,E344,E344-(COUNTIF(E$311:E343,E344)/100)))</f>
        <v>#REF!</v>
      </c>
      <c r="E344" s="27" t="e">
        <f>COUNTIF(#REF!,$F344)</f>
        <v>#REF!</v>
      </c>
      <c r="F344" s="1">
        <v>133</v>
      </c>
      <c r="G344" s="22" t="s">
        <v>35</v>
      </c>
      <c r="H344" s="22" t="s">
        <v>21</v>
      </c>
      <c r="I344" s="22" t="s">
        <v>57</v>
      </c>
      <c r="J344" s="22" t="str">
        <f t="shared" si="2"/>
        <v>Hardcover/Reise/…/Hotel-/Restaurant-/Campingführer …</v>
      </c>
      <c r="K344" s="11" t="str">
        <f t="shared" si="3"/>
        <v>Reise/…/Hotel-/Restaurant-/Campingführer …</v>
      </c>
      <c r="L344" s="42"/>
      <c r="S344" s="33"/>
    </row>
    <row r="345" spans="1:19" x14ac:dyDescent="0.3">
      <c r="A345" s="25" t="e">
        <f t="shared" si="0"/>
        <v>#REF!</v>
      </c>
      <c r="B345" s="11">
        <v>35</v>
      </c>
      <c r="C345" s="1" t="e">
        <f t="shared" si="1"/>
        <v>#REF!</v>
      </c>
      <c r="D345" s="22" t="e">
        <f>IF(E345=0,"",IF(COUNTIF(E$311:E344,E345)=0,E345,E345-(COUNTIF(E$311:E344,E345)/100)))</f>
        <v>#REF!</v>
      </c>
      <c r="E345" s="27" t="e">
        <f>COUNTIF(#REF!,$F345)</f>
        <v>#REF!</v>
      </c>
      <c r="F345" s="1">
        <v>134</v>
      </c>
      <c r="G345" s="22" t="s">
        <v>35</v>
      </c>
      <c r="H345" s="22" t="s">
        <v>21</v>
      </c>
      <c r="I345" s="22" t="s">
        <v>58</v>
      </c>
      <c r="J345" s="22" t="str">
        <f t="shared" si="2"/>
        <v>Hardcover/Reise/…/Karten/Stadtpläne/ …</v>
      </c>
      <c r="K345" s="11" t="str">
        <f t="shared" si="3"/>
        <v>Reise/…/Karten/Stadtpläne/ …</v>
      </c>
      <c r="L345" s="42"/>
      <c r="S345" s="33"/>
    </row>
    <row r="346" spans="1:19" x14ac:dyDescent="0.3">
      <c r="A346" s="25" t="e">
        <f t="shared" si="0"/>
        <v>#REF!</v>
      </c>
      <c r="B346" s="11">
        <v>36</v>
      </c>
      <c r="C346" s="1" t="e">
        <f t="shared" si="1"/>
        <v>#REF!</v>
      </c>
      <c r="D346" s="22" t="e">
        <f>IF(E346=0,"",IF(COUNTIF(E$311:E345,E346)=0,E346,E346-(COUNTIF(E$311:E345,E346)/100)))</f>
        <v>#REF!</v>
      </c>
      <c r="E346" s="27" t="e">
        <f>COUNTIF(#REF!,$F346)</f>
        <v>#REF!</v>
      </c>
      <c r="F346" s="1">
        <v>135</v>
      </c>
      <c r="G346" s="22" t="s">
        <v>35</v>
      </c>
      <c r="H346" s="22" t="s">
        <v>21</v>
      </c>
      <c r="I346" s="22" t="s">
        <v>59</v>
      </c>
      <c r="J346" s="22" t="str">
        <f t="shared" si="2"/>
        <v>Hardcover/Reise/…/Bildbände …</v>
      </c>
      <c r="K346" s="11" t="str">
        <f t="shared" si="3"/>
        <v>Reise/…/Bildbände …</v>
      </c>
      <c r="L346" s="42"/>
      <c r="S346" s="33"/>
    </row>
    <row r="347" spans="1:19" x14ac:dyDescent="0.3">
      <c r="A347" s="25" t="e">
        <f t="shared" si="0"/>
        <v>#REF!</v>
      </c>
      <c r="B347" s="11">
        <v>37</v>
      </c>
      <c r="C347" s="1" t="e">
        <f t="shared" si="1"/>
        <v>#REF!</v>
      </c>
      <c r="D347" s="22" t="e">
        <f>IF(E347=0,"",IF(COUNTIF(E$311:E346,E347)=0,E347,E347-(COUNTIF(E$311:E346,E347)/100)))</f>
        <v>#REF!</v>
      </c>
      <c r="E347" s="27" t="e">
        <f>COUNTIF(#REF!,$F347)</f>
        <v>#REF!</v>
      </c>
      <c r="F347" s="1">
        <v>136</v>
      </c>
      <c r="G347" s="22" t="s">
        <v>35</v>
      </c>
      <c r="H347" s="22" t="s">
        <v>21</v>
      </c>
      <c r="I347" s="22" t="s">
        <v>60</v>
      </c>
      <c r="J347" s="22" t="str">
        <f t="shared" si="2"/>
        <v>Hardcover/Reise/…/Reiseberichte/Reiseerzählungen …</v>
      </c>
      <c r="K347" s="11" t="str">
        <f t="shared" si="3"/>
        <v>Reise/…/Reiseberichte/Reiseerzählungen …</v>
      </c>
      <c r="L347" s="42"/>
      <c r="S347" s="33"/>
    </row>
    <row r="348" spans="1:19" x14ac:dyDescent="0.3">
      <c r="A348" s="25" t="e">
        <f t="shared" si="0"/>
        <v>#REF!</v>
      </c>
      <c r="B348" s="11">
        <v>38</v>
      </c>
      <c r="C348" s="1" t="e">
        <f t="shared" si="1"/>
        <v>#REF!</v>
      </c>
      <c r="D348" s="22" t="e">
        <f>IF(E348=0,"",IF(COUNTIF(E$311:E347,E348)=0,E348,E348-(COUNTIF(E$311:E347,E348)/100)))</f>
        <v>#REF!</v>
      </c>
      <c r="E348" s="27" t="e">
        <f>COUNTIF(#REF!,$F348)</f>
        <v>#REF!</v>
      </c>
      <c r="F348" s="1">
        <v>137</v>
      </c>
      <c r="G348" s="22" t="s">
        <v>35</v>
      </c>
      <c r="H348" s="22" t="s">
        <v>21</v>
      </c>
      <c r="I348" s="22"/>
      <c r="J348" s="22" t="str">
        <f t="shared" si="2"/>
        <v>Hardcover/Reise/</v>
      </c>
      <c r="K348" s="11" t="str">
        <f t="shared" si="3"/>
        <v>Reise/</v>
      </c>
      <c r="L348" s="42"/>
      <c r="S348" s="33"/>
    </row>
    <row r="349" spans="1:19" x14ac:dyDescent="0.3">
      <c r="A349" s="25" t="e">
        <f t="shared" si="0"/>
        <v>#REF!</v>
      </c>
      <c r="B349" s="11">
        <v>39</v>
      </c>
      <c r="C349" s="1" t="e">
        <f t="shared" si="1"/>
        <v>#REF!</v>
      </c>
      <c r="D349" s="22" t="e">
        <f>IF(E349=0,"",IF(COUNTIF(E$311:E348,E349)=0,E349,E349-(COUNTIF(E$311:E348,E349)/100)))</f>
        <v>#REF!</v>
      </c>
      <c r="E349" s="27" t="e">
        <f>COUNTIF(#REF!,$F349)</f>
        <v>#REF!</v>
      </c>
      <c r="F349" s="1">
        <v>138</v>
      </c>
      <c r="G349" s="22" t="s">
        <v>35</v>
      </c>
      <c r="H349" s="22" t="s">
        <v>21</v>
      </c>
      <c r="I349" s="22"/>
      <c r="J349" s="22" t="str">
        <f t="shared" si="2"/>
        <v>Hardcover/Reise/</v>
      </c>
      <c r="K349" s="11" t="str">
        <f t="shared" si="3"/>
        <v>Reise/</v>
      </c>
      <c r="L349" s="42"/>
      <c r="S349" s="33"/>
    </row>
    <row r="350" spans="1:19" x14ac:dyDescent="0.3">
      <c r="A350" s="25" t="e">
        <f t="shared" si="0"/>
        <v>#REF!</v>
      </c>
      <c r="B350" s="11">
        <v>40</v>
      </c>
      <c r="C350" s="1" t="e">
        <f t="shared" si="1"/>
        <v>#REF!</v>
      </c>
      <c r="D350" s="22" t="e">
        <f>IF(E350=0,"",IF(COUNTIF(E$311:E349,E350)=0,E350,E350-(COUNTIF(E$311:E349,E350)/100)))</f>
        <v>#REF!</v>
      </c>
      <c r="E350" s="27" t="e">
        <f>COUNTIF(#REF!,$F350)</f>
        <v>#REF!</v>
      </c>
      <c r="F350" s="1">
        <v>139</v>
      </c>
      <c r="G350" s="22" t="s">
        <v>35</v>
      </c>
      <c r="H350" s="22" t="s">
        <v>21</v>
      </c>
      <c r="I350" s="22"/>
      <c r="J350" s="22" t="str">
        <f t="shared" si="2"/>
        <v>Hardcover/Reise/</v>
      </c>
      <c r="K350" s="11" t="str">
        <f t="shared" si="3"/>
        <v>Reise/</v>
      </c>
      <c r="L350" s="42"/>
      <c r="S350" s="33"/>
    </row>
    <row r="351" spans="1:19" x14ac:dyDescent="0.3">
      <c r="A351" s="25" t="e">
        <f t="shared" si="0"/>
        <v>#REF!</v>
      </c>
      <c r="B351" s="11">
        <v>41</v>
      </c>
      <c r="C351" s="1" t="e">
        <f t="shared" si="1"/>
        <v>#REF!</v>
      </c>
      <c r="D351" s="22" t="e">
        <f>IF(E351=0,"",IF(COUNTIF(E$311:E350,E351)=0,E351,E351-(COUNTIF(E$311:E350,E351)/100)))</f>
        <v>#REF!</v>
      </c>
      <c r="E351" s="27" t="e">
        <f>COUNTIF(#REF!,$F351)</f>
        <v>#REF!</v>
      </c>
      <c r="F351" s="1">
        <v>140</v>
      </c>
      <c r="G351" s="22" t="s">
        <v>35</v>
      </c>
      <c r="H351" s="22" t="s">
        <v>23</v>
      </c>
      <c r="I351" s="22"/>
      <c r="J351" s="22" t="str">
        <f t="shared" si="2"/>
        <v>Hardcover/Sachbuch, Ratgeber/</v>
      </c>
      <c r="K351" s="11" t="str">
        <f t="shared" si="3"/>
        <v>Sachbuch, Ratgeber/</v>
      </c>
      <c r="L351" s="42"/>
      <c r="S351" s="33"/>
    </row>
    <row r="352" spans="1:19" x14ac:dyDescent="0.3">
      <c r="A352" s="25" t="e">
        <f t="shared" si="0"/>
        <v>#REF!</v>
      </c>
      <c r="B352" s="11">
        <v>42</v>
      </c>
      <c r="C352" s="1" t="e">
        <f t="shared" si="1"/>
        <v>#REF!</v>
      </c>
      <c r="D352" s="22" t="e">
        <f>IF(E352=0,"",IF(COUNTIF(E$311:E351,E352)=0,E352,E352-(COUNTIF(E$311:E351,E352)/100)))</f>
        <v>#REF!</v>
      </c>
      <c r="E352" s="27" t="e">
        <f>COUNTIF(#REF!,$F352)</f>
        <v>#REF!</v>
      </c>
      <c r="F352" s="1">
        <v>141</v>
      </c>
      <c r="G352" s="22" t="s">
        <v>35</v>
      </c>
      <c r="H352" s="22" t="s">
        <v>23</v>
      </c>
      <c r="I352" s="22" t="s">
        <v>61</v>
      </c>
      <c r="J352" s="22" t="str">
        <f t="shared" si="2"/>
        <v>Hardcover/Sachbuch, Ratgeber/…/Nachschlagewerke …</v>
      </c>
      <c r="K352" s="11" t="str">
        <f t="shared" si="3"/>
        <v>Sachbuch, Ratgeber/…/Nachschlagewerke …</v>
      </c>
      <c r="L352" s="42"/>
      <c r="S352" s="33"/>
    </row>
    <row r="353" spans="1:19" x14ac:dyDescent="0.3">
      <c r="A353" s="25" t="e">
        <f t="shared" si="0"/>
        <v>#REF!</v>
      </c>
      <c r="B353" s="11">
        <v>43</v>
      </c>
      <c r="C353" s="1" t="e">
        <f t="shared" si="1"/>
        <v>#REF!</v>
      </c>
      <c r="D353" s="22" t="e">
        <f>IF(E353=0,"",IF(COUNTIF(E$311:E352,E353)=0,E353,E353-(COUNTIF(E$311:E352,E353)/100)))</f>
        <v>#REF!</v>
      </c>
      <c r="E353" s="27" t="e">
        <f>COUNTIF(#REF!,$F353)</f>
        <v>#REF!</v>
      </c>
      <c r="F353" s="1">
        <v>142</v>
      </c>
      <c r="G353" s="22" t="s">
        <v>35</v>
      </c>
      <c r="H353" s="22" t="s">
        <v>23</v>
      </c>
      <c r="I353" s="22" t="s">
        <v>62</v>
      </c>
      <c r="J353" s="22" t="str">
        <f t="shared" si="2"/>
        <v>Hardcover/Sachbuch, Ratgeber/…/Hobby/Freizeit/Natur …</v>
      </c>
      <c r="K353" s="11" t="str">
        <f t="shared" si="3"/>
        <v>Sachbuch, Ratgeber/…/Hobby/Freizeit/Natur …</v>
      </c>
      <c r="L353" s="42"/>
      <c r="S353" s="33"/>
    </row>
    <row r="354" spans="1:19" x14ac:dyDescent="0.3">
      <c r="A354" s="25" t="e">
        <f t="shared" si="0"/>
        <v>#REF!</v>
      </c>
      <c r="B354" s="11">
        <v>44</v>
      </c>
      <c r="C354" s="1" t="e">
        <f t="shared" si="1"/>
        <v>#REF!</v>
      </c>
      <c r="D354" s="22" t="e">
        <f>IF(E354=0,"",IF(COUNTIF(E$311:E353,E354)=0,E354,E354-(COUNTIF(E$311:E353,E354)/100)))</f>
        <v>#REF!</v>
      </c>
      <c r="E354" s="27" t="e">
        <f>COUNTIF(#REF!,$F354)</f>
        <v>#REF!</v>
      </c>
      <c r="F354" s="1">
        <v>143</v>
      </c>
      <c r="G354" s="22" t="s">
        <v>35</v>
      </c>
      <c r="H354" s="22" t="s">
        <v>23</v>
      </c>
      <c r="I354" s="22" t="s">
        <v>63</v>
      </c>
      <c r="J354" s="22" t="str">
        <f t="shared" si="2"/>
        <v>Hardcover/Sachbuch, Ratgeber/…/Fahrzeuge/Flugzeuge/Schiffe …</v>
      </c>
      <c r="K354" s="11" t="str">
        <f t="shared" si="3"/>
        <v>Sachbuch, Ratgeber/…/Fahrzeuge/Flugzeuge/Schiffe …</v>
      </c>
      <c r="L354" s="42"/>
      <c r="S354" s="33"/>
    </row>
    <row r="355" spans="1:19" x14ac:dyDescent="0.3">
      <c r="A355" s="25" t="e">
        <f t="shared" si="0"/>
        <v>#REF!</v>
      </c>
      <c r="B355" s="11">
        <v>45</v>
      </c>
      <c r="C355" s="1" t="e">
        <f t="shared" si="1"/>
        <v>#REF!</v>
      </c>
      <c r="D355" s="22" t="e">
        <f>IF(E355=0,"",IF(COUNTIF(E$311:E354,E355)=0,E355,E355-(COUNTIF(E$311:E354,E355)/100)))</f>
        <v>#REF!</v>
      </c>
      <c r="E355" s="27" t="e">
        <f>COUNTIF(#REF!,$F355)</f>
        <v>#REF!</v>
      </c>
      <c r="F355" s="1">
        <v>144</v>
      </c>
      <c r="G355" s="22" t="s">
        <v>35</v>
      </c>
      <c r="H355" s="22" t="s">
        <v>23</v>
      </c>
      <c r="I355" s="22" t="s">
        <v>64</v>
      </c>
      <c r="J355" s="22" t="str">
        <f t="shared" si="2"/>
        <v>Hardcover/Sachbuch, Ratgeber/…/Sport …</v>
      </c>
      <c r="K355" s="11" t="str">
        <f t="shared" si="3"/>
        <v>Sachbuch, Ratgeber/…/Sport …</v>
      </c>
      <c r="L355" s="42"/>
      <c r="S355" s="33"/>
    </row>
    <row r="356" spans="1:19" x14ac:dyDescent="0.3">
      <c r="A356" s="25" t="e">
        <f t="shared" si="0"/>
        <v>#REF!</v>
      </c>
      <c r="B356" s="11">
        <v>46</v>
      </c>
      <c r="C356" s="1" t="e">
        <f t="shared" si="1"/>
        <v>#REF!</v>
      </c>
      <c r="D356" s="22" t="e">
        <f>IF(E356=0,"",IF(COUNTIF(E$311:E355,E356)=0,E356,E356-(COUNTIF(E$311:E355,E356)/100)))</f>
        <v>#REF!</v>
      </c>
      <c r="E356" s="27" t="e">
        <f>COUNTIF(#REF!,$F356)</f>
        <v>#REF!</v>
      </c>
      <c r="F356" s="1">
        <v>145</v>
      </c>
      <c r="G356" s="22" t="s">
        <v>35</v>
      </c>
      <c r="H356" s="22" t="s">
        <v>23</v>
      </c>
      <c r="I356" s="22" t="s">
        <v>65</v>
      </c>
      <c r="J356" s="22" t="str">
        <f t="shared" si="2"/>
        <v>Hardcover/Sachbuch, Ratgeber/…/Essen und Trinken …</v>
      </c>
      <c r="K356" s="11" t="str">
        <f t="shared" si="3"/>
        <v>Sachbuch, Ratgeber/…/Essen und Trinken …</v>
      </c>
      <c r="L356" s="42"/>
      <c r="S356" s="33"/>
    </row>
    <row r="357" spans="1:19" x14ac:dyDescent="0.3">
      <c r="A357" s="25" t="e">
        <f t="shared" si="0"/>
        <v>#REF!</v>
      </c>
      <c r="B357" s="11">
        <v>47</v>
      </c>
      <c r="C357" s="1" t="e">
        <f t="shared" si="1"/>
        <v>#REF!</v>
      </c>
      <c r="D357" s="22" t="e">
        <f>IF(E357=0,"",IF(COUNTIF(E$311:E356,E357)=0,E357,E357-(COUNTIF(E$311:E356,E357)/100)))</f>
        <v>#REF!</v>
      </c>
      <c r="E357" s="27" t="e">
        <f>COUNTIF(#REF!,$F357)</f>
        <v>#REF!</v>
      </c>
      <c r="F357" s="1">
        <v>146</v>
      </c>
      <c r="G357" s="22" t="s">
        <v>35</v>
      </c>
      <c r="H357" s="22" t="s">
        <v>23</v>
      </c>
      <c r="I357" s="22" t="s">
        <v>66</v>
      </c>
      <c r="J357" s="22" t="str">
        <f t="shared" si="2"/>
        <v>Hardcover/Sachbuch, Ratgeber/…/Gesundheit/Körperpflege …</v>
      </c>
      <c r="K357" s="11" t="str">
        <f t="shared" si="3"/>
        <v>Sachbuch, Ratgeber/…/Gesundheit/Körperpflege …</v>
      </c>
      <c r="L357" s="42"/>
      <c r="S357" s="33"/>
    </row>
    <row r="358" spans="1:19" x14ac:dyDescent="0.3">
      <c r="A358" s="25" t="e">
        <f t="shared" si="0"/>
        <v>#REF!</v>
      </c>
      <c r="B358" s="11">
        <v>48</v>
      </c>
      <c r="C358" s="1" t="e">
        <f t="shared" si="1"/>
        <v>#REF!</v>
      </c>
      <c r="D358" s="22" t="e">
        <f>IF(E358=0,"",IF(COUNTIF(E$311:E357,E358)=0,E358,E358-(COUNTIF(E$311:E357,E358)/100)))</f>
        <v>#REF!</v>
      </c>
      <c r="E358" s="27" t="e">
        <f>COUNTIF(#REF!,$F358)</f>
        <v>#REF!</v>
      </c>
      <c r="F358" s="1">
        <v>147</v>
      </c>
      <c r="G358" s="22" t="s">
        <v>35</v>
      </c>
      <c r="H358" s="22" t="s">
        <v>23</v>
      </c>
      <c r="I358" s="22" t="s">
        <v>67</v>
      </c>
      <c r="J358" s="22" t="str">
        <f t="shared" si="2"/>
        <v>Hardcover/Sachbuch, Ratgeber/…/Esoterik/Anthroposophie …</v>
      </c>
      <c r="K358" s="11" t="str">
        <f t="shared" si="3"/>
        <v>Sachbuch, Ratgeber/…/Esoterik/Anthroposophie …</v>
      </c>
      <c r="L358" s="42"/>
      <c r="S358" s="33"/>
    </row>
    <row r="359" spans="1:19" x14ac:dyDescent="0.3">
      <c r="A359" s="25" t="e">
        <f t="shared" si="0"/>
        <v>#REF!</v>
      </c>
      <c r="B359" s="11">
        <v>49</v>
      </c>
      <c r="C359" s="1" t="e">
        <f t="shared" si="1"/>
        <v>#REF!</v>
      </c>
      <c r="D359" s="22" t="e">
        <f>IF(E359=0,"",IF(COUNTIF(E$311:E358,E359)=0,E359,E359-(COUNTIF(E$311:E358,E359)/100)))</f>
        <v>#REF!</v>
      </c>
      <c r="E359" s="27" t="e">
        <f>COUNTIF(#REF!,$F359)</f>
        <v>#REF!</v>
      </c>
      <c r="F359" s="1">
        <v>148</v>
      </c>
      <c r="G359" s="22" t="s">
        <v>35</v>
      </c>
      <c r="H359" s="22" t="s">
        <v>23</v>
      </c>
      <c r="I359" s="22" t="s">
        <v>68</v>
      </c>
      <c r="J359" s="22" t="str">
        <f t="shared" si="2"/>
        <v>Hardcover/Sachbuch, Ratgeber/…/Ratgeber …</v>
      </c>
      <c r="K359" s="11" t="str">
        <f t="shared" si="3"/>
        <v>Sachbuch, Ratgeber/…/Ratgeber …</v>
      </c>
      <c r="L359" s="42"/>
      <c r="S359" s="33"/>
    </row>
    <row r="360" spans="1:19" x14ac:dyDescent="0.3">
      <c r="A360" s="25" t="e">
        <f t="shared" si="0"/>
        <v>#REF!</v>
      </c>
      <c r="B360" s="11">
        <v>50</v>
      </c>
      <c r="C360" s="1" t="e">
        <f t="shared" si="1"/>
        <v>#REF!</v>
      </c>
      <c r="D360" s="22" t="e">
        <f>IF(E360=0,"",IF(COUNTIF(E$311:E359,E360)=0,E360,E360-(COUNTIF(E$311:E359,E360)/100)))</f>
        <v>#REF!</v>
      </c>
      <c r="E360" s="27" t="e">
        <f>COUNTIF(#REF!,$F360)</f>
        <v>#REF!</v>
      </c>
      <c r="F360" s="1">
        <v>149</v>
      </c>
      <c r="G360" s="22" t="s">
        <v>35</v>
      </c>
      <c r="H360" s="22" t="s">
        <v>23</v>
      </c>
      <c r="I360" s="22" t="s">
        <v>69</v>
      </c>
      <c r="J360" s="22" t="str">
        <f t="shared" si="2"/>
        <v>Hardcover/Sachbuch, Ratgeber/…/Sonstiges</v>
      </c>
      <c r="K360" s="11" t="str">
        <f t="shared" si="3"/>
        <v>Sachbuch, Ratgeber/…/Sonstiges</v>
      </c>
      <c r="L360" s="42"/>
      <c r="S360" s="33"/>
    </row>
    <row r="361" spans="1:19" x14ac:dyDescent="0.3">
      <c r="A361" s="25" t="e">
        <f t="shared" si="0"/>
        <v>#REF!</v>
      </c>
      <c r="B361" s="11">
        <v>51</v>
      </c>
      <c r="C361" s="1" t="e">
        <f t="shared" si="1"/>
        <v>#REF!</v>
      </c>
      <c r="D361" s="22" t="e">
        <f>IF(E361=0,"",IF(COUNTIF(E$311:E360,E361)=0,E361,E361-(COUNTIF(E$311:E360,E361)/100)))</f>
        <v>#REF!</v>
      </c>
      <c r="E361" s="27" t="e">
        <f>COUNTIF(#REF!,$F361)</f>
        <v>#REF!</v>
      </c>
      <c r="F361" s="1">
        <v>150</v>
      </c>
      <c r="G361" s="22" t="s">
        <v>35</v>
      </c>
      <c r="H361" s="22" t="s">
        <v>25</v>
      </c>
      <c r="I361" s="22"/>
      <c r="J361" s="22" t="str">
        <f t="shared" si="2"/>
        <v>Hardcover/Geisteswissenschaften, Kunst, Musik/</v>
      </c>
      <c r="K361" s="11" t="str">
        <f t="shared" si="3"/>
        <v>Geisteswissenschaften, Kunst, Musik/</v>
      </c>
      <c r="L361" s="42"/>
      <c r="S361" s="33"/>
    </row>
    <row r="362" spans="1:19" x14ac:dyDescent="0.3">
      <c r="A362" s="25" t="e">
        <f t="shared" si="0"/>
        <v>#REF!</v>
      </c>
      <c r="B362" s="11">
        <v>52</v>
      </c>
      <c r="C362" s="1" t="e">
        <f t="shared" si="1"/>
        <v>#REF!</v>
      </c>
      <c r="D362" s="22" t="e">
        <f>IF(E362=0,"",IF(COUNTIF(E$311:E361,E362)=0,E362,E362-(COUNTIF(E$311:E361,E362)/100)))</f>
        <v>#REF!</v>
      </c>
      <c r="E362" s="27" t="e">
        <f>COUNTIF(#REF!,$F362)</f>
        <v>#REF!</v>
      </c>
      <c r="F362" s="1">
        <v>151</v>
      </c>
      <c r="G362" s="22" t="s">
        <v>35</v>
      </c>
      <c r="H362" s="22" t="s">
        <v>25</v>
      </c>
      <c r="I362" s="22" t="s">
        <v>70</v>
      </c>
      <c r="J362" s="22" t="str">
        <f t="shared" si="2"/>
        <v>Hardcover/Geisteswissenschaften, Kunst, Musik/…/Geisteswissenschaften allgemein</v>
      </c>
      <c r="K362" s="11" t="str">
        <f t="shared" si="3"/>
        <v>Geisteswissenschaften, Kunst, Musik/…/Geisteswissenschaften allgemein</v>
      </c>
      <c r="L362" s="42"/>
      <c r="S362" s="33"/>
    </row>
    <row r="363" spans="1:19" x14ac:dyDescent="0.3">
      <c r="A363" s="25" t="e">
        <f t="shared" si="0"/>
        <v>#REF!</v>
      </c>
      <c r="B363" s="11">
        <v>53</v>
      </c>
      <c r="C363" s="1" t="e">
        <f t="shared" si="1"/>
        <v>#REF!</v>
      </c>
      <c r="D363" s="22" t="e">
        <f>IF(E363=0,"",IF(COUNTIF(E$311:E362,E363)=0,E363,E363-(COUNTIF(E$311:E362,E363)/100)))</f>
        <v>#REF!</v>
      </c>
      <c r="E363" s="27" t="e">
        <f>COUNTIF(#REF!,$F363)</f>
        <v>#REF!</v>
      </c>
      <c r="F363" s="1">
        <v>152</v>
      </c>
      <c r="G363" s="22" t="s">
        <v>35</v>
      </c>
      <c r="H363" s="22" t="s">
        <v>25</v>
      </c>
      <c r="I363" s="22" t="s">
        <v>71</v>
      </c>
      <c r="J363" s="22" t="str">
        <f t="shared" si="2"/>
        <v>Hardcover/Geisteswissenschaften, Kunst, Musik/…/Philosophie …</v>
      </c>
      <c r="K363" s="11" t="str">
        <f t="shared" si="3"/>
        <v>Geisteswissenschaften, Kunst, Musik/…/Philosophie …</v>
      </c>
      <c r="L363" s="42"/>
      <c r="S363" s="33"/>
    </row>
    <row r="364" spans="1:19" x14ac:dyDescent="0.3">
      <c r="A364" s="25" t="e">
        <f t="shared" si="0"/>
        <v>#REF!</v>
      </c>
      <c r="B364" s="11">
        <v>54</v>
      </c>
      <c r="C364" s="1" t="e">
        <f t="shared" si="1"/>
        <v>#REF!</v>
      </c>
      <c r="D364" s="22" t="e">
        <f>IF(E364=0,"",IF(COUNTIF(E$311:E363,E364)=0,E364,E364-(COUNTIF(E$311:E363,E364)/100)))</f>
        <v>#REF!</v>
      </c>
      <c r="E364" s="27" t="e">
        <f>COUNTIF(#REF!,$F364)</f>
        <v>#REF!</v>
      </c>
      <c r="F364" s="1">
        <v>153</v>
      </c>
      <c r="G364" s="22" t="s">
        <v>35</v>
      </c>
      <c r="H364" s="22" t="s">
        <v>25</v>
      </c>
      <c r="I364" s="22" t="s">
        <v>72</v>
      </c>
      <c r="J364" s="22" t="str">
        <f t="shared" si="2"/>
        <v>Hardcover/Geisteswissenschaften, Kunst, Musik/…/Psychologie …</v>
      </c>
      <c r="K364" s="11" t="str">
        <f t="shared" si="3"/>
        <v>Geisteswissenschaften, Kunst, Musik/…/Psychologie …</v>
      </c>
      <c r="L364" s="42"/>
      <c r="S364" s="33"/>
    </row>
    <row r="365" spans="1:19" x14ac:dyDescent="0.3">
      <c r="A365" s="25" t="e">
        <f t="shared" si="0"/>
        <v>#REF!</v>
      </c>
      <c r="B365" s="11">
        <v>55</v>
      </c>
      <c r="C365" s="1" t="e">
        <f t="shared" si="1"/>
        <v>#REF!</v>
      </c>
      <c r="D365" s="22" t="e">
        <f>IF(E365=0,"",IF(COUNTIF(E$311:E364,E365)=0,E365,E365-(COUNTIF(E$311:E364,E365)/100)))</f>
        <v>#REF!</v>
      </c>
      <c r="E365" s="27" t="e">
        <f>COUNTIF(#REF!,$F365)</f>
        <v>#REF!</v>
      </c>
      <c r="F365" s="1">
        <v>154</v>
      </c>
      <c r="G365" s="22" t="s">
        <v>35</v>
      </c>
      <c r="H365" s="22" t="s">
        <v>25</v>
      </c>
      <c r="I365" s="22" t="s">
        <v>73</v>
      </c>
      <c r="J365" s="22" t="str">
        <f t="shared" si="2"/>
        <v>Hardcover/Geisteswissenschaften, Kunst, Musik/…/Religion/Theologie …</v>
      </c>
      <c r="K365" s="11" t="str">
        <f t="shared" si="3"/>
        <v>Geisteswissenschaften, Kunst, Musik/…/Religion/Theologie …</v>
      </c>
      <c r="L365" s="42"/>
      <c r="S365" s="33"/>
    </row>
    <row r="366" spans="1:19" x14ac:dyDescent="0.3">
      <c r="A366" s="25" t="e">
        <f t="shared" si="0"/>
        <v>#REF!</v>
      </c>
      <c r="B366" s="11">
        <v>56</v>
      </c>
      <c r="C366" s="1" t="e">
        <f t="shared" si="1"/>
        <v>#REF!</v>
      </c>
      <c r="D366" s="22" t="e">
        <f>IF(E366=0,"",IF(COUNTIF(E$311:E365,E366)=0,E366,E366-(COUNTIF(E$311:E365,E366)/100)))</f>
        <v>#REF!</v>
      </c>
      <c r="E366" s="27" t="e">
        <f>COUNTIF(#REF!,$F366)</f>
        <v>#REF!</v>
      </c>
      <c r="F366" s="1">
        <v>155</v>
      </c>
      <c r="G366" s="22" t="s">
        <v>35</v>
      </c>
      <c r="H366" s="22" t="s">
        <v>25</v>
      </c>
      <c r="I366" s="22" t="s">
        <v>74</v>
      </c>
      <c r="J366" s="22" t="str">
        <f t="shared" si="2"/>
        <v>Hardcover/Geisteswissenschaften, Kunst, Musik/…/Geschichte …</v>
      </c>
      <c r="K366" s="11" t="str">
        <f t="shared" si="3"/>
        <v>Geisteswissenschaften, Kunst, Musik/…/Geschichte …</v>
      </c>
      <c r="L366" s="42"/>
      <c r="S366" s="33"/>
    </row>
    <row r="367" spans="1:19" x14ac:dyDescent="0.3">
      <c r="A367" s="25" t="e">
        <f t="shared" si="0"/>
        <v>#REF!</v>
      </c>
      <c r="B367" s="11">
        <v>57</v>
      </c>
      <c r="C367" s="1" t="e">
        <f t="shared" si="1"/>
        <v>#REF!</v>
      </c>
      <c r="D367" s="22" t="e">
        <f>IF(E367=0,"",IF(COUNTIF(E$311:E366,E367)=0,E367,E367-(COUNTIF(E$311:E366,E367)/100)))</f>
        <v>#REF!</v>
      </c>
      <c r="E367" s="27" t="e">
        <f>COUNTIF(#REF!,$F367)</f>
        <v>#REF!</v>
      </c>
      <c r="F367" s="1">
        <v>156</v>
      </c>
      <c r="G367" s="22" t="s">
        <v>35</v>
      </c>
      <c r="H367" s="22" t="s">
        <v>25</v>
      </c>
      <c r="I367" s="22" t="s">
        <v>75</v>
      </c>
      <c r="J367" s="22" t="str">
        <f t="shared" si="2"/>
        <v>Hardcover/Geisteswissenschaften, Kunst, Musik/…/Sprachwissenschaft …</v>
      </c>
      <c r="K367" s="11" t="str">
        <f t="shared" si="3"/>
        <v>Geisteswissenschaften, Kunst, Musik/…/Sprachwissenschaft …</v>
      </c>
      <c r="L367" s="42"/>
      <c r="S367" s="33"/>
    </row>
    <row r="368" spans="1:19" x14ac:dyDescent="0.3">
      <c r="A368" s="25" t="e">
        <f t="shared" si="0"/>
        <v>#REF!</v>
      </c>
      <c r="B368" s="11">
        <v>58</v>
      </c>
      <c r="C368" s="1" t="e">
        <f t="shared" si="1"/>
        <v>#REF!</v>
      </c>
      <c r="D368" s="22" t="e">
        <f>IF(E368=0,"",IF(COUNTIF(E$311:E367,E368)=0,E368,E368-(COUNTIF(E$311:E367,E368)/100)))</f>
        <v>#REF!</v>
      </c>
      <c r="E368" s="27" t="e">
        <f>COUNTIF(#REF!,$F368)</f>
        <v>#REF!</v>
      </c>
      <c r="F368" s="1">
        <v>157</v>
      </c>
      <c r="G368" s="22" t="s">
        <v>35</v>
      </c>
      <c r="H368" s="22" t="s">
        <v>25</v>
      </c>
      <c r="I368" s="22" t="s">
        <v>76</v>
      </c>
      <c r="J368" s="22" t="str">
        <f t="shared" si="2"/>
        <v>Hardcover/Geisteswissenschaften, Kunst, Musik/…/Literaturwissenschaft …</v>
      </c>
      <c r="K368" s="11" t="str">
        <f t="shared" si="3"/>
        <v>Geisteswissenschaften, Kunst, Musik/…/Literaturwissenschaft …</v>
      </c>
      <c r="L368" s="42"/>
      <c r="S368" s="33"/>
    </row>
    <row r="369" spans="1:19" x14ac:dyDescent="0.3">
      <c r="A369" s="25" t="e">
        <f t="shared" si="0"/>
        <v>#REF!</v>
      </c>
      <c r="B369" s="11">
        <v>59</v>
      </c>
      <c r="C369" s="1" t="e">
        <f t="shared" si="1"/>
        <v>#REF!</v>
      </c>
      <c r="D369" s="22" t="e">
        <f>IF(E369=0,"",IF(COUNTIF(E$311:E368,E369)=0,E369,E369-(COUNTIF(E$311:E368,E369)/100)))</f>
        <v>#REF!</v>
      </c>
      <c r="E369" s="27" t="e">
        <f>COUNTIF(#REF!,$F369)</f>
        <v>#REF!</v>
      </c>
      <c r="F369" s="1">
        <v>158</v>
      </c>
      <c r="G369" s="22" t="s">
        <v>35</v>
      </c>
      <c r="H369" s="22" t="s">
        <v>25</v>
      </c>
      <c r="I369" s="22" t="s">
        <v>77</v>
      </c>
      <c r="J369" s="22" t="str">
        <f t="shared" si="2"/>
        <v>Hardcover/Geisteswissenschaften, Kunst, Musik/…/Kunst …</v>
      </c>
      <c r="K369" s="11" t="str">
        <f t="shared" si="3"/>
        <v>Geisteswissenschaften, Kunst, Musik/…/Kunst …</v>
      </c>
      <c r="L369" s="42"/>
      <c r="S369" s="33"/>
    </row>
    <row r="370" spans="1:19" x14ac:dyDescent="0.3">
      <c r="A370" s="25" t="e">
        <f t="shared" si="0"/>
        <v>#REF!</v>
      </c>
      <c r="B370" s="11">
        <v>60</v>
      </c>
      <c r="C370" s="1" t="e">
        <f t="shared" si="1"/>
        <v>#REF!</v>
      </c>
      <c r="D370" s="22" t="e">
        <f>IF(E370=0,"",IF(COUNTIF(E$311:E369,E370)=0,E370,E370-(COUNTIF(E$311:E369,E370)/100)))</f>
        <v>#REF!</v>
      </c>
      <c r="E370" s="27" t="e">
        <f>COUNTIF(#REF!,$F370)</f>
        <v>#REF!</v>
      </c>
      <c r="F370" s="1">
        <v>159</v>
      </c>
      <c r="G370" s="22" t="s">
        <v>35</v>
      </c>
      <c r="H370" s="22" t="s">
        <v>25</v>
      </c>
      <c r="I370" s="22" t="s">
        <v>78</v>
      </c>
      <c r="J370" s="22" t="str">
        <f t="shared" si="2"/>
        <v>Hardcover/Geisteswissenschaften, Kunst, Musik/…/Musik …</v>
      </c>
      <c r="K370" s="11" t="str">
        <f t="shared" si="3"/>
        <v>Geisteswissenschaften, Kunst, Musik/…/Musik …</v>
      </c>
      <c r="L370" s="42"/>
      <c r="S370" s="33"/>
    </row>
    <row r="371" spans="1:19" x14ac:dyDescent="0.3">
      <c r="A371" s="25" t="e">
        <f t="shared" si="0"/>
        <v>#REF!</v>
      </c>
      <c r="B371" s="11">
        <v>61</v>
      </c>
      <c r="C371" s="1" t="e">
        <f t="shared" si="1"/>
        <v>#REF!</v>
      </c>
      <c r="D371" s="22" t="e">
        <f>IF(E371=0,"",IF(COUNTIF(E$311:E370,E371)=0,E371,E371-(COUNTIF(E$311:E370,E371)/100)))</f>
        <v>#REF!</v>
      </c>
      <c r="E371" s="27" t="e">
        <f>COUNTIF(#REF!,$F371)</f>
        <v>#REF!</v>
      </c>
      <c r="F371" s="1">
        <v>160</v>
      </c>
      <c r="G371" s="22" t="s">
        <v>35</v>
      </c>
      <c r="H371" s="22" t="s">
        <v>79</v>
      </c>
      <c r="I371" s="22"/>
      <c r="J371" s="22" t="str">
        <f t="shared" si="2"/>
        <v>Hardcover/Mathematik, Naturwiss., Technik, Medizin/</v>
      </c>
      <c r="K371" s="11" t="str">
        <f t="shared" si="3"/>
        <v>Mathematik, Naturwiss., Technik, Medizin/</v>
      </c>
      <c r="L371" s="42"/>
      <c r="S371" s="33"/>
    </row>
    <row r="372" spans="1:19" x14ac:dyDescent="0.3">
      <c r="A372" s="25" t="e">
        <f t="shared" si="0"/>
        <v>#REF!</v>
      </c>
      <c r="B372" s="11">
        <v>62</v>
      </c>
      <c r="C372" s="1" t="e">
        <f t="shared" si="1"/>
        <v>#REF!</v>
      </c>
      <c r="D372" s="22" t="e">
        <f>IF(E372=0,"",IF(COUNTIF(E$311:E371,E372)=0,E372,E372-(COUNTIF(E$311:E371,E372)/100)))</f>
        <v>#REF!</v>
      </c>
      <c r="E372" s="27" t="e">
        <f>COUNTIF(#REF!,$F372)</f>
        <v>#REF!</v>
      </c>
      <c r="F372" s="1">
        <v>161</v>
      </c>
      <c r="G372" s="22" t="s">
        <v>35</v>
      </c>
      <c r="H372" s="22" t="s">
        <v>79</v>
      </c>
      <c r="I372" s="22" t="s">
        <v>80</v>
      </c>
      <c r="J372" s="22" t="str">
        <f t="shared" si="2"/>
        <v>Hardcover/Mathematik, Naturwiss., Technik, Medizin/…/Naturwissenschaften/Technik allg.</v>
      </c>
      <c r="K372" s="11" t="str">
        <f t="shared" si="3"/>
        <v>Mathematik, Naturwiss., Technik, Medizin/…/Naturwissenschaften/Technik allg.</v>
      </c>
      <c r="L372" s="42"/>
      <c r="S372" s="33"/>
    </row>
    <row r="373" spans="1:19" x14ac:dyDescent="0.3">
      <c r="A373" s="25" t="e">
        <f t="shared" si="0"/>
        <v>#REF!</v>
      </c>
      <c r="B373" s="11">
        <v>63</v>
      </c>
      <c r="C373" s="1" t="e">
        <f t="shared" si="1"/>
        <v>#REF!</v>
      </c>
      <c r="D373" s="22" t="e">
        <f>IF(E373=0,"",IF(COUNTIF(E$311:E372,E373)=0,E373,E373-(COUNTIF(E$311:E372,E373)/100)))</f>
        <v>#REF!</v>
      </c>
      <c r="E373" s="27" t="e">
        <f>COUNTIF(#REF!,$F373)</f>
        <v>#REF!</v>
      </c>
      <c r="F373" s="1">
        <v>162</v>
      </c>
      <c r="G373" s="22" t="s">
        <v>35</v>
      </c>
      <c r="H373" s="22" t="s">
        <v>79</v>
      </c>
      <c r="I373" s="22" t="s">
        <v>81</v>
      </c>
      <c r="J373" s="22" t="str">
        <f t="shared" si="2"/>
        <v>Hardcover/Mathematik, Naturwiss., Technik, Medizin/…/Mathematik …</v>
      </c>
      <c r="K373" s="11" t="str">
        <f t="shared" si="3"/>
        <v>Mathematik, Naturwiss., Technik, Medizin/…/Mathematik …</v>
      </c>
      <c r="L373" s="42"/>
      <c r="S373" s="33"/>
    </row>
    <row r="374" spans="1:19" x14ac:dyDescent="0.3">
      <c r="A374" s="25" t="e">
        <f t="shared" si="0"/>
        <v>#REF!</v>
      </c>
      <c r="B374" s="11">
        <v>64</v>
      </c>
      <c r="C374" s="1" t="e">
        <f t="shared" si="1"/>
        <v>#REF!</v>
      </c>
      <c r="D374" s="22" t="e">
        <f>IF(E374=0,"",IF(COUNTIF(E$311:E373,E374)=0,E374,E374-(COUNTIF(E$311:E373,E374)/100)))</f>
        <v>#REF!</v>
      </c>
      <c r="E374" s="27" t="e">
        <f>COUNTIF(#REF!,$F374)</f>
        <v>#REF!</v>
      </c>
      <c r="F374" s="1">
        <v>163</v>
      </c>
      <c r="G374" s="22" t="s">
        <v>35</v>
      </c>
      <c r="H374" s="22" t="s">
        <v>79</v>
      </c>
      <c r="I374" s="22" t="s">
        <v>82</v>
      </c>
      <c r="J374" s="22" t="str">
        <f t="shared" si="2"/>
        <v>Hardcover/Mathematik, Naturwiss., Technik, Medizin/…/Informatik/EDV …</v>
      </c>
      <c r="K374" s="11" t="str">
        <f t="shared" si="3"/>
        <v>Mathematik, Naturwiss., Technik, Medizin/…/Informatik/EDV …</v>
      </c>
      <c r="L374" s="42"/>
      <c r="S374" s="33"/>
    </row>
    <row r="375" spans="1:19" x14ac:dyDescent="0.3">
      <c r="A375" s="25" t="e">
        <f t="shared" si="0"/>
        <v>#REF!</v>
      </c>
      <c r="B375" s="11">
        <v>65</v>
      </c>
      <c r="C375" s="1" t="e">
        <f t="shared" si="1"/>
        <v>#REF!</v>
      </c>
      <c r="D375" s="22" t="e">
        <f>IF(E375=0,"",IF(COUNTIF(E$311:E374,E375)=0,E375,E375-(COUNTIF(E$311:E374,E375)/100)))</f>
        <v>#REF!</v>
      </c>
      <c r="E375" s="27" t="e">
        <f>COUNTIF(#REF!,$F375)</f>
        <v>#REF!</v>
      </c>
      <c r="F375" s="1">
        <v>164</v>
      </c>
      <c r="G375" s="22" t="s">
        <v>35</v>
      </c>
      <c r="H375" s="22" t="s">
        <v>79</v>
      </c>
      <c r="I375" s="22" t="s">
        <v>83</v>
      </c>
      <c r="J375" s="22" t="str">
        <f t="shared" si="2"/>
        <v>Hardcover/Mathematik, Naturwiss., Technik, Medizin/…/Physik/Astronomie …</v>
      </c>
      <c r="K375" s="11" t="str">
        <f t="shared" si="3"/>
        <v>Mathematik, Naturwiss., Technik, Medizin/…/Physik/Astronomie …</v>
      </c>
      <c r="L375" s="42"/>
      <c r="S375" s="33"/>
    </row>
    <row r="376" spans="1:19" x14ac:dyDescent="0.3">
      <c r="A376" s="25" t="e">
        <f t="shared" ref="A376:A439" si="4">LARGE($D$311:$D$1210,B376)</f>
        <v>#REF!</v>
      </c>
      <c r="B376" s="11">
        <v>66</v>
      </c>
      <c r="C376" s="1" t="e">
        <f t="shared" ref="C376:C439" si="5">IF(E376=0,"",VLOOKUP(D376,$A$311:$B$1210,2,FALSE))</f>
        <v>#REF!</v>
      </c>
      <c r="D376" s="22" t="e">
        <f>IF(E376=0,"",IF(COUNTIF(E$311:E375,E376)=0,E376,E376-(COUNTIF(E$311:E375,E376)/100)))</f>
        <v>#REF!</v>
      </c>
      <c r="E376" s="27" t="e">
        <f>COUNTIF(#REF!,$F376)</f>
        <v>#REF!</v>
      </c>
      <c r="F376" s="1">
        <v>165</v>
      </c>
      <c r="G376" s="22" t="s">
        <v>35</v>
      </c>
      <c r="H376" s="22" t="s">
        <v>79</v>
      </c>
      <c r="I376" s="22" t="s">
        <v>84</v>
      </c>
      <c r="J376" s="22" t="str">
        <f t="shared" ref="J376:J439" si="6">CONCATENATE(G376,"/",H376,"/",I376)</f>
        <v>Hardcover/Mathematik, Naturwiss., Technik, Medizin/…/Chemie …</v>
      </c>
      <c r="K376" s="11" t="str">
        <f t="shared" ref="K376:K439" si="7">CONCATENATE(H376,"/",I376)</f>
        <v>Mathematik, Naturwiss., Technik, Medizin/…/Chemie …</v>
      </c>
      <c r="L376" s="42"/>
      <c r="S376" s="33"/>
    </row>
    <row r="377" spans="1:19" x14ac:dyDescent="0.3">
      <c r="A377" s="25" t="e">
        <f t="shared" si="4"/>
        <v>#REF!</v>
      </c>
      <c r="B377" s="11">
        <v>67</v>
      </c>
      <c r="C377" s="1" t="e">
        <f t="shared" si="5"/>
        <v>#REF!</v>
      </c>
      <c r="D377" s="22" t="e">
        <f>IF(E377=0,"",IF(COUNTIF(E$311:E376,E377)=0,E377,E377-(COUNTIF(E$311:E376,E377)/100)))</f>
        <v>#REF!</v>
      </c>
      <c r="E377" s="27" t="e">
        <f>COUNTIF(#REF!,$F377)</f>
        <v>#REF!</v>
      </c>
      <c r="F377" s="1">
        <v>166</v>
      </c>
      <c r="G377" s="22" t="s">
        <v>35</v>
      </c>
      <c r="H377" s="22" t="s">
        <v>79</v>
      </c>
      <c r="I377" s="22" t="s">
        <v>85</v>
      </c>
      <c r="J377" s="22" t="str">
        <f t="shared" si="6"/>
        <v>Hardcover/Mathematik, Naturwiss., Technik, Medizin/…/Geowissenschaften …</v>
      </c>
      <c r="K377" s="11" t="str">
        <f t="shared" si="7"/>
        <v>Mathematik, Naturwiss., Technik, Medizin/…/Geowissenschaften …</v>
      </c>
      <c r="L377" s="42"/>
      <c r="S377" s="33"/>
    </row>
    <row r="378" spans="1:19" x14ac:dyDescent="0.3">
      <c r="A378" s="25" t="e">
        <f t="shared" si="4"/>
        <v>#REF!</v>
      </c>
      <c r="B378" s="11">
        <v>68</v>
      </c>
      <c r="C378" s="1" t="e">
        <f t="shared" si="5"/>
        <v>#REF!</v>
      </c>
      <c r="D378" s="22" t="e">
        <f>IF(E378=0,"",IF(COUNTIF(E$311:E377,E378)=0,E378,E378-(COUNTIF(E$311:E377,E378)/100)))</f>
        <v>#REF!</v>
      </c>
      <c r="E378" s="27" t="e">
        <f>COUNTIF(#REF!,$F378)</f>
        <v>#REF!</v>
      </c>
      <c r="F378" s="1">
        <v>167</v>
      </c>
      <c r="G378" s="22" t="s">
        <v>35</v>
      </c>
      <c r="H378" s="22" t="s">
        <v>79</v>
      </c>
      <c r="I378" s="22" t="s">
        <v>86</v>
      </c>
      <c r="J378" s="22" t="str">
        <f t="shared" si="6"/>
        <v>Hardcover/Mathematik, Naturwiss., Technik, Medizin/…/Biologie …</v>
      </c>
      <c r="K378" s="11" t="str">
        <f t="shared" si="7"/>
        <v>Mathematik, Naturwiss., Technik, Medizin/…/Biologie …</v>
      </c>
      <c r="L378" s="42"/>
      <c r="S378" s="33"/>
    </row>
    <row r="379" spans="1:19" x14ac:dyDescent="0.3">
      <c r="A379" s="25" t="e">
        <f t="shared" si="4"/>
        <v>#REF!</v>
      </c>
      <c r="B379" s="11">
        <v>69</v>
      </c>
      <c r="C379" s="1" t="e">
        <f t="shared" si="5"/>
        <v>#REF!</v>
      </c>
      <c r="D379" s="22" t="e">
        <f>IF(E379=0,"",IF(COUNTIF(E$311:E378,E379)=0,E379,E379-(COUNTIF(E$311:E378,E379)/100)))</f>
        <v>#REF!</v>
      </c>
      <c r="E379" s="27" t="e">
        <f>COUNTIF(#REF!,$F379)</f>
        <v>#REF!</v>
      </c>
      <c r="F379" s="1">
        <v>168</v>
      </c>
      <c r="G379" s="22" t="s">
        <v>35</v>
      </c>
      <c r="H379" s="22" t="s">
        <v>79</v>
      </c>
      <c r="I379" s="22" t="s">
        <v>87</v>
      </c>
      <c r="J379" s="22" t="str">
        <f t="shared" si="6"/>
        <v>Hardcover/Mathematik, Naturwiss., Technik, Medizin/…/Technik …</v>
      </c>
      <c r="K379" s="11" t="str">
        <f t="shared" si="7"/>
        <v>Mathematik, Naturwiss., Technik, Medizin/…/Technik …</v>
      </c>
      <c r="L379" s="42"/>
      <c r="S379" s="33"/>
    </row>
    <row r="380" spans="1:19" x14ac:dyDescent="0.3">
      <c r="A380" s="25" t="e">
        <f t="shared" si="4"/>
        <v>#REF!</v>
      </c>
      <c r="B380" s="11">
        <v>70</v>
      </c>
      <c r="C380" s="1" t="e">
        <f t="shared" si="5"/>
        <v>#REF!</v>
      </c>
      <c r="D380" s="22" t="e">
        <f>IF(E380=0,"",IF(COUNTIF(E$311:E379,E380)=0,E380,E380-(COUNTIF(E$311:E379,E380)/100)))</f>
        <v>#REF!</v>
      </c>
      <c r="E380" s="27" t="e">
        <f>COUNTIF(#REF!,$F380)</f>
        <v>#REF!</v>
      </c>
      <c r="F380" s="1">
        <v>169</v>
      </c>
      <c r="G380" s="22" t="s">
        <v>35</v>
      </c>
      <c r="H380" s="22" t="s">
        <v>79</v>
      </c>
      <c r="I380" s="22" t="s">
        <v>88</v>
      </c>
      <c r="J380" s="22" t="str">
        <f t="shared" si="6"/>
        <v>Hardcover/Mathematik, Naturwiss., Technik, Medizin/…/Medizin/Pharmazie …</v>
      </c>
      <c r="K380" s="11" t="str">
        <f t="shared" si="7"/>
        <v>Mathematik, Naturwiss., Technik, Medizin/…/Medizin/Pharmazie …</v>
      </c>
      <c r="L380" s="42"/>
      <c r="S380" s="33"/>
    </row>
    <row r="381" spans="1:19" x14ac:dyDescent="0.3">
      <c r="A381" s="25" t="e">
        <f t="shared" si="4"/>
        <v>#REF!</v>
      </c>
      <c r="B381" s="11">
        <v>71</v>
      </c>
      <c r="C381" s="1" t="e">
        <f t="shared" si="5"/>
        <v>#REF!</v>
      </c>
      <c r="D381" s="22" t="e">
        <f>IF(E381=0,"",IF(COUNTIF(E$311:E380,E381)=0,E381,E381-(COUNTIF(E$311:E380,E381)/100)))</f>
        <v>#REF!</v>
      </c>
      <c r="E381" s="27" t="e">
        <f>COUNTIF(#REF!,$F381)</f>
        <v>#REF!</v>
      </c>
      <c r="F381" s="1">
        <v>170</v>
      </c>
      <c r="G381" s="22" t="s">
        <v>35</v>
      </c>
      <c r="H381" s="22" t="s">
        <v>89</v>
      </c>
      <c r="I381" s="22"/>
      <c r="J381" s="22" t="str">
        <f t="shared" si="6"/>
        <v>Hardcover/Sozialwissenschaften, Recht, Wirtschaft/</v>
      </c>
      <c r="K381" s="11" t="str">
        <f t="shared" si="7"/>
        <v>Sozialwissenschaften, Recht, Wirtschaft/</v>
      </c>
      <c r="L381" s="42"/>
      <c r="S381" s="33"/>
    </row>
    <row r="382" spans="1:19" x14ac:dyDescent="0.3">
      <c r="A382" s="25" t="e">
        <f t="shared" si="4"/>
        <v>#REF!</v>
      </c>
      <c r="B382" s="11">
        <v>72</v>
      </c>
      <c r="C382" s="1" t="e">
        <f t="shared" si="5"/>
        <v>#REF!</v>
      </c>
      <c r="D382" s="22" t="e">
        <f>IF(E382=0,"",IF(COUNTIF(E$311:E381,E382)=0,E382,E382-(COUNTIF(E$311:E381,E382)/100)))</f>
        <v>#REF!</v>
      </c>
      <c r="E382" s="27" t="e">
        <f>COUNTIF(#REF!,$F382)</f>
        <v>#REF!</v>
      </c>
      <c r="F382" s="1">
        <v>171</v>
      </c>
      <c r="G382" s="22" t="s">
        <v>35</v>
      </c>
      <c r="H382" s="22" t="s">
        <v>89</v>
      </c>
      <c r="I382" s="22" t="s">
        <v>90</v>
      </c>
      <c r="J382" s="22" t="str">
        <f t="shared" si="6"/>
        <v>Hardcover/Sozialwissenschaften, Recht, Wirtschaft/…/allgemein</v>
      </c>
      <c r="K382" s="11" t="str">
        <f t="shared" si="7"/>
        <v>Sozialwissenschaften, Recht, Wirtschaft/…/allgemein</v>
      </c>
      <c r="L382" s="42"/>
      <c r="S382" s="33"/>
    </row>
    <row r="383" spans="1:19" x14ac:dyDescent="0.3">
      <c r="A383" s="25" t="e">
        <f t="shared" si="4"/>
        <v>#REF!</v>
      </c>
      <c r="B383" s="11">
        <v>73</v>
      </c>
      <c r="C383" s="1" t="e">
        <f t="shared" si="5"/>
        <v>#REF!</v>
      </c>
      <c r="D383" s="22" t="e">
        <f>IF(E383=0,"",IF(COUNTIF(E$311:E382,E383)=0,E383,E383-(COUNTIF(E$311:E382,E383)/100)))</f>
        <v>#REF!</v>
      </c>
      <c r="E383" s="27" t="e">
        <f>COUNTIF(#REF!,$F383)</f>
        <v>#REF!</v>
      </c>
      <c r="F383" s="1">
        <v>172</v>
      </c>
      <c r="G383" s="22" t="s">
        <v>35</v>
      </c>
      <c r="H383" s="22" t="s">
        <v>89</v>
      </c>
      <c r="I383" s="22" t="s">
        <v>91</v>
      </c>
      <c r="J383" s="22" t="str">
        <f t="shared" si="6"/>
        <v>Hardcover/Sozialwissenschaften, Recht, Wirtschaft/…/Erziehung/Bildung/Unterricht …</v>
      </c>
      <c r="K383" s="11" t="str">
        <f t="shared" si="7"/>
        <v>Sozialwissenschaften, Recht, Wirtschaft/…/Erziehung/Bildung/Unterricht …</v>
      </c>
      <c r="L383" s="42"/>
      <c r="S383" s="33"/>
    </row>
    <row r="384" spans="1:19" x14ac:dyDescent="0.3">
      <c r="A384" s="25" t="e">
        <f t="shared" si="4"/>
        <v>#REF!</v>
      </c>
      <c r="B384" s="11">
        <v>74</v>
      </c>
      <c r="C384" s="1" t="e">
        <f t="shared" si="5"/>
        <v>#REF!</v>
      </c>
      <c r="D384" s="22" t="e">
        <f>IF(E384=0,"",IF(COUNTIF(E$311:E383,E384)=0,E384,E384-(COUNTIF(E$311:E383,E384)/100)))</f>
        <v>#REF!</v>
      </c>
      <c r="E384" s="27" t="e">
        <f>COUNTIF(#REF!,$F384)</f>
        <v>#REF!</v>
      </c>
      <c r="F384" s="1">
        <v>173</v>
      </c>
      <c r="G384" s="22" t="s">
        <v>35</v>
      </c>
      <c r="H384" s="22" t="s">
        <v>89</v>
      </c>
      <c r="I384" s="22" t="s">
        <v>92</v>
      </c>
      <c r="J384" s="22" t="str">
        <f t="shared" si="6"/>
        <v>Hardcover/Sozialwissenschaften, Recht, Wirtschaft/…/Medienwissenschaften …</v>
      </c>
      <c r="K384" s="11" t="str">
        <f t="shared" si="7"/>
        <v>Sozialwissenschaften, Recht, Wirtschaft/…/Medienwissenschaften …</v>
      </c>
      <c r="L384" s="42"/>
      <c r="S384" s="33"/>
    </row>
    <row r="385" spans="1:19" x14ac:dyDescent="0.3">
      <c r="A385" s="25" t="e">
        <f t="shared" si="4"/>
        <v>#REF!</v>
      </c>
      <c r="B385" s="11">
        <v>75</v>
      </c>
      <c r="C385" s="1" t="e">
        <f t="shared" si="5"/>
        <v>#REF!</v>
      </c>
      <c r="D385" s="22" t="e">
        <f>IF(E385=0,"",IF(COUNTIF(E$311:E384,E385)=0,E385,E385-(COUNTIF(E$311:E384,E385)/100)))</f>
        <v>#REF!</v>
      </c>
      <c r="E385" s="27" t="e">
        <f>COUNTIF(#REF!,$F385)</f>
        <v>#REF!</v>
      </c>
      <c r="F385" s="1">
        <v>174</v>
      </c>
      <c r="G385" s="22" t="s">
        <v>35</v>
      </c>
      <c r="H385" s="22" t="s">
        <v>89</v>
      </c>
      <c r="I385" s="22" t="s">
        <v>93</v>
      </c>
      <c r="J385" s="22" t="str">
        <f t="shared" si="6"/>
        <v>Hardcover/Sozialwissenschaften, Recht, Wirtschaft/.../Politikwissenschaft/Soziologie …</v>
      </c>
      <c r="K385" s="11" t="str">
        <f t="shared" si="7"/>
        <v>Sozialwissenschaften, Recht, Wirtschaft/.../Politikwissenschaft/Soziologie …</v>
      </c>
      <c r="L385" s="42"/>
      <c r="S385" s="33"/>
    </row>
    <row r="386" spans="1:19" x14ac:dyDescent="0.3">
      <c r="A386" s="25" t="e">
        <f t="shared" si="4"/>
        <v>#REF!</v>
      </c>
      <c r="B386" s="11">
        <v>76</v>
      </c>
      <c r="C386" s="1" t="e">
        <f t="shared" si="5"/>
        <v>#REF!</v>
      </c>
      <c r="D386" s="22" t="e">
        <f>IF(E386=0,"",IF(COUNTIF(E$311:E385,E386)=0,E386,E386-(COUNTIF(E$311:E385,E386)/100)))</f>
        <v>#REF!</v>
      </c>
      <c r="E386" s="27" t="e">
        <f>COUNTIF(#REF!,$F386)</f>
        <v>#REF!</v>
      </c>
      <c r="F386" s="1">
        <v>175</v>
      </c>
      <c r="G386" s="22" t="s">
        <v>35</v>
      </c>
      <c r="H386" s="22" t="s">
        <v>89</v>
      </c>
      <c r="I386" s="22" t="s">
        <v>94</v>
      </c>
      <c r="J386" s="22" t="str">
        <f t="shared" si="6"/>
        <v>Hardcover/Sozialwissenschaften, Recht, Wirtschaft/…/Völkerkunde/Volkskunde …</v>
      </c>
      <c r="K386" s="11" t="str">
        <f t="shared" si="7"/>
        <v>Sozialwissenschaften, Recht, Wirtschaft/…/Völkerkunde/Volkskunde …</v>
      </c>
      <c r="L386" s="42"/>
      <c r="S386" s="33"/>
    </row>
    <row r="387" spans="1:19" x14ac:dyDescent="0.3">
      <c r="A387" s="25" t="e">
        <f t="shared" si="4"/>
        <v>#REF!</v>
      </c>
      <c r="B387" s="11">
        <v>77</v>
      </c>
      <c r="C387" s="1" t="e">
        <f t="shared" si="5"/>
        <v>#REF!</v>
      </c>
      <c r="D387" s="22" t="e">
        <f>IF(E387=0,"",IF(COUNTIF(E$311:E386,E387)=0,E387,E387-(COUNTIF(E$311:E386,E387)/100)))</f>
        <v>#REF!</v>
      </c>
      <c r="E387" s="27" t="e">
        <f>COUNTIF(#REF!,$F387)</f>
        <v>#REF!</v>
      </c>
      <c r="F387" s="1">
        <v>176</v>
      </c>
      <c r="G387" s="22" t="s">
        <v>35</v>
      </c>
      <c r="H387" s="22" t="s">
        <v>89</v>
      </c>
      <c r="I387" s="22" t="s">
        <v>95</v>
      </c>
      <c r="J387" s="22" t="str">
        <f t="shared" si="6"/>
        <v>Hardcover/Sozialwissenschaften, Recht, Wirtschaft/…/Umwelt/Ökologie …</v>
      </c>
      <c r="K387" s="11" t="str">
        <f t="shared" si="7"/>
        <v>Sozialwissenschaften, Recht, Wirtschaft/…/Umwelt/Ökologie …</v>
      </c>
      <c r="L387" s="42"/>
      <c r="S387" s="33"/>
    </row>
    <row r="388" spans="1:19" x14ac:dyDescent="0.3">
      <c r="A388" s="25" t="e">
        <f t="shared" si="4"/>
        <v>#REF!</v>
      </c>
      <c r="B388" s="11">
        <v>78</v>
      </c>
      <c r="C388" s="1" t="e">
        <f t="shared" si="5"/>
        <v>#REF!</v>
      </c>
      <c r="D388" s="22" t="e">
        <f>IF(E388=0,"",IF(COUNTIF(E$311:E387,E388)=0,E388,E388-(COUNTIF(E$311:E387,E388)/100)))</f>
        <v>#REF!</v>
      </c>
      <c r="E388" s="27" t="e">
        <f>COUNTIF(#REF!,$F388)</f>
        <v>#REF!</v>
      </c>
      <c r="F388" s="1">
        <v>177</v>
      </c>
      <c r="G388" s="22" t="s">
        <v>35</v>
      </c>
      <c r="H388" s="22" t="s">
        <v>89</v>
      </c>
      <c r="I388" s="22" t="s">
        <v>96</v>
      </c>
      <c r="J388" s="22" t="str">
        <f t="shared" si="6"/>
        <v>Hardcover/Sozialwissenschaften, Recht, Wirtschaft/…/Recht …</v>
      </c>
      <c r="K388" s="11" t="str">
        <f t="shared" si="7"/>
        <v>Sozialwissenschaften, Recht, Wirtschaft/…/Recht …</v>
      </c>
      <c r="L388" s="42"/>
      <c r="S388" s="33"/>
    </row>
    <row r="389" spans="1:19" x14ac:dyDescent="0.3">
      <c r="A389" s="25" t="e">
        <f t="shared" si="4"/>
        <v>#REF!</v>
      </c>
      <c r="B389" s="11">
        <v>79</v>
      </c>
      <c r="C389" s="1" t="e">
        <f t="shared" si="5"/>
        <v>#REF!</v>
      </c>
      <c r="D389" s="22" t="e">
        <f>IF(E389=0,"",IF(COUNTIF(E$311:E388,E389)=0,E389,E389-(COUNTIF(E$311:E388,E389)/100)))</f>
        <v>#REF!</v>
      </c>
      <c r="E389" s="27" t="e">
        <f>COUNTIF(#REF!,$F389)</f>
        <v>#REF!</v>
      </c>
      <c r="F389" s="1">
        <v>178</v>
      </c>
      <c r="G389" s="22" t="s">
        <v>35</v>
      </c>
      <c r="H389" s="22" t="s">
        <v>89</v>
      </c>
      <c r="I389" s="22" t="s">
        <v>97</v>
      </c>
      <c r="J389" s="22" t="str">
        <f t="shared" si="6"/>
        <v>Hardcover/Sozialwissenschaften, Recht, Wirtschaft/…/Wirtschaft …</v>
      </c>
      <c r="K389" s="11" t="str">
        <f t="shared" si="7"/>
        <v>Sozialwissenschaften, Recht, Wirtschaft/…/Wirtschaft …</v>
      </c>
      <c r="L389" s="42"/>
      <c r="S389" s="33"/>
    </row>
    <row r="390" spans="1:19" x14ac:dyDescent="0.3">
      <c r="A390" s="25" t="e">
        <f t="shared" si="4"/>
        <v>#REF!</v>
      </c>
      <c r="B390" s="11">
        <v>80</v>
      </c>
      <c r="C390" s="1" t="e">
        <f t="shared" si="5"/>
        <v>#REF!</v>
      </c>
      <c r="D390" s="22" t="e">
        <f>IF(E390=0,"",IF(COUNTIF(E$311:E389,E390)=0,E390,E390-(COUNTIF(E$311:E389,E390)/100)))</f>
        <v>#REF!</v>
      </c>
      <c r="E390" s="27" t="e">
        <f>COUNTIF(#REF!,$F390)</f>
        <v>#REF!</v>
      </c>
      <c r="F390" s="1">
        <v>179</v>
      </c>
      <c r="G390" s="22" t="s">
        <v>35</v>
      </c>
      <c r="H390" s="22" t="s">
        <v>89</v>
      </c>
      <c r="I390" s="22"/>
      <c r="J390" s="22" t="str">
        <f t="shared" si="6"/>
        <v>Hardcover/Sozialwissenschaften, Recht, Wirtschaft/</v>
      </c>
      <c r="K390" s="11" t="str">
        <f t="shared" si="7"/>
        <v>Sozialwissenschaften, Recht, Wirtschaft/</v>
      </c>
      <c r="L390" s="42"/>
      <c r="S390" s="33"/>
    </row>
    <row r="391" spans="1:19" x14ac:dyDescent="0.3">
      <c r="A391" s="25" t="e">
        <f t="shared" si="4"/>
        <v>#REF!</v>
      </c>
      <c r="B391" s="11">
        <v>81</v>
      </c>
      <c r="C391" s="1" t="e">
        <f t="shared" si="5"/>
        <v>#REF!</v>
      </c>
      <c r="D391" s="22" t="e">
        <f>IF(E391=0,"",IF(COUNTIF(E$311:E390,E391)=0,E391,E391-(COUNTIF(E$311:E390,E391)/100)))</f>
        <v>#REF!</v>
      </c>
      <c r="E391" s="27" t="e">
        <f>COUNTIF(#REF!,$F391)</f>
        <v>#REF!</v>
      </c>
      <c r="F391" s="1">
        <v>180</v>
      </c>
      <c r="G391" s="22" t="s">
        <v>35</v>
      </c>
      <c r="H391" s="22" t="s">
        <v>28</v>
      </c>
      <c r="I391" s="22"/>
      <c r="J391" s="22" t="str">
        <f t="shared" si="6"/>
        <v>Hardcover/Schule und Lernen/</v>
      </c>
      <c r="K391" s="11" t="str">
        <f t="shared" si="7"/>
        <v>Schule und Lernen/</v>
      </c>
      <c r="L391" s="42"/>
      <c r="S391" s="33"/>
    </row>
    <row r="392" spans="1:19" x14ac:dyDescent="0.3">
      <c r="A392" s="25" t="e">
        <f t="shared" si="4"/>
        <v>#REF!</v>
      </c>
      <c r="B392" s="11">
        <v>82</v>
      </c>
      <c r="C392" s="1" t="e">
        <f t="shared" si="5"/>
        <v>#REF!</v>
      </c>
      <c r="D392" s="22" t="e">
        <f>IF(E392=0,"",IF(COUNTIF(E$311:E391,E392)=0,E392,E392-(COUNTIF(E$311:E391,E392)/100)))</f>
        <v>#REF!</v>
      </c>
      <c r="E392" s="27" t="e">
        <f>COUNTIF(#REF!,$F392)</f>
        <v>#REF!</v>
      </c>
      <c r="F392" s="1">
        <v>181</v>
      </c>
      <c r="G392" s="22" t="s">
        <v>35</v>
      </c>
      <c r="H392" s="22" t="s">
        <v>28</v>
      </c>
      <c r="I392" s="22" t="s">
        <v>98</v>
      </c>
      <c r="J392" s="22" t="str">
        <f t="shared" si="6"/>
        <v>Hardcover/Schule und Lernen/…/Schulbücher</v>
      </c>
      <c r="K392" s="11" t="str">
        <f t="shared" si="7"/>
        <v>Schule und Lernen/…/Schulbücher</v>
      </c>
      <c r="L392" s="42"/>
      <c r="S392" s="33"/>
    </row>
    <row r="393" spans="1:19" x14ac:dyDescent="0.3">
      <c r="A393" s="25" t="e">
        <f t="shared" si="4"/>
        <v>#REF!</v>
      </c>
      <c r="B393" s="11">
        <v>83</v>
      </c>
      <c r="C393" s="1" t="e">
        <f t="shared" si="5"/>
        <v>#REF!</v>
      </c>
      <c r="D393" s="22" t="e">
        <f>IF(E393=0,"",IF(COUNTIF(E$311:E392,E393)=0,E393,E393-(COUNTIF(E$311:E392,E393)/100)))</f>
        <v>#REF!</v>
      </c>
      <c r="E393" s="27" t="e">
        <f>COUNTIF(#REF!,$F393)</f>
        <v>#REF!</v>
      </c>
      <c r="F393" s="1">
        <v>182</v>
      </c>
      <c r="G393" s="22" t="s">
        <v>35</v>
      </c>
      <c r="H393" s="22" t="s">
        <v>28</v>
      </c>
      <c r="I393" s="22" t="s">
        <v>99</v>
      </c>
      <c r="J393" s="22" t="str">
        <f t="shared" si="6"/>
        <v>Hardcover/Schule und Lernen/…/Unterrichtsmaterialien</v>
      </c>
      <c r="K393" s="11" t="str">
        <f t="shared" si="7"/>
        <v>Schule und Lernen/…/Unterrichtsmaterialien</v>
      </c>
      <c r="L393" s="42"/>
      <c r="S393" s="33"/>
    </row>
    <row r="394" spans="1:19" x14ac:dyDescent="0.3">
      <c r="A394" s="25" t="e">
        <f t="shared" si="4"/>
        <v>#REF!</v>
      </c>
      <c r="B394" s="11">
        <v>84</v>
      </c>
      <c r="C394" s="1" t="e">
        <f t="shared" si="5"/>
        <v>#REF!</v>
      </c>
      <c r="D394" s="22" t="e">
        <f>IF(E394=0,"",IF(COUNTIF(E$311:E393,E394)=0,E394,E394-(COUNTIF(E$311:E393,E394)/100)))</f>
        <v>#REF!</v>
      </c>
      <c r="E394" s="27" t="e">
        <f>COUNTIF(#REF!,$F394)</f>
        <v>#REF!</v>
      </c>
      <c r="F394" s="1">
        <v>183</v>
      </c>
      <c r="G394" s="22" t="s">
        <v>35</v>
      </c>
      <c r="H394" s="22" t="s">
        <v>28</v>
      </c>
      <c r="I394" s="22" t="s">
        <v>100</v>
      </c>
      <c r="J394" s="22" t="str">
        <f t="shared" si="6"/>
        <v>Hardcover/Schule und Lernen/…/Berufsschulbücher</v>
      </c>
      <c r="K394" s="11" t="str">
        <f t="shared" si="7"/>
        <v>Schule und Lernen/…/Berufsschulbücher</v>
      </c>
      <c r="L394" s="42"/>
      <c r="S394" s="33"/>
    </row>
    <row r="395" spans="1:19" x14ac:dyDescent="0.3">
      <c r="A395" s="25" t="e">
        <f t="shared" si="4"/>
        <v>#REF!</v>
      </c>
      <c r="B395" s="11">
        <v>85</v>
      </c>
      <c r="C395" s="1" t="e">
        <f t="shared" si="5"/>
        <v>#REF!</v>
      </c>
      <c r="D395" s="22" t="e">
        <f>IF(E395=0,"",IF(COUNTIF(E$311:E394,E395)=0,E395,E395-(COUNTIF(E$311:E394,E395)/100)))</f>
        <v>#REF!</v>
      </c>
      <c r="E395" s="27" t="e">
        <f>COUNTIF(#REF!,$F395)</f>
        <v>#REF!</v>
      </c>
      <c r="F395" s="1">
        <v>184</v>
      </c>
      <c r="G395" s="22" t="s">
        <v>35</v>
      </c>
      <c r="H395" s="22" t="s">
        <v>28</v>
      </c>
      <c r="I395" s="22" t="s">
        <v>101</v>
      </c>
      <c r="J395" s="22" t="str">
        <f t="shared" si="6"/>
        <v>Hardcover/Schule und Lernen/…/Lernhilfen/Abiturwissen</v>
      </c>
      <c r="K395" s="11" t="str">
        <f t="shared" si="7"/>
        <v>Schule und Lernen/…/Lernhilfen/Abiturwissen</v>
      </c>
      <c r="L395" s="42"/>
      <c r="S395" s="33"/>
    </row>
    <row r="396" spans="1:19" x14ac:dyDescent="0.3">
      <c r="A396" s="25" t="e">
        <f t="shared" si="4"/>
        <v>#REF!</v>
      </c>
      <c r="B396" s="11">
        <v>86</v>
      </c>
      <c r="C396" s="1" t="e">
        <f t="shared" si="5"/>
        <v>#REF!</v>
      </c>
      <c r="D396" s="22" t="e">
        <f>IF(E396=0,"",IF(COUNTIF(E$311:E395,E396)=0,E396,E396-(COUNTIF(E$311:E395,E396)/100)))</f>
        <v>#REF!</v>
      </c>
      <c r="E396" s="27" t="e">
        <f>COUNTIF(#REF!,$F396)</f>
        <v>#REF!</v>
      </c>
      <c r="F396" s="1">
        <v>185</v>
      </c>
      <c r="G396" s="22" t="s">
        <v>35</v>
      </c>
      <c r="H396" s="22" t="s">
        <v>28</v>
      </c>
      <c r="I396" s="22" t="s">
        <v>102</v>
      </c>
      <c r="J396" s="22" t="str">
        <f t="shared" si="6"/>
        <v>Hardcover/Schule und Lernen/…/Lektüren, Interpretationen</v>
      </c>
      <c r="K396" s="11" t="str">
        <f t="shared" si="7"/>
        <v>Schule und Lernen/…/Lektüren, Interpretationen</v>
      </c>
      <c r="L396" s="42"/>
      <c r="S396" s="33"/>
    </row>
    <row r="397" spans="1:19" x14ac:dyDescent="0.3">
      <c r="A397" s="25" t="e">
        <f t="shared" si="4"/>
        <v>#REF!</v>
      </c>
      <c r="B397" s="11">
        <v>87</v>
      </c>
      <c r="C397" s="1" t="e">
        <f t="shared" si="5"/>
        <v>#REF!</v>
      </c>
      <c r="D397" s="22" t="e">
        <f>IF(E397=0,"",IF(COUNTIF(E$311:E396,E397)=0,E397,E397-(COUNTIF(E$311:E396,E397)/100)))</f>
        <v>#REF!</v>
      </c>
      <c r="E397" s="27" t="e">
        <f>COUNTIF(#REF!,$F397)</f>
        <v>#REF!</v>
      </c>
      <c r="F397" s="1">
        <v>186</v>
      </c>
      <c r="G397" s="22" t="s">
        <v>35</v>
      </c>
      <c r="H397" s="22" t="s">
        <v>28</v>
      </c>
      <c r="I397" s="22" t="s">
        <v>103</v>
      </c>
      <c r="J397" s="22" t="str">
        <f t="shared" si="6"/>
        <v>Hardcover/Schule und Lernen/…/VHS/Erwachsenenbildung</v>
      </c>
      <c r="K397" s="11" t="str">
        <f t="shared" si="7"/>
        <v>Schule und Lernen/…/VHS/Erwachsenenbildung</v>
      </c>
      <c r="L397" s="42"/>
      <c r="S397" s="33"/>
    </row>
    <row r="398" spans="1:19" x14ac:dyDescent="0.3">
      <c r="A398" s="25" t="e">
        <f t="shared" si="4"/>
        <v>#REF!</v>
      </c>
      <c r="B398" s="11">
        <v>88</v>
      </c>
      <c r="C398" s="1" t="e">
        <f t="shared" si="5"/>
        <v>#REF!</v>
      </c>
      <c r="D398" s="22" t="e">
        <f>IF(E398=0,"",IF(COUNTIF(E$311:E397,E398)=0,E398,E398-(COUNTIF(E$311:E397,E398)/100)))</f>
        <v>#REF!</v>
      </c>
      <c r="E398" s="27" t="e">
        <f>COUNTIF(#REF!,$F398)</f>
        <v>#REF!</v>
      </c>
      <c r="F398" s="1">
        <v>187</v>
      </c>
      <c r="G398" s="22" t="s">
        <v>35</v>
      </c>
      <c r="H398" s="22" t="s">
        <v>28</v>
      </c>
      <c r="I398" s="22" t="s">
        <v>104</v>
      </c>
      <c r="J398" s="22" t="str">
        <f t="shared" si="6"/>
        <v>Hardcover/Schule und Lernen/…/Deutsch als Fremdsprache</v>
      </c>
      <c r="K398" s="11" t="str">
        <f t="shared" si="7"/>
        <v>Schule und Lernen/…/Deutsch als Fremdsprache</v>
      </c>
      <c r="L398" s="42"/>
      <c r="S398" s="33"/>
    </row>
    <row r="399" spans="1:19" x14ac:dyDescent="0.3">
      <c r="A399" s="25" t="e">
        <f t="shared" si="4"/>
        <v>#REF!</v>
      </c>
      <c r="B399" s="11">
        <v>89</v>
      </c>
      <c r="C399" s="1" t="e">
        <f t="shared" si="5"/>
        <v>#REF!</v>
      </c>
      <c r="D399" s="22" t="e">
        <f>IF(E399=0,"",IF(COUNTIF(E$311:E398,E399)=0,E399,E399-(COUNTIF(E$311:E398,E399)/100)))</f>
        <v>#REF!</v>
      </c>
      <c r="E399" s="27" t="e">
        <f>COUNTIF(#REF!,$F399)</f>
        <v>#REF!</v>
      </c>
      <c r="F399" s="1">
        <v>188</v>
      </c>
      <c r="G399" s="22" t="s">
        <v>35</v>
      </c>
      <c r="H399" s="22" t="s">
        <v>28</v>
      </c>
      <c r="I399" s="22" t="s">
        <v>105</v>
      </c>
      <c r="J399" s="22" t="str">
        <f t="shared" si="6"/>
        <v>Hardcover/Schule und Lernen/…/Lernsoftware …</v>
      </c>
      <c r="K399" s="11" t="str">
        <f t="shared" si="7"/>
        <v>Schule und Lernen/…/Lernsoftware …</v>
      </c>
      <c r="L399" s="42"/>
      <c r="S399" s="33"/>
    </row>
    <row r="400" spans="1:19" x14ac:dyDescent="0.3">
      <c r="A400" s="25" t="e">
        <f t="shared" si="4"/>
        <v>#REF!</v>
      </c>
      <c r="B400" s="11">
        <v>90</v>
      </c>
      <c r="C400" s="1" t="e">
        <f t="shared" si="5"/>
        <v>#REF!</v>
      </c>
      <c r="D400" s="22" t="e">
        <f>IF(E400=0,"",IF(COUNTIF(E$311:E399,E400)=0,E400,E400-(COUNTIF(E$311:E399,E400)/100)))</f>
        <v>#REF!</v>
      </c>
      <c r="E400" s="27" t="e">
        <f>COUNTIF(#REF!,$F400)</f>
        <v>#REF!</v>
      </c>
      <c r="F400" s="1">
        <v>189</v>
      </c>
      <c r="G400" s="22" t="s">
        <v>35</v>
      </c>
      <c r="H400" s="22" t="s">
        <v>28</v>
      </c>
      <c r="I400" s="22" t="s">
        <v>69</v>
      </c>
      <c r="J400" s="22" t="str">
        <f t="shared" si="6"/>
        <v>Hardcover/Schule und Lernen/…/Sonstiges</v>
      </c>
      <c r="K400" s="11" t="str">
        <f t="shared" si="7"/>
        <v>Schule und Lernen/…/Sonstiges</v>
      </c>
      <c r="L400" s="42"/>
      <c r="S400" s="33"/>
    </row>
    <row r="401" spans="1:19" x14ac:dyDescent="0.3">
      <c r="A401" s="25" t="e">
        <f t="shared" si="4"/>
        <v>#REF!</v>
      </c>
      <c r="B401" s="11">
        <v>91</v>
      </c>
      <c r="C401" s="1" t="e">
        <f t="shared" si="5"/>
        <v>#REF!</v>
      </c>
      <c r="D401" s="22" t="e">
        <f>IF(E401=0,"",IF(COUNTIF(E$311:E400,E401)=0,E401,E401-(COUNTIF(E$311:E400,E401)/100)))</f>
        <v>#REF!</v>
      </c>
      <c r="E401" s="27" t="e">
        <f>COUNTIF(#REF!,$F401)</f>
        <v>#REF!</v>
      </c>
      <c r="F401" s="1">
        <v>190</v>
      </c>
      <c r="G401" s="22" t="s">
        <v>35</v>
      </c>
      <c r="H401" s="22" t="s">
        <v>106</v>
      </c>
      <c r="I401" s="22"/>
      <c r="J401" s="22" t="str">
        <f t="shared" si="6"/>
        <v>Hardcover/bleibt frei/</v>
      </c>
      <c r="K401" s="11" t="str">
        <f t="shared" si="7"/>
        <v>bleibt frei/</v>
      </c>
      <c r="L401" s="42"/>
      <c r="S401" s="33"/>
    </row>
    <row r="402" spans="1:19" x14ac:dyDescent="0.3">
      <c r="A402" s="25" t="e">
        <f t="shared" si="4"/>
        <v>#REF!</v>
      </c>
      <c r="B402" s="11">
        <v>92</v>
      </c>
      <c r="C402" s="1" t="e">
        <f t="shared" si="5"/>
        <v>#REF!</v>
      </c>
      <c r="D402" s="22" t="e">
        <f>IF(E402=0,"",IF(COUNTIF(E$311:E401,E402)=0,E402,E402-(COUNTIF(E$311:E401,E402)/100)))</f>
        <v>#REF!</v>
      </c>
      <c r="E402" s="27" t="e">
        <f>COUNTIF(#REF!,$F402)</f>
        <v>#REF!</v>
      </c>
      <c r="F402" s="1">
        <v>191</v>
      </c>
      <c r="G402" s="22" t="s">
        <v>35</v>
      </c>
      <c r="H402" s="22" t="s">
        <v>106</v>
      </c>
      <c r="I402" s="22"/>
      <c r="J402" s="22" t="str">
        <f t="shared" si="6"/>
        <v>Hardcover/bleibt frei/</v>
      </c>
      <c r="K402" s="11" t="str">
        <f t="shared" si="7"/>
        <v>bleibt frei/</v>
      </c>
      <c r="L402" s="42"/>
      <c r="S402" s="33"/>
    </row>
    <row r="403" spans="1:19" x14ac:dyDescent="0.3">
      <c r="A403" s="25" t="e">
        <f t="shared" si="4"/>
        <v>#REF!</v>
      </c>
      <c r="B403" s="11">
        <v>93</v>
      </c>
      <c r="C403" s="1" t="e">
        <f t="shared" si="5"/>
        <v>#REF!</v>
      </c>
      <c r="D403" s="22" t="e">
        <f>IF(E403=0,"",IF(COUNTIF(E$311:E402,E403)=0,E403,E403-(COUNTIF(E$311:E402,E403)/100)))</f>
        <v>#REF!</v>
      </c>
      <c r="E403" s="27" t="e">
        <f>COUNTIF(#REF!,$F403)</f>
        <v>#REF!</v>
      </c>
      <c r="F403" s="1">
        <v>192</v>
      </c>
      <c r="G403" s="22" t="s">
        <v>35</v>
      </c>
      <c r="H403" s="22" t="s">
        <v>106</v>
      </c>
      <c r="I403" s="22"/>
      <c r="J403" s="22" t="str">
        <f t="shared" si="6"/>
        <v>Hardcover/bleibt frei/</v>
      </c>
      <c r="K403" s="11" t="str">
        <f t="shared" si="7"/>
        <v>bleibt frei/</v>
      </c>
      <c r="L403" s="42"/>
      <c r="S403" s="33"/>
    </row>
    <row r="404" spans="1:19" x14ac:dyDescent="0.3">
      <c r="A404" s="25" t="e">
        <f t="shared" si="4"/>
        <v>#REF!</v>
      </c>
      <c r="B404" s="11">
        <v>94</v>
      </c>
      <c r="C404" s="1" t="e">
        <f t="shared" si="5"/>
        <v>#REF!</v>
      </c>
      <c r="D404" s="22" t="e">
        <f>IF(E404=0,"",IF(COUNTIF(E$311:E403,E404)=0,E404,E404-(COUNTIF(E$311:E403,E404)/100)))</f>
        <v>#REF!</v>
      </c>
      <c r="E404" s="27" t="e">
        <f>COUNTIF(#REF!,$F404)</f>
        <v>#REF!</v>
      </c>
      <c r="F404" s="1">
        <v>193</v>
      </c>
      <c r="G404" s="22" t="s">
        <v>35</v>
      </c>
      <c r="H404" s="22" t="s">
        <v>106</v>
      </c>
      <c r="I404" s="22"/>
      <c r="J404" s="22" t="str">
        <f t="shared" si="6"/>
        <v>Hardcover/bleibt frei/</v>
      </c>
      <c r="K404" s="11" t="str">
        <f t="shared" si="7"/>
        <v>bleibt frei/</v>
      </c>
      <c r="L404" s="42"/>
      <c r="S404" s="33"/>
    </row>
    <row r="405" spans="1:19" x14ac:dyDescent="0.3">
      <c r="A405" s="25" t="e">
        <f t="shared" si="4"/>
        <v>#REF!</v>
      </c>
      <c r="B405" s="11">
        <v>95</v>
      </c>
      <c r="C405" s="1" t="e">
        <f t="shared" si="5"/>
        <v>#REF!</v>
      </c>
      <c r="D405" s="22" t="e">
        <f>IF(E405=0,"",IF(COUNTIF(E$311:E404,E405)=0,E405,E405-(COUNTIF(E$311:E404,E405)/100)))</f>
        <v>#REF!</v>
      </c>
      <c r="E405" s="27" t="e">
        <f>COUNTIF(#REF!,$F405)</f>
        <v>#REF!</v>
      </c>
      <c r="F405" s="1">
        <v>194</v>
      </c>
      <c r="G405" s="22" t="s">
        <v>35</v>
      </c>
      <c r="H405" s="22" t="s">
        <v>106</v>
      </c>
      <c r="I405" s="22"/>
      <c r="J405" s="22" t="str">
        <f t="shared" si="6"/>
        <v>Hardcover/bleibt frei/</v>
      </c>
      <c r="K405" s="11" t="str">
        <f t="shared" si="7"/>
        <v>bleibt frei/</v>
      </c>
      <c r="L405" s="42"/>
      <c r="S405" s="33"/>
    </row>
    <row r="406" spans="1:19" x14ac:dyDescent="0.3">
      <c r="A406" s="25" t="e">
        <f t="shared" si="4"/>
        <v>#REF!</v>
      </c>
      <c r="B406" s="11">
        <v>96</v>
      </c>
      <c r="C406" s="1" t="e">
        <f t="shared" si="5"/>
        <v>#REF!</v>
      </c>
      <c r="D406" s="22" t="e">
        <f>IF(E406=0,"",IF(COUNTIF(E$311:E405,E406)=0,E406,E406-(COUNTIF(E$311:E405,E406)/100)))</f>
        <v>#REF!</v>
      </c>
      <c r="E406" s="27" t="e">
        <f>COUNTIF(#REF!,$F406)</f>
        <v>#REF!</v>
      </c>
      <c r="F406" s="1">
        <v>195</v>
      </c>
      <c r="G406" s="22" t="s">
        <v>35</v>
      </c>
      <c r="H406" s="22" t="s">
        <v>106</v>
      </c>
      <c r="I406" s="22"/>
      <c r="J406" s="22" t="str">
        <f t="shared" si="6"/>
        <v>Hardcover/bleibt frei/</v>
      </c>
      <c r="K406" s="11" t="str">
        <f t="shared" si="7"/>
        <v>bleibt frei/</v>
      </c>
      <c r="L406" s="42"/>
      <c r="S406" s="33"/>
    </row>
    <row r="407" spans="1:19" x14ac:dyDescent="0.3">
      <c r="A407" s="25" t="e">
        <f t="shared" si="4"/>
        <v>#REF!</v>
      </c>
      <c r="B407" s="11">
        <v>97</v>
      </c>
      <c r="C407" s="1" t="e">
        <f t="shared" si="5"/>
        <v>#REF!</v>
      </c>
      <c r="D407" s="22" t="e">
        <f>IF(E407=0,"",IF(COUNTIF(E$311:E406,E407)=0,E407,E407-(COUNTIF(E$311:E406,E407)/100)))</f>
        <v>#REF!</v>
      </c>
      <c r="E407" s="27" t="e">
        <f>COUNTIF(#REF!,$F407)</f>
        <v>#REF!</v>
      </c>
      <c r="F407" s="1">
        <v>196</v>
      </c>
      <c r="G407" s="22" t="s">
        <v>35</v>
      </c>
      <c r="H407" s="22" t="s">
        <v>106</v>
      </c>
      <c r="I407" s="22"/>
      <c r="J407" s="22" t="str">
        <f t="shared" si="6"/>
        <v>Hardcover/bleibt frei/</v>
      </c>
      <c r="K407" s="11" t="str">
        <f t="shared" si="7"/>
        <v>bleibt frei/</v>
      </c>
      <c r="L407" s="42"/>
      <c r="S407" s="33"/>
    </row>
    <row r="408" spans="1:19" x14ac:dyDescent="0.3">
      <c r="A408" s="25" t="e">
        <f t="shared" si="4"/>
        <v>#REF!</v>
      </c>
      <c r="B408" s="11">
        <v>98</v>
      </c>
      <c r="C408" s="1" t="e">
        <f t="shared" si="5"/>
        <v>#REF!</v>
      </c>
      <c r="D408" s="22" t="e">
        <f>IF(E408=0,"",IF(COUNTIF(E$311:E407,E408)=0,E408,E408-(COUNTIF(E$311:E407,E408)/100)))</f>
        <v>#REF!</v>
      </c>
      <c r="E408" s="27" t="e">
        <f>COUNTIF(#REF!,$F408)</f>
        <v>#REF!</v>
      </c>
      <c r="F408" s="1">
        <v>197</v>
      </c>
      <c r="G408" s="22" t="s">
        <v>35</v>
      </c>
      <c r="H408" s="22" t="s">
        <v>106</v>
      </c>
      <c r="I408" s="22"/>
      <c r="J408" s="22" t="str">
        <f t="shared" si="6"/>
        <v>Hardcover/bleibt frei/</v>
      </c>
      <c r="K408" s="11" t="str">
        <f t="shared" si="7"/>
        <v>bleibt frei/</v>
      </c>
      <c r="L408" s="42"/>
      <c r="S408" s="33"/>
    </row>
    <row r="409" spans="1:19" x14ac:dyDescent="0.3">
      <c r="A409" s="25" t="e">
        <f t="shared" si="4"/>
        <v>#REF!</v>
      </c>
      <c r="B409" s="11">
        <v>99</v>
      </c>
      <c r="C409" s="1" t="e">
        <f t="shared" si="5"/>
        <v>#REF!</v>
      </c>
      <c r="D409" s="22" t="e">
        <f>IF(E409=0,"",IF(COUNTIF(E$311:E408,E409)=0,E409,E409-(COUNTIF(E$311:E408,E409)/100)))</f>
        <v>#REF!</v>
      </c>
      <c r="E409" s="27" t="e">
        <f>COUNTIF(#REF!,$F409)</f>
        <v>#REF!</v>
      </c>
      <c r="F409" s="1">
        <v>198</v>
      </c>
      <c r="G409" s="22" t="s">
        <v>35</v>
      </c>
      <c r="H409" s="22" t="s">
        <v>106</v>
      </c>
      <c r="I409" s="22"/>
      <c r="J409" s="22" t="str">
        <f t="shared" si="6"/>
        <v>Hardcover/bleibt frei/</v>
      </c>
      <c r="K409" s="11" t="str">
        <f t="shared" si="7"/>
        <v>bleibt frei/</v>
      </c>
      <c r="L409" s="42"/>
      <c r="S409" s="33"/>
    </row>
    <row r="410" spans="1:19" x14ac:dyDescent="0.3">
      <c r="A410" s="25" t="e">
        <f t="shared" si="4"/>
        <v>#REF!</v>
      </c>
      <c r="B410" s="11">
        <v>100</v>
      </c>
      <c r="C410" s="1" t="e">
        <f t="shared" si="5"/>
        <v>#REF!</v>
      </c>
      <c r="D410" s="22" t="e">
        <f>IF(E410=0,"",IF(COUNTIF(E$311:E409,E410)=0,E410,E410-(COUNTIF(E$311:E409,E410)/100)))</f>
        <v>#REF!</v>
      </c>
      <c r="E410" s="27" t="e">
        <f>COUNTIF(#REF!,$F410)</f>
        <v>#REF!</v>
      </c>
      <c r="F410" s="1">
        <v>199</v>
      </c>
      <c r="G410" s="22" t="s">
        <v>35</v>
      </c>
      <c r="H410" s="22" t="s">
        <v>106</v>
      </c>
      <c r="I410" s="22"/>
      <c r="J410" s="22" t="str">
        <f t="shared" si="6"/>
        <v>Hardcover/bleibt frei/</v>
      </c>
      <c r="K410" s="11" t="str">
        <f t="shared" si="7"/>
        <v>bleibt frei/</v>
      </c>
      <c r="L410" s="42"/>
      <c r="S410" s="33"/>
    </row>
    <row r="411" spans="1:19" x14ac:dyDescent="0.3">
      <c r="A411" s="25" t="e">
        <f t="shared" si="4"/>
        <v>#REF!</v>
      </c>
      <c r="B411" s="11">
        <v>101</v>
      </c>
      <c r="C411" s="1" t="e">
        <f t="shared" si="5"/>
        <v>#REF!</v>
      </c>
      <c r="D411" s="22" t="e">
        <f>IF(E411=0,"",IF(COUNTIF(E$311:E410,E411)=0,E411,E411-(COUNTIF(E$311:E410,E411)/100)))</f>
        <v>#REF!</v>
      </c>
      <c r="E411" s="27" t="e">
        <f>COUNTIF(#REF!,$F411)</f>
        <v>#REF!</v>
      </c>
      <c r="F411" s="1">
        <v>200</v>
      </c>
      <c r="G411" s="22" t="s">
        <v>20</v>
      </c>
      <c r="H411" s="22"/>
      <c r="I411" s="22"/>
      <c r="J411" s="22" t="str">
        <f t="shared" si="6"/>
        <v>Taschenbuch//</v>
      </c>
      <c r="K411" s="11" t="str">
        <f t="shared" si="7"/>
        <v>/</v>
      </c>
      <c r="L411" s="42"/>
      <c r="S411" s="33"/>
    </row>
    <row r="412" spans="1:19" x14ac:dyDescent="0.3">
      <c r="A412" s="25" t="e">
        <f t="shared" si="4"/>
        <v>#REF!</v>
      </c>
      <c r="B412" s="11">
        <v>102</v>
      </c>
      <c r="C412" s="1" t="e">
        <f t="shared" si="5"/>
        <v>#REF!</v>
      </c>
      <c r="D412" s="22" t="e">
        <f>IF(E412=0,"",IF(COUNTIF(E$311:E411,E412)=0,E412,E412-(COUNTIF(E$311:E411,E412)/100)))</f>
        <v>#REF!</v>
      </c>
      <c r="E412" s="27" t="e">
        <f>COUNTIF(#REF!,$F412)</f>
        <v>#REF!</v>
      </c>
      <c r="F412" s="1">
        <v>201</v>
      </c>
      <c r="G412" s="22" t="str">
        <f>G411</f>
        <v>Taschenbuch</v>
      </c>
      <c r="H412" s="22"/>
      <c r="I412" s="22"/>
      <c r="J412" s="22" t="str">
        <f t="shared" si="6"/>
        <v>Taschenbuch//</v>
      </c>
      <c r="K412" s="11" t="str">
        <f t="shared" si="7"/>
        <v>/</v>
      </c>
      <c r="L412" s="42"/>
      <c r="S412" s="33"/>
    </row>
    <row r="413" spans="1:19" x14ac:dyDescent="0.3">
      <c r="A413" s="25" t="e">
        <f t="shared" si="4"/>
        <v>#REF!</v>
      </c>
      <c r="B413" s="11">
        <v>103</v>
      </c>
      <c r="C413" s="1" t="e">
        <f t="shared" si="5"/>
        <v>#REF!</v>
      </c>
      <c r="D413" s="22" t="e">
        <f>IF(E413=0,"",IF(COUNTIF(E$311:E412,E413)=0,E413,E413-(COUNTIF(E$311:E412,E413)/100)))</f>
        <v>#REF!</v>
      </c>
      <c r="E413" s="27" t="e">
        <f>COUNTIF(#REF!,$F413)</f>
        <v>#REF!</v>
      </c>
      <c r="F413" s="1">
        <v>202</v>
      </c>
      <c r="G413" s="22" t="str">
        <f t="shared" ref="G413:G476" si="8">G412</f>
        <v>Taschenbuch</v>
      </c>
      <c r="H413" s="22"/>
      <c r="I413" s="22"/>
      <c r="J413" s="22" t="str">
        <f t="shared" si="6"/>
        <v>Taschenbuch//</v>
      </c>
      <c r="K413" s="11" t="str">
        <f t="shared" si="7"/>
        <v>/</v>
      </c>
      <c r="L413" s="42"/>
      <c r="S413" s="33"/>
    </row>
    <row r="414" spans="1:19" x14ac:dyDescent="0.3">
      <c r="A414" s="25" t="e">
        <f t="shared" si="4"/>
        <v>#REF!</v>
      </c>
      <c r="B414" s="11">
        <v>104</v>
      </c>
      <c r="C414" s="1" t="e">
        <f t="shared" si="5"/>
        <v>#REF!</v>
      </c>
      <c r="D414" s="22" t="e">
        <f>IF(E414=0,"",IF(COUNTIF(E$311:E413,E414)=0,E414,E414-(COUNTIF(E$311:E413,E414)/100)))</f>
        <v>#REF!</v>
      </c>
      <c r="E414" s="27" t="e">
        <f>COUNTIF(#REF!,$F414)</f>
        <v>#REF!</v>
      </c>
      <c r="F414" s="1">
        <v>203</v>
      </c>
      <c r="G414" s="22" t="str">
        <f t="shared" si="8"/>
        <v>Taschenbuch</v>
      </c>
      <c r="H414" s="22"/>
      <c r="I414" s="22"/>
      <c r="J414" s="22" t="str">
        <f t="shared" si="6"/>
        <v>Taschenbuch//</v>
      </c>
      <c r="K414" s="11" t="str">
        <f t="shared" si="7"/>
        <v>/</v>
      </c>
      <c r="L414" s="42"/>
      <c r="S414" s="33"/>
    </row>
    <row r="415" spans="1:19" x14ac:dyDescent="0.3">
      <c r="A415" s="25" t="e">
        <f t="shared" si="4"/>
        <v>#REF!</v>
      </c>
      <c r="B415" s="11">
        <v>105</v>
      </c>
      <c r="C415" s="1" t="e">
        <f t="shared" si="5"/>
        <v>#REF!</v>
      </c>
      <c r="D415" s="22" t="e">
        <f>IF(E415=0,"",IF(COUNTIF(E$311:E414,E415)=0,E415,E415-(COUNTIF(E$311:E414,E415)/100)))</f>
        <v>#REF!</v>
      </c>
      <c r="E415" s="27" t="e">
        <f>COUNTIF(#REF!,$F415)</f>
        <v>#REF!</v>
      </c>
      <c r="F415" s="1">
        <v>204</v>
      </c>
      <c r="G415" s="22" t="str">
        <f t="shared" si="8"/>
        <v>Taschenbuch</v>
      </c>
      <c r="H415" s="22"/>
      <c r="I415" s="22"/>
      <c r="J415" s="22" t="str">
        <f t="shared" si="6"/>
        <v>Taschenbuch//</v>
      </c>
      <c r="K415" s="11" t="str">
        <f t="shared" si="7"/>
        <v>/</v>
      </c>
      <c r="L415" s="42"/>
      <c r="S415" s="33"/>
    </row>
    <row r="416" spans="1:19" x14ac:dyDescent="0.3">
      <c r="A416" s="25" t="e">
        <f t="shared" si="4"/>
        <v>#REF!</v>
      </c>
      <c r="B416" s="11">
        <v>106</v>
      </c>
      <c r="C416" s="1" t="e">
        <f t="shared" si="5"/>
        <v>#REF!</v>
      </c>
      <c r="D416" s="22" t="e">
        <f>IF(E416=0,"",IF(COUNTIF(E$311:E415,E416)=0,E416,E416-(COUNTIF(E$311:E415,E416)/100)))</f>
        <v>#REF!</v>
      </c>
      <c r="E416" s="27" t="e">
        <f>COUNTIF(#REF!,$F416)</f>
        <v>#REF!</v>
      </c>
      <c r="F416" s="1">
        <v>205</v>
      </c>
      <c r="G416" s="22" t="str">
        <f t="shared" si="8"/>
        <v>Taschenbuch</v>
      </c>
      <c r="H416" s="22"/>
      <c r="I416" s="22"/>
      <c r="J416" s="22" t="str">
        <f t="shared" si="6"/>
        <v>Taschenbuch//</v>
      </c>
      <c r="K416" s="11" t="str">
        <f t="shared" si="7"/>
        <v>/</v>
      </c>
      <c r="L416" s="42"/>
      <c r="S416" s="33"/>
    </row>
    <row r="417" spans="1:19" x14ac:dyDescent="0.3">
      <c r="A417" s="25" t="e">
        <f t="shared" si="4"/>
        <v>#REF!</v>
      </c>
      <c r="B417" s="11">
        <v>107</v>
      </c>
      <c r="C417" s="1" t="e">
        <f t="shared" si="5"/>
        <v>#REF!</v>
      </c>
      <c r="D417" s="22" t="e">
        <f>IF(E417=0,"",IF(COUNTIF(E$311:E416,E417)=0,E417,E417-(COUNTIF(E$311:E416,E417)/100)))</f>
        <v>#REF!</v>
      </c>
      <c r="E417" s="27" t="e">
        <f>COUNTIF(#REF!,$F417)</f>
        <v>#REF!</v>
      </c>
      <c r="F417" s="1">
        <v>206</v>
      </c>
      <c r="G417" s="22" t="str">
        <f t="shared" si="8"/>
        <v>Taschenbuch</v>
      </c>
      <c r="H417" s="22"/>
      <c r="I417" s="22"/>
      <c r="J417" s="22" t="str">
        <f t="shared" si="6"/>
        <v>Taschenbuch//</v>
      </c>
      <c r="K417" s="11" t="str">
        <f t="shared" si="7"/>
        <v>/</v>
      </c>
      <c r="L417" s="42"/>
      <c r="S417" s="33"/>
    </row>
    <row r="418" spans="1:19" x14ac:dyDescent="0.3">
      <c r="A418" s="25" t="e">
        <f t="shared" si="4"/>
        <v>#REF!</v>
      </c>
      <c r="B418" s="11">
        <v>108</v>
      </c>
      <c r="C418" s="1" t="e">
        <f t="shared" si="5"/>
        <v>#REF!</v>
      </c>
      <c r="D418" s="22" t="e">
        <f>IF(E418=0,"",IF(COUNTIF(E$311:E417,E418)=0,E418,E418-(COUNTIF(E$311:E417,E418)/100)))</f>
        <v>#REF!</v>
      </c>
      <c r="E418" s="27" t="e">
        <f>COUNTIF(#REF!,$F418)</f>
        <v>#REF!</v>
      </c>
      <c r="F418" s="1">
        <v>207</v>
      </c>
      <c r="G418" s="22" t="str">
        <f t="shared" si="8"/>
        <v>Taschenbuch</v>
      </c>
      <c r="H418" s="22"/>
      <c r="I418" s="22"/>
      <c r="J418" s="22" t="str">
        <f t="shared" si="6"/>
        <v>Taschenbuch//</v>
      </c>
      <c r="K418" s="11" t="str">
        <f t="shared" si="7"/>
        <v>/</v>
      </c>
      <c r="L418" s="42"/>
      <c r="S418" s="33"/>
    </row>
    <row r="419" spans="1:19" x14ac:dyDescent="0.3">
      <c r="A419" s="25" t="e">
        <f t="shared" si="4"/>
        <v>#REF!</v>
      </c>
      <c r="B419" s="11">
        <v>109</v>
      </c>
      <c r="C419" s="1" t="e">
        <f t="shared" si="5"/>
        <v>#REF!</v>
      </c>
      <c r="D419" s="22" t="e">
        <f>IF(E419=0,"",IF(COUNTIF(E$311:E418,E419)=0,E419,E419-(COUNTIF(E$311:E418,E419)/100)))</f>
        <v>#REF!</v>
      </c>
      <c r="E419" s="27" t="e">
        <f>COUNTIF(#REF!,$F419)</f>
        <v>#REF!</v>
      </c>
      <c r="F419" s="1">
        <v>208</v>
      </c>
      <c r="G419" s="22" t="str">
        <f t="shared" si="8"/>
        <v>Taschenbuch</v>
      </c>
      <c r="H419" s="22"/>
      <c r="I419" s="22"/>
      <c r="J419" s="22" t="str">
        <f t="shared" si="6"/>
        <v>Taschenbuch//</v>
      </c>
      <c r="K419" s="11" t="str">
        <f t="shared" si="7"/>
        <v>/</v>
      </c>
      <c r="L419" s="42"/>
      <c r="S419" s="33"/>
    </row>
    <row r="420" spans="1:19" x14ac:dyDescent="0.3">
      <c r="A420" s="25" t="e">
        <f t="shared" si="4"/>
        <v>#REF!</v>
      </c>
      <c r="B420" s="11">
        <v>110</v>
      </c>
      <c r="C420" s="1" t="e">
        <f t="shared" si="5"/>
        <v>#REF!</v>
      </c>
      <c r="D420" s="22" t="e">
        <f>IF(E420=0,"",IF(COUNTIF(E$311:E419,E420)=0,E420,E420-(COUNTIF(E$311:E419,E420)/100)))</f>
        <v>#REF!</v>
      </c>
      <c r="E420" s="27" t="e">
        <f>COUNTIF(#REF!,$F420)</f>
        <v>#REF!</v>
      </c>
      <c r="F420" s="1">
        <v>209</v>
      </c>
      <c r="G420" s="22" t="str">
        <f t="shared" si="8"/>
        <v>Taschenbuch</v>
      </c>
      <c r="H420" s="22"/>
      <c r="I420" s="22"/>
      <c r="J420" s="22" t="str">
        <f t="shared" si="6"/>
        <v>Taschenbuch//</v>
      </c>
      <c r="K420" s="11" t="str">
        <f t="shared" si="7"/>
        <v>/</v>
      </c>
      <c r="L420" s="42"/>
      <c r="S420" s="33"/>
    </row>
    <row r="421" spans="1:19" x14ac:dyDescent="0.3">
      <c r="A421" s="25" t="e">
        <f t="shared" si="4"/>
        <v>#REF!</v>
      </c>
      <c r="B421" s="11">
        <v>111</v>
      </c>
      <c r="C421" s="1" t="e">
        <f t="shared" si="5"/>
        <v>#REF!</v>
      </c>
      <c r="D421" s="22" t="e">
        <f>IF(E421=0,"",IF(COUNTIF(E$311:E420,E421)=0,E421,E421-(COUNTIF(E$311:E420,E421)/100)))</f>
        <v>#REF!</v>
      </c>
      <c r="E421" s="27" t="e">
        <f>COUNTIF(#REF!,$F421)</f>
        <v>#REF!</v>
      </c>
      <c r="F421" s="1">
        <v>210</v>
      </c>
      <c r="G421" s="22" t="str">
        <f t="shared" si="8"/>
        <v>Taschenbuch</v>
      </c>
      <c r="H421" s="22" t="str">
        <f t="shared" ref="H421:I436" si="9">H321</f>
        <v>Belletristik</v>
      </c>
      <c r="I421" s="22"/>
      <c r="J421" s="22" t="str">
        <f t="shared" si="6"/>
        <v>Taschenbuch/Belletristik/</v>
      </c>
      <c r="K421" s="11" t="str">
        <f t="shared" si="7"/>
        <v>Belletristik/</v>
      </c>
      <c r="L421" s="42"/>
      <c r="S421" s="33"/>
    </row>
    <row r="422" spans="1:19" x14ac:dyDescent="0.3">
      <c r="A422" s="25" t="e">
        <f t="shared" si="4"/>
        <v>#REF!</v>
      </c>
      <c r="B422" s="11">
        <v>112</v>
      </c>
      <c r="C422" s="1" t="e">
        <f t="shared" si="5"/>
        <v>#REF!</v>
      </c>
      <c r="D422" s="22" t="e">
        <f>IF(E422=0,"",IF(COUNTIF(E$311:E421,E422)=0,E422,E422-(COUNTIF(E$311:E421,E422)/100)))</f>
        <v>#REF!</v>
      </c>
      <c r="E422" s="27" t="e">
        <f>COUNTIF(#REF!,$F422)</f>
        <v>#REF!</v>
      </c>
      <c r="F422" s="1">
        <v>211</v>
      </c>
      <c r="G422" s="22" t="str">
        <f t="shared" si="8"/>
        <v>Taschenbuch</v>
      </c>
      <c r="H422" s="22" t="str">
        <f t="shared" si="9"/>
        <v>Belletristik</v>
      </c>
      <c r="I422" s="22" t="str">
        <f t="shared" si="9"/>
        <v>…/Romane/Erzählungen/Gesamtausgaben</v>
      </c>
      <c r="J422" s="22" t="str">
        <f t="shared" si="6"/>
        <v>Taschenbuch/Belletristik/…/Romane/Erzählungen/Gesamtausgaben</v>
      </c>
      <c r="K422" s="11" t="str">
        <f t="shared" si="7"/>
        <v>Belletristik/…/Romane/Erzählungen/Gesamtausgaben</v>
      </c>
      <c r="L422" s="42"/>
      <c r="S422" s="33"/>
    </row>
    <row r="423" spans="1:19" x14ac:dyDescent="0.3">
      <c r="A423" s="25" t="e">
        <f t="shared" si="4"/>
        <v>#REF!</v>
      </c>
      <c r="B423" s="11">
        <v>113</v>
      </c>
      <c r="C423" s="1" t="e">
        <f t="shared" si="5"/>
        <v>#REF!</v>
      </c>
      <c r="D423" s="22" t="e">
        <f>IF(E423=0,"",IF(COUNTIF(E$311:E422,E423)=0,E423,E423-(COUNTIF(E$311:E422,E423)/100)))</f>
        <v>#REF!</v>
      </c>
      <c r="E423" s="27" t="e">
        <f>COUNTIF(#REF!,$F423)</f>
        <v>#REF!</v>
      </c>
      <c r="F423" s="1">
        <v>212</v>
      </c>
      <c r="G423" s="22" t="str">
        <f t="shared" si="8"/>
        <v>Taschenbuch</v>
      </c>
      <c r="H423" s="22" t="str">
        <f t="shared" si="9"/>
        <v>Belletristik</v>
      </c>
      <c r="I423" s="22" t="str">
        <f t="shared" si="9"/>
        <v>…/Kriminalromane</v>
      </c>
      <c r="J423" s="22" t="str">
        <f t="shared" si="6"/>
        <v>Taschenbuch/Belletristik/…/Kriminalromane</v>
      </c>
      <c r="K423" s="11" t="str">
        <f t="shared" si="7"/>
        <v>Belletristik/…/Kriminalromane</v>
      </c>
      <c r="L423" s="42"/>
      <c r="S423" s="33"/>
    </row>
    <row r="424" spans="1:19" x14ac:dyDescent="0.3">
      <c r="A424" s="25" t="e">
        <f t="shared" si="4"/>
        <v>#REF!</v>
      </c>
      <c r="B424" s="11">
        <v>114</v>
      </c>
      <c r="C424" s="1" t="e">
        <f t="shared" si="5"/>
        <v>#REF!</v>
      </c>
      <c r="D424" s="22" t="e">
        <f>IF(E424=0,"",IF(COUNTIF(E$311:E423,E424)=0,E424,E424-(COUNTIF(E$311:E423,E424)/100)))</f>
        <v>#REF!</v>
      </c>
      <c r="E424" s="27" t="e">
        <f>COUNTIF(#REF!,$F424)</f>
        <v>#REF!</v>
      </c>
      <c r="F424" s="1">
        <v>213</v>
      </c>
      <c r="G424" s="22" t="str">
        <f t="shared" si="8"/>
        <v>Taschenbuch</v>
      </c>
      <c r="H424" s="22" t="str">
        <f t="shared" si="9"/>
        <v>Belletristik</v>
      </c>
      <c r="I424" s="22" t="str">
        <f t="shared" si="9"/>
        <v>…/Science Fiction/Fantasy</v>
      </c>
      <c r="J424" s="22" t="str">
        <f t="shared" si="6"/>
        <v>Taschenbuch/Belletristik/…/Science Fiction/Fantasy</v>
      </c>
      <c r="K424" s="11" t="str">
        <f t="shared" si="7"/>
        <v>Belletristik/…/Science Fiction/Fantasy</v>
      </c>
      <c r="L424" s="42"/>
      <c r="S424" s="33"/>
    </row>
    <row r="425" spans="1:19" x14ac:dyDescent="0.3">
      <c r="A425" s="25" t="e">
        <f t="shared" si="4"/>
        <v>#REF!</v>
      </c>
      <c r="B425" s="11">
        <v>115</v>
      </c>
      <c r="C425" s="1" t="e">
        <f t="shared" si="5"/>
        <v>#REF!</v>
      </c>
      <c r="D425" s="22" t="e">
        <f>IF(E425=0,"",IF(COUNTIF(E$311:E424,E425)=0,E425,E425-(COUNTIF(E$311:E424,E425)/100)))</f>
        <v>#REF!</v>
      </c>
      <c r="E425" s="27" t="e">
        <f>COUNTIF(#REF!,$F425)</f>
        <v>#REF!</v>
      </c>
      <c r="F425" s="1">
        <v>214</v>
      </c>
      <c r="G425" s="22" t="str">
        <f t="shared" si="8"/>
        <v>Taschenbuch</v>
      </c>
      <c r="H425" s="22" t="str">
        <f t="shared" si="9"/>
        <v>Belletristik</v>
      </c>
      <c r="I425" s="22" t="str">
        <f t="shared" si="9"/>
        <v>…/Märchen/Sagen/Legenden</v>
      </c>
      <c r="J425" s="22" t="str">
        <f t="shared" si="6"/>
        <v>Taschenbuch/Belletristik/…/Märchen/Sagen/Legenden</v>
      </c>
      <c r="K425" s="11" t="str">
        <f t="shared" si="7"/>
        <v>Belletristik/…/Märchen/Sagen/Legenden</v>
      </c>
      <c r="L425" s="42"/>
      <c r="S425" s="33"/>
    </row>
    <row r="426" spans="1:19" x14ac:dyDescent="0.3">
      <c r="A426" s="25" t="e">
        <f t="shared" si="4"/>
        <v>#REF!</v>
      </c>
      <c r="B426" s="11">
        <v>116</v>
      </c>
      <c r="C426" s="1" t="e">
        <f t="shared" si="5"/>
        <v>#REF!</v>
      </c>
      <c r="D426" s="22" t="e">
        <f>IF(E426=0,"",IF(COUNTIF(E$311:E425,E426)=0,E426,E426-(COUNTIF(E$311:E425,E426)/100)))</f>
        <v>#REF!</v>
      </c>
      <c r="E426" s="27" t="e">
        <f>COUNTIF(#REF!,$F426)</f>
        <v>#REF!</v>
      </c>
      <c r="F426" s="1">
        <v>215</v>
      </c>
      <c r="G426" s="22" t="str">
        <f t="shared" si="8"/>
        <v>Taschenbuch</v>
      </c>
      <c r="H426" s="22" t="str">
        <f t="shared" si="9"/>
        <v>Belletristik</v>
      </c>
      <c r="I426" s="22" t="str">
        <f t="shared" si="9"/>
        <v>…/Lyrik/Dramatik/Essays</v>
      </c>
      <c r="J426" s="22" t="str">
        <f t="shared" si="6"/>
        <v>Taschenbuch/Belletristik/…/Lyrik/Dramatik/Essays</v>
      </c>
      <c r="K426" s="11" t="str">
        <f t="shared" si="7"/>
        <v>Belletristik/…/Lyrik/Dramatik/Essays</v>
      </c>
      <c r="L426" s="42"/>
      <c r="S426" s="33"/>
    </row>
    <row r="427" spans="1:19" x14ac:dyDescent="0.3">
      <c r="A427" s="25" t="e">
        <f t="shared" si="4"/>
        <v>#REF!</v>
      </c>
      <c r="B427" s="11">
        <v>117</v>
      </c>
      <c r="C427" s="1" t="e">
        <f t="shared" si="5"/>
        <v>#REF!</v>
      </c>
      <c r="D427" s="22" t="e">
        <f>IF(E427=0,"",IF(COUNTIF(E$311:E426,E427)=0,E427,E427-(COUNTIF(E$311:E426,E427)/100)))</f>
        <v>#REF!</v>
      </c>
      <c r="E427" s="27" t="e">
        <f>COUNTIF(#REF!,$F427)</f>
        <v>#REF!</v>
      </c>
      <c r="F427" s="1">
        <v>216</v>
      </c>
      <c r="G427" s="22" t="str">
        <f t="shared" si="8"/>
        <v>Taschenbuch</v>
      </c>
      <c r="H427" s="22" t="str">
        <f t="shared" si="9"/>
        <v>Belletristik</v>
      </c>
      <c r="I427" s="22" t="str">
        <f t="shared" si="9"/>
        <v>…/Biographien, Erinnerungen</v>
      </c>
      <c r="J427" s="22" t="str">
        <f t="shared" si="6"/>
        <v>Taschenbuch/Belletristik/…/Biographien, Erinnerungen</v>
      </c>
      <c r="K427" s="11" t="str">
        <f t="shared" si="7"/>
        <v>Belletristik/…/Biographien, Erinnerungen</v>
      </c>
      <c r="L427" s="42"/>
      <c r="S427" s="33"/>
    </row>
    <row r="428" spans="1:19" x14ac:dyDescent="0.3">
      <c r="A428" s="25" t="e">
        <f t="shared" si="4"/>
        <v>#REF!</v>
      </c>
      <c r="B428" s="11">
        <v>118</v>
      </c>
      <c r="C428" s="1" t="e">
        <f t="shared" si="5"/>
        <v>#REF!</v>
      </c>
      <c r="D428" s="22" t="e">
        <f>IF(E428=0,"",IF(COUNTIF(E$311:E427,E428)=0,E428,E428-(COUNTIF(E$311:E427,E428)/100)))</f>
        <v>#REF!</v>
      </c>
      <c r="E428" s="27" t="e">
        <f>COUNTIF(#REF!,$F428)</f>
        <v>#REF!</v>
      </c>
      <c r="F428" s="1">
        <v>217</v>
      </c>
      <c r="G428" s="22" t="str">
        <f t="shared" si="8"/>
        <v>Taschenbuch</v>
      </c>
      <c r="H428" s="22" t="str">
        <f t="shared" si="9"/>
        <v>Belletristik</v>
      </c>
      <c r="I428" s="22" t="str">
        <f t="shared" si="9"/>
        <v>…/Importe</v>
      </c>
      <c r="J428" s="22" t="str">
        <f t="shared" si="6"/>
        <v>Taschenbuch/Belletristik/…/Importe</v>
      </c>
      <c r="K428" s="11" t="str">
        <f t="shared" si="7"/>
        <v>Belletristik/…/Importe</v>
      </c>
      <c r="L428" s="42"/>
      <c r="S428" s="33"/>
    </row>
    <row r="429" spans="1:19" x14ac:dyDescent="0.3">
      <c r="A429" s="25" t="e">
        <f t="shared" si="4"/>
        <v>#REF!</v>
      </c>
      <c r="B429" s="11">
        <v>119</v>
      </c>
      <c r="C429" s="1" t="e">
        <f t="shared" si="5"/>
        <v>#REF!</v>
      </c>
      <c r="D429" s="22" t="e">
        <f>IF(E429=0,"",IF(COUNTIF(E$311:E428,E429)=0,E429,E429-(COUNTIF(E$311:E428,E429)/100)))</f>
        <v>#REF!</v>
      </c>
      <c r="E429" s="27" t="e">
        <f>COUNTIF(#REF!,$F429)</f>
        <v>#REF!</v>
      </c>
      <c r="F429" s="1">
        <v>218</v>
      </c>
      <c r="G429" s="22" t="str">
        <f t="shared" si="8"/>
        <v>Taschenbuch</v>
      </c>
      <c r="H429" s="22" t="str">
        <f t="shared" si="9"/>
        <v>Belletristik</v>
      </c>
      <c r="I429" s="22" t="str">
        <f t="shared" si="9"/>
        <v>…/Humor/Cartoons/Comics</v>
      </c>
      <c r="J429" s="22" t="str">
        <f t="shared" si="6"/>
        <v>Taschenbuch/Belletristik/…/Humor/Cartoons/Comics</v>
      </c>
      <c r="K429" s="11" t="str">
        <f t="shared" si="7"/>
        <v>Belletristik/…/Humor/Cartoons/Comics</v>
      </c>
      <c r="L429" s="42"/>
      <c r="S429" s="33"/>
    </row>
    <row r="430" spans="1:19" x14ac:dyDescent="0.3">
      <c r="A430" s="25" t="e">
        <f t="shared" si="4"/>
        <v>#REF!</v>
      </c>
      <c r="B430" s="11">
        <v>120</v>
      </c>
      <c r="C430" s="1" t="e">
        <f t="shared" si="5"/>
        <v>#REF!</v>
      </c>
      <c r="D430" s="22" t="e">
        <f>IF(E430=0,"",IF(COUNTIF(E$311:E429,E430)=0,E430,E430-(COUNTIF(E$311:E429,E430)/100)))</f>
        <v>#REF!</v>
      </c>
      <c r="E430" s="27" t="e">
        <f>COUNTIF(#REF!,$F430)</f>
        <v>#REF!</v>
      </c>
      <c r="F430" s="1">
        <v>219</v>
      </c>
      <c r="G430" s="22" t="str">
        <f t="shared" si="8"/>
        <v>Taschenbuch</v>
      </c>
      <c r="H430" s="22" t="str">
        <f t="shared" si="9"/>
        <v>Belletristik</v>
      </c>
      <c r="I430" s="22" t="str">
        <f t="shared" si="9"/>
        <v>…/Geschenkbücher</v>
      </c>
      <c r="J430" s="22" t="str">
        <f t="shared" si="6"/>
        <v>Taschenbuch/Belletristik/…/Geschenkbücher</v>
      </c>
      <c r="K430" s="11" t="str">
        <f t="shared" si="7"/>
        <v>Belletristik/…/Geschenkbücher</v>
      </c>
      <c r="L430" s="42"/>
      <c r="S430" s="33"/>
    </row>
    <row r="431" spans="1:19" x14ac:dyDescent="0.3">
      <c r="A431" s="25" t="e">
        <f t="shared" si="4"/>
        <v>#REF!</v>
      </c>
      <c r="B431" s="11">
        <v>121</v>
      </c>
      <c r="C431" s="1" t="e">
        <f t="shared" si="5"/>
        <v>#REF!</v>
      </c>
      <c r="D431" s="22" t="e">
        <f>IF(E431=0,"",IF(COUNTIF(E$311:E430,E431)=0,E431,E431-(COUNTIF(E$311:E430,E431)/100)))</f>
        <v>#REF!</v>
      </c>
      <c r="E431" s="27" t="e">
        <f>COUNTIF(#REF!,$F431)</f>
        <v>#REF!</v>
      </c>
      <c r="F431" s="1">
        <v>220</v>
      </c>
      <c r="G431" s="22" t="str">
        <f t="shared" si="8"/>
        <v>Taschenbuch</v>
      </c>
      <c r="H431" s="22" t="str">
        <f t="shared" si="9"/>
        <v>Kinderbuch, Jugendbuch</v>
      </c>
      <c r="I431" s="22"/>
      <c r="J431" s="22" t="str">
        <f t="shared" si="6"/>
        <v>Taschenbuch/Kinderbuch, Jugendbuch/</v>
      </c>
      <c r="K431" s="11" t="str">
        <f t="shared" si="7"/>
        <v>Kinderbuch, Jugendbuch/</v>
      </c>
      <c r="L431" s="42"/>
      <c r="S431" s="33"/>
    </row>
    <row r="432" spans="1:19" x14ac:dyDescent="0.3">
      <c r="A432" s="25" t="e">
        <f t="shared" si="4"/>
        <v>#REF!</v>
      </c>
      <c r="B432" s="11">
        <v>122</v>
      </c>
      <c r="C432" s="1" t="e">
        <f t="shared" si="5"/>
        <v>#REF!</v>
      </c>
      <c r="D432" s="22" t="e">
        <f>IF(E432=0,"",IF(COUNTIF(E$311:E431,E432)=0,E432,E432-(COUNTIF(E$311:E431,E432)/100)))</f>
        <v>#REF!</v>
      </c>
      <c r="E432" s="27" t="e">
        <f>COUNTIF(#REF!,$F432)</f>
        <v>#REF!</v>
      </c>
      <c r="F432" s="1">
        <v>221</v>
      </c>
      <c r="G432" s="22" t="str">
        <f t="shared" si="8"/>
        <v>Taschenbuch</v>
      </c>
      <c r="H432" s="22" t="str">
        <f t="shared" si="9"/>
        <v>Kinderbuch, Jugendbuch</v>
      </c>
      <c r="I432" s="22" t="str">
        <f t="shared" si="9"/>
        <v>…/Bilderbücher</v>
      </c>
      <c r="J432" s="22" t="str">
        <f t="shared" si="6"/>
        <v>Taschenbuch/Kinderbuch, Jugendbuch/…/Bilderbücher</v>
      </c>
      <c r="K432" s="11" t="str">
        <f t="shared" si="7"/>
        <v>Kinderbuch, Jugendbuch/…/Bilderbücher</v>
      </c>
      <c r="L432" s="42"/>
      <c r="S432" s="33"/>
    </row>
    <row r="433" spans="1:19" x14ac:dyDescent="0.3">
      <c r="A433" s="25" t="e">
        <f t="shared" si="4"/>
        <v>#REF!</v>
      </c>
      <c r="B433" s="11">
        <v>123</v>
      </c>
      <c r="C433" s="1" t="e">
        <f t="shared" si="5"/>
        <v>#REF!</v>
      </c>
      <c r="D433" s="22" t="e">
        <f>IF(E433=0,"",IF(COUNTIF(E$311:E432,E433)=0,E433,E433-(COUNTIF(E$311:E432,E433)/100)))</f>
        <v>#REF!</v>
      </c>
      <c r="E433" s="27" t="e">
        <f>COUNTIF(#REF!,$F433)</f>
        <v>#REF!</v>
      </c>
      <c r="F433" s="1">
        <v>222</v>
      </c>
      <c r="G433" s="22" t="str">
        <f t="shared" si="8"/>
        <v>Taschenbuch</v>
      </c>
      <c r="H433" s="22" t="str">
        <f t="shared" si="9"/>
        <v>Kinderbuch, Jugendbuch</v>
      </c>
      <c r="I433" s="22" t="str">
        <f t="shared" si="9"/>
        <v>…/Sachbilderbücher</v>
      </c>
      <c r="J433" s="22" t="str">
        <f t="shared" si="6"/>
        <v>Taschenbuch/Kinderbuch, Jugendbuch/…/Sachbilderbücher</v>
      </c>
      <c r="K433" s="11" t="str">
        <f t="shared" si="7"/>
        <v>Kinderbuch, Jugendbuch/…/Sachbilderbücher</v>
      </c>
      <c r="L433" s="42"/>
      <c r="S433" s="33"/>
    </row>
    <row r="434" spans="1:19" x14ac:dyDescent="0.3">
      <c r="A434" s="25" t="e">
        <f t="shared" si="4"/>
        <v>#REF!</v>
      </c>
      <c r="B434" s="11">
        <v>124</v>
      </c>
      <c r="C434" s="1" t="e">
        <f t="shared" si="5"/>
        <v>#REF!</v>
      </c>
      <c r="D434" s="22" t="e">
        <f>IF(E434=0,"",IF(COUNTIF(E$311:E433,E434)=0,E434,E434-(COUNTIF(E$311:E433,E434)/100)))</f>
        <v>#REF!</v>
      </c>
      <c r="E434" s="27" t="e">
        <f>COUNTIF(#REF!,$F434)</f>
        <v>#REF!</v>
      </c>
      <c r="F434" s="1">
        <v>223</v>
      </c>
      <c r="G434" s="22" t="str">
        <f t="shared" si="8"/>
        <v>Taschenbuch</v>
      </c>
      <c r="H434" s="22" t="str">
        <f t="shared" si="9"/>
        <v>Kinderbuch, Jugendbuch</v>
      </c>
      <c r="I434" s="22" t="str">
        <f t="shared" si="9"/>
        <v>…/Geschichten/Reime</v>
      </c>
      <c r="J434" s="22" t="str">
        <f t="shared" si="6"/>
        <v>Taschenbuch/Kinderbuch, Jugendbuch/…/Geschichten/Reime</v>
      </c>
      <c r="K434" s="11" t="str">
        <f t="shared" si="7"/>
        <v>Kinderbuch, Jugendbuch/…/Geschichten/Reime</v>
      </c>
      <c r="L434" s="42"/>
      <c r="S434" s="33"/>
    </row>
    <row r="435" spans="1:19" x14ac:dyDescent="0.3">
      <c r="A435" s="25" t="e">
        <f t="shared" si="4"/>
        <v>#REF!</v>
      </c>
      <c r="B435" s="11">
        <v>125</v>
      </c>
      <c r="C435" s="1" t="e">
        <f t="shared" si="5"/>
        <v>#REF!</v>
      </c>
      <c r="D435" s="22" t="e">
        <f>IF(E435=0,"",IF(COUNTIF(E$311:E434,E435)=0,E435,E435-(COUNTIF(E$311:E434,E435)/100)))</f>
        <v>#REF!</v>
      </c>
      <c r="E435" s="27" t="e">
        <f>COUNTIF(#REF!,$F435)</f>
        <v>#REF!</v>
      </c>
      <c r="F435" s="1">
        <v>224</v>
      </c>
      <c r="G435" s="22" t="str">
        <f t="shared" si="8"/>
        <v>Taschenbuch</v>
      </c>
      <c r="H435" s="22" t="str">
        <f t="shared" si="9"/>
        <v>Kinderbuch, Jugendbuch</v>
      </c>
      <c r="I435" s="22" t="str">
        <f t="shared" si="9"/>
        <v>…/Erstlesealter</v>
      </c>
      <c r="J435" s="22" t="str">
        <f t="shared" si="6"/>
        <v>Taschenbuch/Kinderbuch, Jugendbuch/…/Erstlesealter</v>
      </c>
      <c r="K435" s="11" t="str">
        <f t="shared" si="7"/>
        <v>Kinderbuch, Jugendbuch/…/Erstlesealter</v>
      </c>
      <c r="L435" s="42"/>
      <c r="S435" s="33"/>
    </row>
    <row r="436" spans="1:19" x14ac:dyDescent="0.3">
      <c r="A436" s="25" t="e">
        <f t="shared" si="4"/>
        <v>#REF!</v>
      </c>
      <c r="B436" s="11">
        <v>126</v>
      </c>
      <c r="C436" s="1" t="e">
        <f t="shared" si="5"/>
        <v>#REF!</v>
      </c>
      <c r="D436" s="22" t="e">
        <f>IF(E436=0,"",IF(COUNTIF(E$311:E435,E436)=0,E436,E436-(COUNTIF(E$311:E435,E436)/100)))</f>
        <v>#REF!</v>
      </c>
      <c r="E436" s="27" t="e">
        <f>COUNTIF(#REF!,$F436)</f>
        <v>#REF!</v>
      </c>
      <c r="F436" s="1">
        <v>225</v>
      </c>
      <c r="G436" s="22" t="str">
        <f t="shared" si="8"/>
        <v>Taschenbuch</v>
      </c>
      <c r="H436" s="22" t="str">
        <f t="shared" si="9"/>
        <v>Kinderbuch, Jugendbuch</v>
      </c>
      <c r="I436" s="22" t="str">
        <f t="shared" si="9"/>
        <v>…/Romane und Erzählungen</v>
      </c>
      <c r="J436" s="22" t="str">
        <f t="shared" si="6"/>
        <v>Taschenbuch/Kinderbuch, Jugendbuch/…/Romane und Erzählungen</v>
      </c>
      <c r="K436" s="11" t="str">
        <f t="shared" si="7"/>
        <v>Kinderbuch, Jugendbuch/…/Romane und Erzählungen</v>
      </c>
      <c r="L436" s="42"/>
      <c r="S436" s="33"/>
    </row>
    <row r="437" spans="1:19" x14ac:dyDescent="0.3">
      <c r="A437" s="25" t="e">
        <f t="shared" si="4"/>
        <v>#REF!</v>
      </c>
      <c r="B437" s="11">
        <v>127</v>
      </c>
      <c r="C437" s="1" t="e">
        <f t="shared" si="5"/>
        <v>#REF!</v>
      </c>
      <c r="D437" s="22" t="e">
        <f>IF(E437=0,"",IF(COUNTIF(E$311:E436,E437)=0,E437,E437-(COUNTIF(E$311:E436,E437)/100)))</f>
        <v>#REF!</v>
      </c>
      <c r="E437" s="27" t="e">
        <f>COUNTIF(#REF!,$F437)</f>
        <v>#REF!</v>
      </c>
      <c r="F437" s="1">
        <v>226</v>
      </c>
      <c r="G437" s="22" t="str">
        <f t="shared" si="8"/>
        <v>Taschenbuch</v>
      </c>
      <c r="H437" s="22" t="str">
        <f t="shared" ref="H437:I452" si="10">H337</f>
        <v>Kinderbuch, Jugendbuch</v>
      </c>
      <c r="I437" s="22" t="str">
        <f t="shared" si="10"/>
        <v>…/Märchen und Sagen</v>
      </c>
      <c r="J437" s="22" t="str">
        <f t="shared" si="6"/>
        <v>Taschenbuch/Kinderbuch, Jugendbuch/…/Märchen und Sagen</v>
      </c>
      <c r="K437" s="11" t="str">
        <f t="shared" si="7"/>
        <v>Kinderbuch, Jugendbuch/…/Märchen und Sagen</v>
      </c>
      <c r="L437" s="42"/>
      <c r="S437" s="33"/>
    </row>
    <row r="438" spans="1:19" x14ac:dyDescent="0.3">
      <c r="A438" s="25" t="e">
        <f t="shared" si="4"/>
        <v>#REF!</v>
      </c>
      <c r="B438" s="11">
        <v>128</v>
      </c>
      <c r="C438" s="1" t="e">
        <f t="shared" si="5"/>
        <v>#REF!</v>
      </c>
      <c r="D438" s="22" t="e">
        <f>IF(E438=0,"",IF(COUNTIF(E$311:E437,E438)=0,E438,E438-(COUNTIF(E$311:E437,E438)/100)))</f>
        <v>#REF!</v>
      </c>
      <c r="E438" s="27" t="e">
        <f>COUNTIF(#REF!,$F438)</f>
        <v>#REF!</v>
      </c>
      <c r="F438" s="1">
        <v>227</v>
      </c>
      <c r="G438" s="22" t="str">
        <f t="shared" si="8"/>
        <v>Taschenbuch</v>
      </c>
      <c r="H438" s="22" t="str">
        <f t="shared" si="10"/>
        <v>Kinderbuch, Jugendbuch</v>
      </c>
      <c r="I438" s="22" t="str">
        <f t="shared" si="10"/>
        <v>…/Tiergeschichten</v>
      </c>
      <c r="J438" s="22" t="str">
        <f t="shared" si="6"/>
        <v>Taschenbuch/Kinderbuch, Jugendbuch/…/Tiergeschichten</v>
      </c>
      <c r="K438" s="11" t="str">
        <f t="shared" si="7"/>
        <v>Kinderbuch, Jugendbuch/…/Tiergeschichten</v>
      </c>
      <c r="L438" s="42"/>
      <c r="S438" s="33"/>
    </row>
    <row r="439" spans="1:19" x14ac:dyDescent="0.3">
      <c r="A439" s="25" t="e">
        <f t="shared" si="4"/>
        <v>#REF!</v>
      </c>
      <c r="B439" s="11">
        <v>129</v>
      </c>
      <c r="C439" s="1" t="e">
        <f t="shared" si="5"/>
        <v>#REF!</v>
      </c>
      <c r="D439" s="22" t="e">
        <f>IF(E439=0,"",IF(COUNTIF(E$311:E438,E439)=0,E439,E439-(COUNTIF(E$311:E438,E439)/100)))</f>
        <v>#REF!</v>
      </c>
      <c r="E439" s="27" t="e">
        <f>COUNTIF(#REF!,$F439)</f>
        <v>#REF!</v>
      </c>
      <c r="F439" s="1">
        <v>228</v>
      </c>
      <c r="G439" s="22" t="str">
        <f t="shared" si="8"/>
        <v>Taschenbuch</v>
      </c>
      <c r="H439" s="22" t="str">
        <f t="shared" si="10"/>
        <v>Kinderbuch, Jugendbuch</v>
      </c>
      <c r="I439" s="22" t="str">
        <f t="shared" si="10"/>
        <v>…/Sachbücher …</v>
      </c>
      <c r="J439" s="22" t="str">
        <f t="shared" si="6"/>
        <v>Taschenbuch/Kinderbuch, Jugendbuch/…/Sachbücher …</v>
      </c>
      <c r="K439" s="11" t="str">
        <f t="shared" si="7"/>
        <v>Kinderbuch, Jugendbuch/…/Sachbücher …</v>
      </c>
      <c r="L439" s="42"/>
      <c r="S439" s="33"/>
    </row>
    <row r="440" spans="1:19" x14ac:dyDescent="0.3">
      <c r="A440" s="25" t="e">
        <f t="shared" ref="A440:A503" si="11">LARGE($D$311:$D$1210,B440)</f>
        <v>#REF!</v>
      </c>
      <c r="B440" s="11">
        <v>130</v>
      </c>
      <c r="C440" s="1" t="e">
        <f t="shared" ref="C440:C503" si="12">IF(E440=0,"",VLOOKUP(D440,$A$311:$B$1210,2,FALSE))</f>
        <v>#REF!</v>
      </c>
      <c r="D440" s="22" t="e">
        <f>IF(E440=0,"",IF(COUNTIF(E$311:E439,E440)=0,E440,E440-(COUNTIF(E$311:E439,E440)/100)))</f>
        <v>#REF!</v>
      </c>
      <c r="E440" s="27" t="e">
        <f>COUNTIF(#REF!,$F440)</f>
        <v>#REF!</v>
      </c>
      <c r="F440" s="1">
        <v>229</v>
      </c>
      <c r="G440" s="22" t="str">
        <f t="shared" si="8"/>
        <v>Taschenbuch</v>
      </c>
      <c r="H440" s="22" t="str">
        <f t="shared" si="10"/>
        <v>Kinderbuch, Jugendbuch</v>
      </c>
      <c r="I440" s="22" t="str">
        <f t="shared" si="10"/>
        <v>…/Kinderbeschäftigung …</v>
      </c>
      <c r="J440" s="22" t="str">
        <f t="shared" ref="J440:J503" si="13">CONCATENATE(G440,"/",H440,"/",I440)</f>
        <v>Taschenbuch/Kinderbuch, Jugendbuch/…/Kinderbeschäftigung …</v>
      </c>
      <c r="K440" s="11" t="str">
        <f t="shared" ref="K440:K503" si="14">CONCATENATE(H440,"/",I440)</f>
        <v>Kinderbuch, Jugendbuch/…/Kinderbeschäftigung …</v>
      </c>
      <c r="L440" s="42"/>
      <c r="S440" s="33"/>
    </row>
    <row r="441" spans="1:19" x14ac:dyDescent="0.3">
      <c r="A441" s="25" t="e">
        <f t="shared" si="11"/>
        <v>#REF!</v>
      </c>
      <c r="B441" s="11">
        <v>131</v>
      </c>
      <c r="C441" s="1" t="e">
        <f t="shared" si="12"/>
        <v>#REF!</v>
      </c>
      <c r="D441" s="22" t="e">
        <f>IF(E441=0,"",IF(COUNTIF(E$311:E440,E441)=0,E441,E441-(COUNTIF(E$311:E440,E441)/100)))</f>
        <v>#REF!</v>
      </c>
      <c r="E441" s="27" t="e">
        <f>COUNTIF(#REF!,$F441)</f>
        <v>#REF!</v>
      </c>
      <c r="F441" s="1">
        <v>230</v>
      </c>
      <c r="G441" s="22" t="str">
        <f t="shared" si="8"/>
        <v>Taschenbuch</v>
      </c>
      <c r="H441" s="22" t="str">
        <f t="shared" si="10"/>
        <v>Reise</v>
      </c>
      <c r="I441" s="22"/>
      <c r="J441" s="22" t="str">
        <f t="shared" si="13"/>
        <v>Taschenbuch/Reise/</v>
      </c>
      <c r="K441" s="11" t="str">
        <f t="shared" si="14"/>
        <v>Reise/</v>
      </c>
      <c r="L441" s="42"/>
      <c r="S441" s="33"/>
    </row>
    <row r="442" spans="1:19" x14ac:dyDescent="0.3">
      <c r="A442" s="25" t="e">
        <f t="shared" si="11"/>
        <v>#REF!</v>
      </c>
      <c r="B442" s="11">
        <v>132</v>
      </c>
      <c r="C442" s="1" t="e">
        <f t="shared" si="12"/>
        <v>#REF!</v>
      </c>
      <c r="D442" s="22" t="e">
        <f>IF(E442=0,"",IF(COUNTIF(E$311:E441,E442)=0,E442,E442-(COUNTIF(E$311:E441,E442)/100)))</f>
        <v>#REF!</v>
      </c>
      <c r="E442" s="27" t="e">
        <f>COUNTIF(#REF!,$F442)</f>
        <v>#REF!</v>
      </c>
      <c r="F442" s="1">
        <v>231</v>
      </c>
      <c r="G442" s="22" t="str">
        <f t="shared" si="8"/>
        <v>Taschenbuch</v>
      </c>
      <c r="H442" s="22" t="str">
        <f t="shared" si="10"/>
        <v>Reise</v>
      </c>
      <c r="I442" s="22" t="str">
        <f t="shared" si="10"/>
        <v>…/Reiseführer/Kunstreiseführer …</v>
      </c>
      <c r="J442" s="22" t="str">
        <f t="shared" si="13"/>
        <v>Taschenbuch/Reise/…/Reiseführer/Kunstreiseführer …</v>
      </c>
      <c r="K442" s="11" t="str">
        <f t="shared" si="14"/>
        <v>Reise/…/Reiseführer/Kunstreiseführer …</v>
      </c>
      <c r="L442" s="42"/>
      <c r="S442" s="33"/>
    </row>
    <row r="443" spans="1:19" x14ac:dyDescent="0.3">
      <c r="A443" s="25" t="e">
        <f t="shared" si="11"/>
        <v>#REF!</v>
      </c>
      <c r="B443" s="11">
        <v>133</v>
      </c>
      <c r="C443" s="1" t="e">
        <f t="shared" si="12"/>
        <v>#REF!</v>
      </c>
      <c r="D443" s="22" t="e">
        <f>IF(E443=0,"",IF(COUNTIF(E$311:E442,E443)=0,E443,E443-(COUNTIF(E$311:E442,E443)/100)))</f>
        <v>#REF!</v>
      </c>
      <c r="E443" s="27" t="e">
        <f>COUNTIF(#REF!,$F443)</f>
        <v>#REF!</v>
      </c>
      <c r="F443" s="1">
        <v>232</v>
      </c>
      <c r="G443" s="22" t="str">
        <f t="shared" si="8"/>
        <v>Taschenbuch</v>
      </c>
      <c r="H443" s="22" t="str">
        <f t="shared" si="10"/>
        <v>Reise</v>
      </c>
      <c r="I443" s="22" t="str">
        <f t="shared" si="10"/>
        <v>…/Reiseführer Sport …</v>
      </c>
      <c r="J443" s="22" t="str">
        <f t="shared" si="13"/>
        <v>Taschenbuch/Reise/…/Reiseführer Sport …</v>
      </c>
      <c r="K443" s="11" t="str">
        <f t="shared" si="14"/>
        <v>Reise/…/Reiseführer Sport …</v>
      </c>
      <c r="L443" s="42"/>
      <c r="S443" s="33"/>
    </row>
    <row r="444" spans="1:19" x14ac:dyDescent="0.3">
      <c r="A444" s="25" t="e">
        <f t="shared" si="11"/>
        <v>#REF!</v>
      </c>
      <c r="B444" s="11">
        <v>134</v>
      </c>
      <c r="C444" s="1" t="e">
        <f t="shared" si="12"/>
        <v>#REF!</v>
      </c>
      <c r="D444" s="22" t="e">
        <f>IF(E444=0,"",IF(COUNTIF(E$311:E443,E444)=0,E444,E444-(COUNTIF(E$311:E443,E444)/100)))</f>
        <v>#REF!</v>
      </c>
      <c r="E444" s="27" t="e">
        <f>COUNTIF(#REF!,$F444)</f>
        <v>#REF!</v>
      </c>
      <c r="F444" s="1">
        <v>233</v>
      </c>
      <c r="G444" s="22" t="str">
        <f t="shared" si="8"/>
        <v>Taschenbuch</v>
      </c>
      <c r="H444" s="22" t="str">
        <f t="shared" si="10"/>
        <v>Reise</v>
      </c>
      <c r="I444" s="22" t="str">
        <f t="shared" si="10"/>
        <v>…/Hotel-/Restaurant-/Campingführer …</v>
      </c>
      <c r="J444" s="22" t="str">
        <f t="shared" si="13"/>
        <v>Taschenbuch/Reise/…/Hotel-/Restaurant-/Campingführer …</v>
      </c>
      <c r="K444" s="11" t="str">
        <f t="shared" si="14"/>
        <v>Reise/…/Hotel-/Restaurant-/Campingführer …</v>
      </c>
      <c r="L444" s="42"/>
      <c r="S444" s="33"/>
    </row>
    <row r="445" spans="1:19" x14ac:dyDescent="0.3">
      <c r="A445" s="25" t="e">
        <f t="shared" si="11"/>
        <v>#REF!</v>
      </c>
      <c r="B445" s="11">
        <v>135</v>
      </c>
      <c r="C445" s="1" t="e">
        <f t="shared" si="12"/>
        <v>#REF!</v>
      </c>
      <c r="D445" s="22" t="e">
        <f>IF(E445=0,"",IF(COUNTIF(E$311:E444,E445)=0,E445,E445-(COUNTIF(E$311:E444,E445)/100)))</f>
        <v>#REF!</v>
      </c>
      <c r="E445" s="27" t="e">
        <f>COUNTIF(#REF!,$F445)</f>
        <v>#REF!</v>
      </c>
      <c r="F445" s="1">
        <v>234</v>
      </c>
      <c r="G445" s="22" t="str">
        <f t="shared" si="8"/>
        <v>Taschenbuch</v>
      </c>
      <c r="H445" s="22" t="str">
        <f t="shared" si="10"/>
        <v>Reise</v>
      </c>
      <c r="I445" s="22" t="str">
        <f t="shared" si="10"/>
        <v>…/Karten/Stadtpläne/ …</v>
      </c>
      <c r="J445" s="22" t="str">
        <f t="shared" si="13"/>
        <v>Taschenbuch/Reise/…/Karten/Stadtpläne/ …</v>
      </c>
      <c r="K445" s="11" t="str">
        <f t="shared" si="14"/>
        <v>Reise/…/Karten/Stadtpläne/ …</v>
      </c>
      <c r="L445" s="42"/>
      <c r="S445" s="33"/>
    </row>
    <row r="446" spans="1:19" x14ac:dyDescent="0.3">
      <c r="A446" s="25" t="e">
        <f t="shared" si="11"/>
        <v>#REF!</v>
      </c>
      <c r="B446" s="11">
        <v>136</v>
      </c>
      <c r="C446" s="1" t="e">
        <f t="shared" si="12"/>
        <v>#REF!</v>
      </c>
      <c r="D446" s="22" t="e">
        <f>IF(E446=0,"",IF(COUNTIF(E$311:E445,E446)=0,E446,E446-(COUNTIF(E$311:E445,E446)/100)))</f>
        <v>#REF!</v>
      </c>
      <c r="E446" s="27" t="e">
        <f>COUNTIF(#REF!,$F446)</f>
        <v>#REF!</v>
      </c>
      <c r="F446" s="1">
        <v>235</v>
      </c>
      <c r="G446" s="22" t="str">
        <f t="shared" si="8"/>
        <v>Taschenbuch</v>
      </c>
      <c r="H446" s="22" t="str">
        <f t="shared" si="10"/>
        <v>Reise</v>
      </c>
      <c r="I446" s="22" t="str">
        <f t="shared" si="10"/>
        <v>…/Bildbände …</v>
      </c>
      <c r="J446" s="22" t="str">
        <f t="shared" si="13"/>
        <v>Taschenbuch/Reise/…/Bildbände …</v>
      </c>
      <c r="K446" s="11" t="str">
        <f t="shared" si="14"/>
        <v>Reise/…/Bildbände …</v>
      </c>
      <c r="L446" s="42"/>
      <c r="S446" s="33"/>
    </row>
    <row r="447" spans="1:19" x14ac:dyDescent="0.3">
      <c r="A447" s="25" t="e">
        <f t="shared" si="11"/>
        <v>#REF!</v>
      </c>
      <c r="B447" s="11">
        <v>137</v>
      </c>
      <c r="C447" s="1" t="e">
        <f t="shared" si="12"/>
        <v>#REF!</v>
      </c>
      <c r="D447" s="22" t="e">
        <f>IF(E447=0,"",IF(COUNTIF(E$311:E446,E447)=0,E447,E447-(COUNTIF(E$311:E446,E447)/100)))</f>
        <v>#REF!</v>
      </c>
      <c r="E447" s="27" t="e">
        <f>COUNTIF(#REF!,$F447)</f>
        <v>#REF!</v>
      </c>
      <c r="F447" s="1">
        <v>236</v>
      </c>
      <c r="G447" s="22" t="str">
        <f t="shared" si="8"/>
        <v>Taschenbuch</v>
      </c>
      <c r="H447" s="22" t="str">
        <f t="shared" si="10"/>
        <v>Reise</v>
      </c>
      <c r="I447" s="22" t="str">
        <f t="shared" si="10"/>
        <v>…/Reiseberichte/Reiseerzählungen …</v>
      </c>
      <c r="J447" s="22" t="str">
        <f t="shared" si="13"/>
        <v>Taschenbuch/Reise/…/Reiseberichte/Reiseerzählungen …</v>
      </c>
      <c r="K447" s="11" t="str">
        <f t="shared" si="14"/>
        <v>Reise/…/Reiseberichte/Reiseerzählungen …</v>
      </c>
      <c r="L447" s="42"/>
      <c r="S447" s="33"/>
    </row>
    <row r="448" spans="1:19" x14ac:dyDescent="0.3">
      <c r="A448" s="25" t="e">
        <f t="shared" si="11"/>
        <v>#REF!</v>
      </c>
      <c r="B448" s="11">
        <v>138</v>
      </c>
      <c r="C448" s="1" t="e">
        <f t="shared" si="12"/>
        <v>#REF!</v>
      </c>
      <c r="D448" s="22" t="e">
        <f>IF(E448=0,"",IF(COUNTIF(E$311:E447,E448)=0,E448,E448-(COUNTIF(E$311:E447,E448)/100)))</f>
        <v>#REF!</v>
      </c>
      <c r="E448" s="27" t="e">
        <f>COUNTIF(#REF!,$F448)</f>
        <v>#REF!</v>
      </c>
      <c r="F448" s="1">
        <v>237</v>
      </c>
      <c r="G448" s="22" t="str">
        <f t="shared" si="8"/>
        <v>Taschenbuch</v>
      </c>
      <c r="H448" s="22" t="str">
        <f t="shared" si="10"/>
        <v>Reise</v>
      </c>
      <c r="I448" s="22"/>
      <c r="J448" s="22" t="str">
        <f t="shared" si="13"/>
        <v>Taschenbuch/Reise/</v>
      </c>
      <c r="K448" s="11" t="str">
        <f t="shared" si="14"/>
        <v>Reise/</v>
      </c>
      <c r="L448" s="42"/>
      <c r="S448" s="33"/>
    </row>
    <row r="449" spans="1:19" x14ac:dyDescent="0.3">
      <c r="A449" s="25" t="e">
        <f t="shared" si="11"/>
        <v>#REF!</v>
      </c>
      <c r="B449" s="11">
        <v>139</v>
      </c>
      <c r="C449" s="1" t="e">
        <f t="shared" si="12"/>
        <v>#REF!</v>
      </c>
      <c r="D449" s="22" t="e">
        <f>IF(E449=0,"",IF(COUNTIF(E$311:E448,E449)=0,E449,E449-(COUNTIF(E$311:E448,E449)/100)))</f>
        <v>#REF!</v>
      </c>
      <c r="E449" s="27" t="e">
        <f>COUNTIF(#REF!,$F449)</f>
        <v>#REF!</v>
      </c>
      <c r="F449" s="1">
        <v>238</v>
      </c>
      <c r="G449" s="22" t="str">
        <f t="shared" si="8"/>
        <v>Taschenbuch</v>
      </c>
      <c r="H449" s="22" t="str">
        <f t="shared" si="10"/>
        <v>Reise</v>
      </c>
      <c r="I449" s="22"/>
      <c r="J449" s="22" t="str">
        <f t="shared" si="13"/>
        <v>Taschenbuch/Reise/</v>
      </c>
      <c r="K449" s="11" t="str">
        <f t="shared" si="14"/>
        <v>Reise/</v>
      </c>
      <c r="L449" s="42"/>
      <c r="S449" s="33"/>
    </row>
    <row r="450" spans="1:19" x14ac:dyDescent="0.3">
      <c r="A450" s="25" t="e">
        <f t="shared" si="11"/>
        <v>#REF!</v>
      </c>
      <c r="B450" s="11">
        <v>140</v>
      </c>
      <c r="C450" s="1" t="e">
        <f t="shared" si="12"/>
        <v>#REF!</v>
      </c>
      <c r="D450" s="22" t="e">
        <f>IF(E450=0,"",IF(COUNTIF(E$311:E449,E450)=0,E450,E450-(COUNTIF(E$311:E449,E450)/100)))</f>
        <v>#REF!</v>
      </c>
      <c r="E450" s="27" t="e">
        <f>COUNTIF(#REF!,$F450)</f>
        <v>#REF!</v>
      </c>
      <c r="F450" s="1">
        <v>239</v>
      </c>
      <c r="G450" s="22" t="str">
        <f t="shared" si="8"/>
        <v>Taschenbuch</v>
      </c>
      <c r="H450" s="22" t="str">
        <f t="shared" si="10"/>
        <v>Reise</v>
      </c>
      <c r="I450" s="22"/>
      <c r="J450" s="22" t="str">
        <f t="shared" si="13"/>
        <v>Taschenbuch/Reise/</v>
      </c>
      <c r="K450" s="11" t="str">
        <f t="shared" si="14"/>
        <v>Reise/</v>
      </c>
      <c r="L450" s="42"/>
      <c r="S450" s="33"/>
    </row>
    <row r="451" spans="1:19" x14ac:dyDescent="0.3">
      <c r="A451" s="25" t="e">
        <f t="shared" si="11"/>
        <v>#REF!</v>
      </c>
      <c r="B451" s="11">
        <v>141</v>
      </c>
      <c r="C451" s="1" t="e">
        <f t="shared" si="12"/>
        <v>#REF!</v>
      </c>
      <c r="D451" s="22" t="e">
        <f>IF(E451=0,"",IF(COUNTIF(E$311:E450,E451)=0,E451,E451-(COUNTIF(E$311:E450,E451)/100)))</f>
        <v>#REF!</v>
      </c>
      <c r="E451" s="27" t="e">
        <f>COUNTIF(#REF!,$F451)</f>
        <v>#REF!</v>
      </c>
      <c r="F451" s="1">
        <v>240</v>
      </c>
      <c r="G451" s="22" t="str">
        <f t="shared" si="8"/>
        <v>Taschenbuch</v>
      </c>
      <c r="H451" s="22" t="str">
        <f t="shared" si="10"/>
        <v>Sachbuch, Ratgeber</v>
      </c>
      <c r="I451" s="22"/>
      <c r="J451" s="22" t="str">
        <f t="shared" si="13"/>
        <v>Taschenbuch/Sachbuch, Ratgeber/</v>
      </c>
      <c r="K451" s="11" t="str">
        <f t="shared" si="14"/>
        <v>Sachbuch, Ratgeber/</v>
      </c>
      <c r="L451" s="42"/>
      <c r="S451" s="33"/>
    </row>
    <row r="452" spans="1:19" x14ac:dyDescent="0.3">
      <c r="A452" s="25" t="e">
        <f t="shared" si="11"/>
        <v>#REF!</v>
      </c>
      <c r="B452" s="11">
        <v>142</v>
      </c>
      <c r="C452" s="1" t="e">
        <f t="shared" si="12"/>
        <v>#REF!</v>
      </c>
      <c r="D452" s="22" t="e">
        <f>IF(E452=0,"",IF(COUNTIF(E$311:E451,E452)=0,E452,E452-(COUNTIF(E$311:E451,E452)/100)))</f>
        <v>#REF!</v>
      </c>
      <c r="E452" s="27" t="e">
        <f>COUNTIF(#REF!,$F452)</f>
        <v>#REF!</v>
      </c>
      <c r="F452" s="1">
        <v>241</v>
      </c>
      <c r="G452" s="22" t="str">
        <f t="shared" si="8"/>
        <v>Taschenbuch</v>
      </c>
      <c r="H452" s="22" t="str">
        <f t="shared" si="10"/>
        <v>Sachbuch, Ratgeber</v>
      </c>
      <c r="I452" s="22" t="str">
        <f t="shared" si="10"/>
        <v>…/Nachschlagewerke …</v>
      </c>
      <c r="J452" s="22" t="str">
        <f t="shared" si="13"/>
        <v>Taschenbuch/Sachbuch, Ratgeber/…/Nachschlagewerke …</v>
      </c>
      <c r="K452" s="11" t="str">
        <f t="shared" si="14"/>
        <v>Sachbuch, Ratgeber/…/Nachschlagewerke …</v>
      </c>
      <c r="L452" s="42"/>
      <c r="S452" s="33"/>
    </row>
    <row r="453" spans="1:19" x14ac:dyDescent="0.3">
      <c r="A453" s="25" t="e">
        <f t="shared" si="11"/>
        <v>#REF!</v>
      </c>
      <c r="B453" s="11">
        <v>143</v>
      </c>
      <c r="C453" s="1" t="e">
        <f t="shared" si="12"/>
        <v>#REF!</v>
      </c>
      <c r="D453" s="22" t="e">
        <f>IF(E453=0,"",IF(COUNTIF(E$311:E452,E453)=0,E453,E453-(COUNTIF(E$311:E452,E453)/100)))</f>
        <v>#REF!</v>
      </c>
      <c r="E453" s="27" t="e">
        <f>COUNTIF(#REF!,$F453)</f>
        <v>#REF!</v>
      </c>
      <c r="F453" s="1">
        <v>242</v>
      </c>
      <c r="G453" s="22" t="str">
        <f t="shared" si="8"/>
        <v>Taschenbuch</v>
      </c>
      <c r="H453" s="22" t="str">
        <f t="shared" ref="H453:I468" si="15">H353</f>
        <v>Sachbuch, Ratgeber</v>
      </c>
      <c r="I453" s="22" t="str">
        <f t="shared" si="15"/>
        <v>…/Hobby/Freizeit/Natur …</v>
      </c>
      <c r="J453" s="22" t="str">
        <f t="shared" si="13"/>
        <v>Taschenbuch/Sachbuch, Ratgeber/…/Hobby/Freizeit/Natur …</v>
      </c>
      <c r="K453" s="11" t="str">
        <f t="shared" si="14"/>
        <v>Sachbuch, Ratgeber/…/Hobby/Freizeit/Natur …</v>
      </c>
      <c r="L453" s="42"/>
      <c r="S453" s="33"/>
    </row>
    <row r="454" spans="1:19" x14ac:dyDescent="0.3">
      <c r="A454" s="25" t="e">
        <f t="shared" si="11"/>
        <v>#REF!</v>
      </c>
      <c r="B454" s="11">
        <v>144</v>
      </c>
      <c r="C454" s="1" t="e">
        <f t="shared" si="12"/>
        <v>#REF!</v>
      </c>
      <c r="D454" s="22" t="e">
        <f>IF(E454=0,"",IF(COUNTIF(E$311:E453,E454)=0,E454,E454-(COUNTIF(E$311:E453,E454)/100)))</f>
        <v>#REF!</v>
      </c>
      <c r="E454" s="27" t="e">
        <f>COUNTIF(#REF!,$F454)</f>
        <v>#REF!</v>
      </c>
      <c r="F454" s="1">
        <v>243</v>
      </c>
      <c r="G454" s="22" t="str">
        <f t="shared" si="8"/>
        <v>Taschenbuch</v>
      </c>
      <c r="H454" s="22" t="str">
        <f t="shared" si="15"/>
        <v>Sachbuch, Ratgeber</v>
      </c>
      <c r="I454" s="22" t="str">
        <f t="shared" si="15"/>
        <v>…/Fahrzeuge/Flugzeuge/Schiffe …</v>
      </c>
      <c r="J454" s="22" t="str">
        <f t="shared" si="13"/>
        <v>Taschenbuch/Sachbuch, Ratgeber/…/Fahrzeuge/Flugzeuge/Schiffe …</v>
      </c>
      <c r="K454" s="11" t="str">
        <f t="shared" si="14"/>
        <v>Sachbuch, Ratgeber/…/Fahrzeuge/Flugzeuge/Schiffe …</v>
      </c>
      <c r="L454" s="42"/>
      <c r="S454" s="33"/>
    </row>
    <row r="455" spans="1:19" x14ac:dyDescent="0.3">
      <c r="A455" s="25" t="e">
        <f t="shared" si="11"/>
        <v>#REF!</v>
      </c>
      <c r="B455" s="11">
        <v>145</v>
      </c>
      <c r="C455" s="1" t="e">
        <f t="shared" si="12"/>
        <v>#REF!</v>
      </c>
      <c r="D455" s="22" t="e">
        <f>IF(E455=0,"",IF(COUNTIF(E$311:E454,E455)=0,E455,E455-(COUNTIF(E$311:E454,E455)/100)))</f>
        <v>#REF!</v>
      </c>
      <c r="E455" s="27" t="e">
        <f>COUNTIF(#REF!,$F455)</f>
        <v>#REF!</v>
      </c>
      <c r="F455" s="1">
        <v>244</v>
      </c>
      <c r="G455" s="22" t="str">
        <f t="shared" si="8"/>
        <v>Taschenbuch</v>
      </c>
      <c r="H455" s="22" t="str">
        <f t="shared" si="15"/>
        <v>Sachbuch, Ratgeber</v>
      </c>
      <c r="I455" s="22" t="str">
        <f t="shared" si="15"/>
        <v>…/Sport …</v>
      </c>
      <c r="J455" s="22" t="str">
        <f t="shared" si="13"/>
        <v>Taschenbuch/Sachbuch, Ratgeber/…/Sport …</v>
      </c>
      <c r="K455" s="11" t="str">
        <f t="shared" si="14"/>
        <v>Sachbuch, Ratgeber/…/Sport …</v>
      </c>
      <c r="L455" s="42"/>
      <c r="S455" s="33"/>
    </row>
    <row r="456" spans="1:19" x14ac:dyDescent="0.3">
      <c r="A456" s="25" t="e">
        <f t="shared" si="11"/>
        <v>#REF!</v>
      </c>
      <c r="B456" s="11">
        <v>146</v>
      </c>
      <c r="C456" s="1" t="e">
        <f t="shared" si="12"/>
        <v>#REF!</v>
      </c>
      <c r="D456" s="22" t="e">
        <f>IF(E456=0,"",IF(COUNTIF(E$311:E455,E456)=0,E456,E456-(COUNTIF(E$311:E455,E456)/100)))</f>
        <v>#REF!</v>
      </c>
      <c r="E456" s="27" t="e">
        <f>COUNTIF(#REF!,$F456)</f>
        <v>#REF!</v>
      </c>
      <c r="F456" s="1">
        <v>245</v>
      </c>
      <c r="G456" s="22" t="str">
        <f t="shared" si="8"/>
        <v>Taschenbuch</v>
      </c>
      <c r="H456" s="22" t="str">
        <f t="shared" si="15"/>
        <v>Sachbuch, Ratgeber</v>
      </c>
      <c r="I456" s="22" t="str">
        <f t="shared" si="15"/>
        <v>…/Essen und Trinken …</v>
      </c>
      <c r="J456" s="22" t="str">
        <f t="shared" si="13"/>
        <v>Taschenbuch/Sachbuch, Ratgeber/…/Essen und Trinken …</v>
      </c>
      <c r="K456" s="11" t="str">
        <f t="shared" si="14"/>
        <v>Sachbuch, Ratgeber/…/Essen und Trinken …</v>
      </c>
      <c r="L456" s="42"/>
      <c r="S456" s="33"/>
    </row>
    <row r="457" spans="1:19" x14ac:dyDescent="0.3">
      <c r="A457" s="25" t="e">
        <f t="shared" si="11"/>
        <v>#REF!</v>
      </c>
      <c r="B457" s="11">
        <v>147</v>
      </c>
      <c r="C457" s="1" t="e">
        <f t="shared" si="12"/>
        <v>#REF!</v>
      </c>
      <c r="D457" s="22" t="e">
        <f>IF(E457=0,"",IF(COUNTIF(E$311:E456,E457)=0,E457,E457-(COUNTIF(E$311:E456,E457)/100)))</f>
        <v>#REF!</v>
      </c>
      <c r="E457" s="27" t="e">
        <f>COUNTIF(#REF!,$F457)</f>
        <v>#REF!</v>
      </c>
      <c r="F457" s="1">
        <v>246</v>
      </c>
      <c r="G457" s="22" t="str">
        <f t="shared" si="8"/>
        <v>Taschenbuch</v>
      </c>
      <c r="H457" s="22" t="str">
        <f t="shared" si="15"/>
        <v>Sachbuch, Ratgeber</v>
      </c>
      <c r="I457" s="22" t="str">
        <f t="shared" si="15"/>
        <v>…/Gesundheit/Körperpflege …</v>
      </c>
      <c r="J457" s="22" t="str">
        <f t="shared" si="13"/>
        <v>Taschenbuch/Sachbuch, Ratgeber/…/Gesundheit/Körperpflege …</v>
      </c>
      <c r="K457" s="11" t="str">
        <f t="shared" si="14"/>
        <v>Sachbuch, Ratgeber/…/Gesundheit/Körperpflege …</v>
      </c>
      <c r="L457" s="42"/>
      <c r="S457" s="33"/>
    </row>
    <row r="458" spans="1:19" x14ac:dyDescent="0.3">
      <c r="A458" s="25" t="e">
        <f t="shared" si="11"/>
        <v>#REF!</v>
      </c>
      <c r="B458" s="11">
        <v>148</v>
      </c>
      <c r="C458" s="1" t="e">
        <f t="shared" si="12"/>
        <v>#REF!</v>
      </c>
      <c r="D458" s="22" t="e">
        <f>IF(E458=0,"",IF(COUNTIF(E$311:E457,E458)=0,E458,E458-(COUNTIF(E$311:E457,E458)/100)))</f>
        <v>#REF!</v>
      </c>
      <c r="E458" s="27" t="e">
        <f>COUNTIF(#REF!,$F458)</f>
        <v>#REF!</v>
      </c>
      <c r="F458" s="1">
        <v>247</v>
      </c>
      <c r="G458" s="22" t="str">
        <f t="shared" si="8"/>
        <v>Taschenbuch</v>
      </c>
      <c r="H458" s="22" t="str">
        <f t="shared" si="15"/>
        <v>Sachbuch, Ratgeber</v>
      </c>
      <c r="I458" s="22" t="str">
        <f t="shared" si="15"/>
        <v>…/Esoterik/Anthroposophie …</v>
      </c>
      <c r="J458" s="22" t="str">
        <f t="shared" si="13"/>
        <v>Taschenbuch/Sachbuch, Ratgeber/…/Esoterik/Anthroposophie …</v>
      </c>
      <c r="K458" s="11" t="str">
        <f t="shared" si="14"/>
        <v>Sachbuch, Ratgeber/…/Esoterik/Anthroposophie …</v>
      </c>
      <c r="L458" s="42"/>
      <c r="S458" s="33"/>
    </row>
    <row r="459" spans="1:19" x14ac:dyDescent="0.3">
      <c r="A459" s="25" t="e">
        <f t="shared" si="11"/>
        <v>#REF!</v>
      </c>
      <c r="B459" s="11">
        <v>149</v>
      </c>
      <c r="C459" s="1" t="e">
        <f t="shared" si="12"/>
        <v>#REF!</v>
      </c>
      <c r="D459" s="22" t="e">
        <f>IF(E459=0,"",IF(COUNTIF(E$311:E458,E459)=0,E459,E459-(COUNTIF(E$311:E458,E459)/100)))</f>
        <v>#REF!</v>
      </c>
      <c r="E459" s="27" t="e">
        <f>COUNTIF(#REF!,$F459)</f>
        <v>#REF!</v>
      </c>
      <c r="F459" s="1">
        <v>248</v>
      </c>
      <c r="G459" s="22" t="str">
        <f t="shared" si="8"/>
        <v>Taschenbuch</v>
      </c>
      <c r="H459" s="22" t="str">
        <f t="shared" si="15"/>
        <v>Sachbuch, Ratgeber</v>
      </c>
      <c r="I459" s="22" t="str">
        <f t="shared" si="15"/>
        <v>…/Ratgeber …</v>
      </c>
      <c r="J459" s="22" t="str">
        <f t="shared" si="13"/>
        <v>Taschenbuch/Sachbuch, Ratgeber/…/Ratgeber …</v>
      </c>
      <c r="K459" s="11" t="str">
        <f t="shared" si="14"/>
        <v>Sachbuch, Ratgeber/…/Ratgeber …</v>
      </c>
      <c r="L459" s="42"/>
      <c r="S459" s="33"/>
    </row>
    <row r="460" spans="1:19" x14ac:dyDescent="0.3">
      <c r="A460" s="25" t="e">
        <f t="shared" si="11"/>
        <v>#REF!</v>
      </c>
      <c r="B460" s="11">
        <v>150</v>
      </c>
      <c r="C460" s="1" t="e">
        <f t="shared" si="12"/>
        <v>#REF!</v>
      </c>
      <c r="D460" s="22" t="e">
        <f>IF(E460=0,"",IF(COUNTIF(E$311:E459,E460)=0,E460,E460-(COUNTIF(E$311:E459,E460)/100)))</f>
        <v>#REF!</v>
      </c>
      <c r="E460" s="27" t="e">
        <f>COUNTIF(#REF!,$F460)</f>
        <v>#REF!</v>
      </c>
      <c r="F460" s="1">
        <v>249</v>
      </c>
      <c r="G460" s="22" t="str">
        <f t="shared" si="8"/>
        <v>Taschenbuch</v>
      </c>
      <c r="H460" s="22" t="str">
        <f t="shared" si="15"/>
        <v>Sachbuch, Ratgeber</v>
      </c>
      <c r="I460" s="22" t="str">
        <f t="shared" si="15"/>
        <v>…/Sonstiges</v>
      </c>
      <c r="J460" s="22" t="str">
        <f t="shared" si="13"/>
        <v>Taschenbuch/Sachbuch, Ratgeber/…/Sonstiges</v>
      </c>
      <c r="K460" s="11" t="str">
        <f t="shared" si="14"/>
        <v>Sachbuch, Ratgeber/…/Sonstiges</v>
      </c>
      <c r="L460" s="42"/>
      <c r="S460" s="33"/>
    </row>
    <row r="461" spans="1:19" x14ac:dyDescent="0.3">
      <c r="A461" s="25" t="e">
        <f t="shared" si="11"/>
        <v>#REF!</v>
      </c>
      <c r="B461" s="11">
        <v>151</v>
      </c>
      <c r="C461" s="1" t="e">
        <f t="shared" si="12"/>
        <v>#REF!</v>
      </c>
      <c r="D461" s="22" t="e">
        <f>IF(E461=0,"",IF(COUNTIF(E$311:E460,E461)=0,E461,E461-(COUNTIF(E$311:E460,E461)/100)))</f>
        <v>#REF!</v>
      </c>
      <c r="E461" s="27" t="e">
        <f>COUNTIF(#REF!,$F461)</f>
        <v>#REF!</v>
      </c>
      <c r="F461" s="1">
        <v>250</v>
      </c>
      <c r="G461" s="22" t="str">
        <f t="shared" si="8"/>
        <v>Taschenbuch</v>
      </c>
      <c r="H461" s="22" t="str">
        <f t="shared" si="15"/>
        <v>Geisteswissenschaften, Kunst, Musik</v>
      </c>
      <c r="I461" s="22"/>
      <c r="J461" s="22" t="str">
        <f t="shared" si="13"/>
        <v>Taschenbuch/Geisteswissenschaften, Kunst, Musik/</v>
      </c>
      <c r="K461" s="11" t="str">
        <f t="shared" si="14"/>
        <v>Geisteswissenschaften, Kunst, Musik/</v>
      </c>
      <c r="L461" s="42"/>
      <c r="S461" s="33"/>
    </row>
    <row r="462" spans="1:19" x14ac:dyDescent="0.3">
      <c r="A462" s="25" t="e">
        <f t="shared" si="11"/>
        <v>#REF!</v>
      </c>
      <c r="B462" s="11">
        <v>152</v>
      </c>
      <c r="C462" s="1" t="e">
        <f t="shared" si="12"/>
        <v>#REF!</v>
      </c>
      <c r="D462" s="22" t="e">
        <f>IF(E462=0,"",IF(COUNTIF(E$311:E461,E462)=0,E462,E462-(COUNTIF(E$311:E461,E462)/100)))</f>
        <v>#REF!</v>
      </c>
      <c r="E462" s="27" t="e">
        <f>COUNTIF(#REF!,$F462)</f>
        <v>#REF!</v>
      </c>
      <c r="F462" s="1">
        <v>251</v>
      </c>
      <c r="G462" s="22" t="str">
        <f t="shared" si="8"/>
        <v>Taschenbuch</v>
      </c>
      <c r="H462" s="22" t="str">
        <f t="shared" si="15"/>
        <v>Geisteswissenschaften, Kunst, Musik</v>
      </c>
      <c r="I462" s="22" t="str">
        <f t="shared" si="15"/>
        <v>…/Geisteswissenschaften allgemein</v>
      </c>
      <c r="J462" s="22" t="str">
        <f t="shared" si="13"/>
        <v>Taschenbuch/Geisteswissenschaften, Kunst, Musik/…/Geisteswissenschaften allgemein</v>
      </c>
      <c r="K462" s="11" t="str">
        <f t="shared" si="14"/>
        <v>Geisteswissenschaften, Kunst, Musik/…/Geisteswissenschaften allgemein</v>
      </c>
      <c r="L462" s="42"/>
      <c r="S462" s="33"/>
    </row>
    <row r="463" spans="1:19" x14ac:dyDescent="0.3">
      <c r="A463" s="25" t="e">
        <f t="shared" si="11"/>
        <v>#REF!</v>
      </c>
      <c r="B463" s="11">
        <v>153</v>
      </c>
      <c r="C463" s="1" t="e">
        <f t="shared" si="12"/>
        <v>#REF!</v>
      </c>
      <c r="D463" s="22" t="e">
        <f>IF(E463=0,"",IF(COUNTIF(E$311:E462,E463)=0,E463,E463-(COUNTIF(E$311:E462,E463)/100)))</f>
        <v>#REF!</v>
      </c>
      <c r="E463" s="27" t="e">
        <f>COUNTIF(#REF!,$F463)</f>
        <v>#REF!</v>
      </c>
      <c r="F463" s="1">
        <v>252</v>
      </c>
      <c r="G463" s="22" t="str">
        <f t="shared" si="8"/>
        <v>Taschenbuch</v>
      </c>
      <c r="H463" s="22" t="str">
        <f t="shared" si="15"/>
        <v>Geisteswissenschaften, Kunst, Musik</v>
      </c>
      <c r="I463" s="22" t="str">
        <f t="shared" si="15"/>
        <v>…/Philosophie …</v>
      </c>
      <c r="J463" s="22" t="str">
        <f t="shared" si="13"/>
        <v>Taschenbuch/Geisteswissenschaften, Kunst, Musik/…/Philosophie …</v>
      </c>
      <c r="K463" s="11" t="str">
        <f t="shared" si="14"/>
        <v>Geisteswissenschaften, Kunst, Musik/…/Philosophie …</v>
      </c>
      <c r="L463" s="42"/>
      <c r="S463" s="33"/>
    </row>
    <row r="464" spans="1:19" x14ac:dyDescent="0.3">
      <c r="A464" s="25" t="e">
        <f t="shared" si="11"/>
        <v>#REF!</v>
      </c>
      <c r="B464" s="11">
        <v>154</v>
      </c>
      <c r="C464" s="1" t="e">
        <f t="shared" si="12"/>
        <v>#REF!</v>
      </c>
      <c r="D464" s="22" t="e">
        <f>IF(E464=0,"",IF(COUNTIF(E$311:E463,E464)=0,E464,E464-(COUNTIF(E$311:E463,E464)/100)))</f>
        <v>#REF!</v>
      </c>
      <c r="E464" s="27" t="e">
        <f>COUNTIF(#REF!,$F464)</f>
        <v>#REF!</v>
      </c>
      <c r="F464" s="1">
        <v>253</v>
      </c>
      <c r="G464" s="22" t="str">
        <f t="shared" si="8"/>
        <v>Taschenbuch</v>
      </c>
      <c r="H464" s="22" t="str">
        <f t="shared" si="15"/>
        <v>Geisteswissenschaften, Kunst, Musik</v>
      </c>
      <c r="I464" s="22" t="str">
        <f t="shared" si="15"/>
        <v>…/Psychologie …</v>
      </c>
      <c r="J464" s="22" t="str">
        <f t="shared" si="13"/>
        <v>Taschenbuch/Geisteswissenschaften, Kunst, Musik/…/Psychologie …</v>
      </c>
      <c r="K464" s="11" t="str">
        <f t="shared" si="14"/>
        <v>Geisteswissenschaften, Kunst, Musik/…/Psychologie …</v>
      </c>
      <c r="L464" s="42"/>
      <c r="S464" s="33"/>
    </row>
    <row r="465" spans="1:19" x14ac:dyDescent="0.3">
      <c r="A465" s="25" t="e">
        <f t="shared" si="11"/>
        <v>#REF!</v>
      </c>
      <c r="B465" s="11">
        <v>155</v>
      </c>
      <c r="C465" s="1" t="e">
        <f t="shared" si="12"/>
        <v>#REF!</v>
      </c>
      <c r="D465" s="22" t="e">
        <f>IF(E465=0,"",IF(COUNTIF(E$311:E464,E465)=0,E465,E465-(COUNTIF(E$311:E464,E465)/100)))</f>
        <v>#REF!</v>
      </c>
      <c r="E465" s="27" t="e">
        <f>COUNTIF(#REF!,$F465)</f>
        <v>#REF!</v>
      </c>
      <c r="F465" s="1">
        <v>254</v>
      </c>
      <c r="G465" s="22" t="str">
        <f t="shared" si="8"/>
        <v>Taschenbuch</v>
      </c>
      <c r="H465" s="22" t="str">
        <f t="shared" si="15"/>
        <v>Geisteswissenschaften, Kunst, Musik</v>
      </c>
      <c r="I465" s="22" t="str">
        <f t="shared" si="15"/>
        <v>…/Religion/Theologie …</v>
      </c>
      <c r="J465" s="22" t="str">
        <f t="shared" si="13"/>
        <v>Taschenbuch/Geisteswissenschaften, Kunst, Musik/…/Religion/Theologie …</v>
      </c>
      <c r="K465" s="11" t="str">
        <f t="shared" si="14"/>
        <v>Geisteswissenschaften, Kunst, Musik/…/Religion/Theologie …</v>
      </c>
      <c r="L465" s="42"/>
      <c r="S465" s="33"/>
    </row>
    <row r="466" spans="1:19" x14ac:dyDescent="0.3">
      <c r="A466" s="25" t="e">
        <f t="shared" si="11"/>
        <v>#REF!</v>
      </c>
      <c r="B466" s="11">
        <v>156</v>
      </c>
      <c r="C466" s="1" t="e">
        <f t="shared" si="12"/>
        <v>#REF!</v>
      </c>
      <c r="D466" s="22" t="e">
        <f>IF(E466=0,"",IF(COUNTIF(E$311:E465,E466)=0,E466,E466-(COUNTIF(E$311:E465,E466)/100)))</f>
        <v>#REF!</v>
      </c>
      <c r="E466" s="27" t="e">
        <f>COUNTIF(#REF!,$F466)</f>
        <v>#REF!</v>
      </c>
      <c r="F466" s="1">
        <v>255</v>
      </c>
      <c r="G466" s="22" t="str">
        <f t="shared" si="8"/>
        <v>Taschenbuch</v>
      </c>
      <c r="H466" s="22" t="str">
        <f t="shared" si="15"/>
        <v>Geisteswissenschaften, Kunst, Musik</v>
      </c>
      <c r="I466" s="22" t="str">
        <f t="shared" si="15"/>
        <v>…/Geschichte …</v>
      </c>
      <c r="J466" s="22" t="str">
        <f t="shared" si="13"/>
        <v>Taschenbuch/Geisteswissenschaften, Kunst, Musik/…/Geschichte …</v>
      </c>
      <c r="K466" s="11" t="str">
        <f t="shared" si="14"/>
        <v>Geisteswissenschaften, Kunst, Musik/…/Geschichte …</v>
      </c>
      <c r="L466" s="42"/>
      <c r="S466" s="33"/>
    </row>
    <row r="467" spans="1:19" x14ac:dyDescent="0.3">
      <c r="A467" s="25" t="e">
        <f t="shared" si="11"/>
        <v>#REF!</v>
      </c>
      <c r="B467" s="11">
        <v>157</v>
      </c>
      <c r="C467" s="1" t="e">
        <f t="shared" si="12"/>
        <v>#REF!</v>
      </c>
      <c r="D467" s="22" t="e">
        <f>IF(E467=0,"",IF(COUNTIF(E$311:E466,E467)=0,E467,E467-(COUNTIF(E$311:E466,E467)/100)))</f>
        <v>#REF!</v>
      </c>
      <c r="E467" s="27" t="e">
        <f>COUNTIF(#REF!,$F467)</f>
        <v>#REF!</v>
      </c>
      <c r="F467" s="1">
        <v>256</v>
      </c>
      <c r="G467" s="22" t="str">
        <f t="shared" si="8"/>
        <v>Taschenbuch</v>
      </c>
      <c r="H467" s="22" t="str">
        <f t="shared" si="15"/>
        <v>Geisteswissenschaften, Kunst, Musik</v>
      </c>
      <c r="I467" s="22" t="str">
        <f t="shared" si="15"/>
        <v>…/Sprachwissenschaft …</v>
      </c>
      <c r="J467" s="22" t="str">
        <f t="shared" si="13"/>
        <v>Taschenbuch/Geisteswissenschaften, Kunst, Musik/…/Sprachwissenschaft …</v>
      </c>
      <c r="K467" s="11" t="str">
        <f t="shared" si="14"/>
        <v>Geisteswissenschaften, Kunst, Musik/…/Sprachwissenschaft …</v>
      </c>
      <c r="L467" s="42"/>
      <c r="S467" s="33"/>
    </row>
    <row r="468" spans="1:19" x14ac:dyDescent="0.3">
      <c r="A468" s="25" t="e">
        <f t="shared" si="11"/>
        <v>#REF!</v>
      </c>
      <c r="B468" s="11">
        <v>158</v>
      </c>
      <c r="C468" s="1" t="e">
        <f t="shared" si="12"/>
        <v>#REF!</v>
      </c>
      <c r="D468" s="22" t="e">
        <f>IF(E468=0,"",IF(COUNTIF(E$311:E467,E468)=0,E468,E468-(COUNTIF(E$311:E467,E468)/100)))</f>
        <v>#REF!</v>
      </c>
      <c r="E468" s="27" t="e">
        <f>COUNTIF(#REF!,$F468)</f>
        <v>#REF!</v>
      </c>
      <c r="F468" s="1">
        <v>257</v>
      </c>
      <c r="G468" s="22" t="str">
        <f t="shared" si="8"/>
        <v>Taschenbuch</v>
      </c>
      <c r="H468" s="22" t="str">
        <f t="shared" si="15"/>
        <v>Geisteswissenschaften, Kunst, Musik</v>
      </c>
      <c r="I468" s="22" t="str">
        <f t="shared" si="15"/>
        <v>…/Literaturwissenschaft …</v>
      </c>
      <c r="J468" s="22" t="str">
        <f t="shared" si="13"/>
        <v>Taschenbuch/Geisteswissenschaften, Kunst, Musik/…/Literaturwissenschaft …</v>
      </c>
      <c r="K468" s="11" t="str">
        <f t="shared" si="14"/>
        <v>Geisteswissenschaften, Kunst, Musik/…/Literaturwissenschaft …</v>
      </c>
      <c r="L468" s="42"/>
      <c r="S468" s="33"/>
    </row>
    <row r="469" spans="1:19" x14ac:dyDescent="0.3">
      <c r="A469" s="25" t="e">
        <f t="shared" si="11"/>
        <v>#REF!</v>
      </c>
      <c r="B469" s="11">
        <v>159</v>
      </c>
      <c r="C469" s="1" t="e">
        <f t="shared" si="12"/>
        <v>#REF!</v>
      </c>
      <c r="D469" s="22" t="e">
        <f>IF(E469=0,"",IF(COUNTIF(E$311:E468,E469)=0,E469,E469-(COUNTIF(E$311:E468,E469)/100)))</f>
        <v>#REF!</v>
      </c>
      <c r="E469" s="27" t="e">
        <f>COUNTIF(#REF!,$F469)</f>
        <v>#REF!</v>
      </c>
      <c r="F469" s="1">
        <v>258</v>
      </c>
      <c r="G469" s="22" t="str">
        <f t="shared" si="8"/>
        <v>Taschenbuch</v>
      </c>
      <c r="H469" s="22" t="str">
        <f t="shared" ref="H469:I484" si="16">H369</f>
        <v>Geisteswissenschaften, Kunst, Musik</v>
      </c>
      <c r="I469" s="22" t="str">
        <f t="shared" si="16"/>
        <v>…/Kunst …</v>
      </c>
      <c r="J469" s="22" t="str">
        <f t="shared" si="13"/>
        <v>Taschenbuch/Geisteswissenschaften, Kunst, Musik/…/Kunst …</v>
      </c>
      <c r="K469" s="11" t="str">
        <f t="shared" si="14"/>
        <v>Geisteswissenschaften, Kunst, Musik/…/Kunst …</v>
      </c>
      <c r="L469" s="42"/>
      <c r="S469" s="33"/>
    </row>
    <row r="470" spans="1:19" x14ac:dyDescent="0.3">
      <c r="A470" s="25" t="e">
        <f t="shared" si="11"/>
        <v>#REF!</v>
      </c>
      <c r="B470" s="11">
        <v>160</v>
      </c>
      <c r="C470" s="1" t="e">
        <f t="shared" si="12"/>
        <v>#REF!</v>
      </c>
      <c r="D470" s="22" t="e">
        <f>IF(E470=0,"",IF(COUNTIF(E$311:E469,E470)=0,E470,E470-(COUNTIF(E$311:E469,E470)/100)))</f>
        <v>#REF!</v>
      </c>
      <c r="E470" s="27" t="e">
        <f>COUNTIF(#REF!,$F470)</f>
        <v>#REF!</v>
      </c>
      <c r="F470" s="1">
        <v>259</v>
      </c>
      <c r="G470" s="22" t="str">
        <f t="shared" si="8"/>
        <v>Taschenbuch</v>
      </c>
      <c r="H470" s="22" t="str">
        <f t="shared" si="16"/>
        <v>Geisteswissenschaften, Kunst, Musik</v>
      </c>
      <c r="I470" s="22" t="str">
        <f t="shared" si="16"/>
        <v>…/Musik …</v>
      </c>
      <c r="J470" s="22" t="str">
        <f t="shared" si="13"/>
        <v>Taschenbuch/Geisteswissenschaften, Kunst, Musik/…/Musik …</v>
      </c>
      <c r="K470" s="11" t="str">
        <f t="shared" si="14"/>
        <v>Geisteswissenschaften, Kunst, Musik/…/Musik …</v>
      </c>
      <c r="L470" s="42"/>
      <c r="S470" s="33"/>
    </row>
    <row r="471" spans="1:19" x14ac:dyDescent="0.3">
      <c r="A471" s="25" t="e">
        <f t="shared" si="11"/>
        <v>#REF!</v>
      </c>
      <c r="B471" s="11">
        <v>161</v>
      </c>
      <c r="C471" s="1" t="e">
        <f t="shared" si="12"/>
        <v>#REF!</v>
      </c>
      <c r="D471" s="22" t="e">
        <f>IF(E471=0,"",IF(COUNTIF(E$311:E470,E471)=0,E471,E471-(COUNTIF(E$311:E470,E471)/100)))</f>
        <v>#REF!</v>
      </c>
      <c r="E471" s="27" t="e">
        <f>COUNTIF(#REF!,$F471)</f>
        <v>#REF!</v>
      </c>
      <c r="F471" s="1">
        <v>260</v>
      </c>
      <c r="G471" s="22" t="str">
        <f t="shared" si="8"/>
        <v>Taschenbuch</v>
      </c>
      <c r="H471" s="22" t="str">
        <f t="shared" si="16"/>
        <v>Mathematik, Naturwiss., Technik, Medizin</v>
      </c>
      <c r="I471" s="22"/>
      <c r="J471" s="22" t="str">
        <f t="shared" si="13"/>
        <v>Taschenbuch/Mathematik, Naturwiss., Technik, Medizin/</v>
      </c>
      <c r="K471" s="11" t="str">
        <f t="shared" si="14"/>
        <v>Mathematik, Naturwiss., Technik, Medizin/</v>
      </c>
      <c r="L471" s="42"/>
      <c r="S471" s="33"/>
    </row>
    <row r="472" spans="1:19" x14ac:dyDescent="0.3">
      <c r="A472" s="25" t="e">
        <f t="shared" si="11"/>
        <v>#REF!</v>
      </c>
      <c r="B472" s="11">
        <v>162</v>
      </c>
      <c r="C472" s="1" t="e">
        <f t="shared" si="12"/>
        <v>#REF!</v>
      </c>
      <c r="D472" s="22" t="e">
        <f>IF(E472=0,"",IF(COUNTIF(E$311:E471,E472)=0,E472,E472-(COUNTIF(E$311:E471,E472)/100)))</f>
        <v>#REF!</v>
      </c>
      <c r="E472" s="27" t="e">
        <f>COUNTIF(#REF!,$F472)</f>
        <v>#REF!</v>
      </c>
      <c r="F472" s="1">
        <v>261</v>
      </c>
      <c r="G472" s="22" t="str">
        <f t="shared" si="8"/>
        <v>Taschenbuch</v>
      </c>
      <c r="H472" s="22" t="str">
        <f t="shared" si="16"/>
        <v>Mathematik, Naturwiss., Technik, Medizin</v>
      </c>
      <c r="I472" s="22" t="str">
        <f t="shared" si="16"/>
        <v>…/Naturwissenschaften/Technik allg.</v>
      </c>
      <c r="J472" s="22" t="str">
        <f t="shared" si="13"/>
        <v>Taschenbuch/Mathematik, Naturwiss., Technik, Medizin/…/Naturwissenschaften/Technik allg.</v>
      </c>
      <c r="K472" s="11" t="str">
        <f t="shared" si="14"/>
        <v>Mathematik, Naturwiss., Technik, Medizin/…/Naturwissenschaften/Technik allg.</v>
      </c>
      <c r="L472" s="42"/>
      <c r="S472" s="33"/>
    </row>
    <row r="473" spans="1:19" x14ac:dyDescent="0.3">
      <c r="A473" s="25" t="e">
        <f t="shared" si="11"/>
        <v>#REF!</v>
      </c>
      <c r="B473" s="11">
        <v>163</v>
      </c>
      <c r="C473" s="1" t="e">
        <f t="shared" si="12"/>
        <v>#REF!</v>
      </c>
      <c r="D473" s="22" t="e">
        <f>IF(E473=0,"",IF(COUNTIF(E$311:E472,E473)=0,E473,E473-(COUNTIF(E$311:E472,E473)/100)))</f>
        <v>#REF!</v>
      </c>
      <c r="E473" s="27" t="e">
        <f>COUNTIF(#REF!,$F473)</f>
        <v>#REF!</v>
      </c>
      <c r="F473" s="1">
        <v>262</v>
      </c>
      <c r="G473" s="22" t="str">
        <f t="shared" si="8"/>
        <v>Taschenbuch</v>
      </c>
      <c r="H473" s="22" t="str">
        <f t="shared" si="16"/>
        <v>Mathematik, Naturwiss., Technik, Medizin</v>
      </c>
      <c r="I473" s="22" t="str">
        <f t="shared" si="16"/>
        <v>…/Mathematik …</v>
      </c>
      <c r="J473" s="22" t="str">
        <f t="shared" si="13"/>
        <v>Taschenbuch/Mathematik, Naturwiss., Technik, Medizin/…/Mathematik …</v>
      </c>
      <c r="K473" s="11" t="str">
        <f t="shared" si="14"/>
        <v>Mathematik, Naturwiss., Technik, Medizin/…/Mathematik …</v>
      </c>
      <c r="L473" s="42"/>
      <c r="S473" s="33"/>
    </row>
    <row r="474" spans="1:19" x14ac:dyDescent="0.3">
      <c r="A474" s="25" t="e">
        <f t="shared" si="11"/>
        <v>#REF!</v>
      </c>
      <c r="B474" s="11">
        <v>164</v>
      </c>
      <c r="C474" s="1" t="e">
        <f t="shared" si="12"/>
        <v>#REF!</v>
      </c>
      <c r="D474" s="22" t="e">
        <f>IF(E474=0,"",IF(COUNTIF(E$311:E473,E474)=0,E474,E474-(COUNTIF(E$311:E473,E474)/100)))</f>
        <v>#REF!</v>
      </c>
      <c r="E474" s="27" t="e">
        <f>COUNTIF(#REF!,$F474)</f>
        <v>#REF!</v>
      </c>
      <c r="F474" s="1">
        <v>263</v>
      </c>
      <c r="G474" s="22" t="str">
        <f t="shared" si="8"/>
        <v>Taschenbuch</v>
      </c>
      <c r="H474" s="22" t="str">
        <f t="shared" si="16"/>
        <v>Mathematik, Naturwiss., Technik, Medizin</v>
      </c>
      <c r="I474" s="22" t="str">
        <f t="shared" si="16"/>
        <v>…/Informatik/EDV …</v>
      </c>
      <c r="J474" s="22" t="str">
        <f t="shared" si="13"/>
        <v>Taschenbuch/Mathematik, Naturwiss., Technik, Medizin/…/Informatik/EDV …</v>
      </c>
      <c r="K474" s="11" t="str">
        <f t="shared" si="14"/>
        <v>Mathematik, Naturwiss., Technik, Medizin/…/Informatik/EDV …</v>
      </c>
      <c r="L474" s="42"/>
      <c r="S474" s="33"/>
    </row>
    <row r="475" spans="1:19" x14ac:dyDescent="0.3">
      <c r="A475" s="25" t="e">
        <f t="shared" si="11"/>
        <v>#REF!</v>
      </c>
      <c r="B475" s="11">
        <v>165</v>
      </c>
      <c r="C475" s="1" t="e">
        <f t="shared" si="12"/>
        <v>#REF!</v>
      </c>
      <c r="D475" s="22" t="e">
        <f>IF(E475=0,"",IF(COUNTIF(E$311:E474,E475)=0,E475,E475-(COUNTIF(E$311:E474,E475)/100)))</f>
        <v>#REF!</v>
      </c>
      <c r="E475" s="27" t="e">
        <f>COUNTIF(#REF!,$F475)</f>
        <v>#REF!</v>
      </c>
      <c r="F475" s="1">
        <v>264</v>
      </c>
      <c r="G475" s="22" t="str">
        <f t="shared" si="8"/>
        <v>Taschenbuch</v>
      </c>
      <c r="H475" s="22" t="str">
        <f t="shared" si="16"/>
        <v>Mathematik, Naturwiss., Technik, Medizin</v>
      </c>
      <c r="I475" s="22" t="str">
        <f t="shared" si="16"/>
        <v>…/Physik/Astronomie …</v>
      </c>
      <c r="J475" s="22" t="str">
        <f t="shared" si="13"/>
        <v>Taschenbuch/Mathematik, Naturwiss., Technik, Medizin/…/Physik/Astronomie …</v>
      </c>
      <c r="K475" s="11" t="str">
        <f t="shared" si="14"/>
        <v>Mathematik, Naturwiss., Technik, Medizin/…/Physik/Astronomie …</v>
      </c>
      <c r="L475" s="42"/>
      <c r="S475" s="33"/>
    </row>
    <row r="476" spans="1:19" x14ac:dyDescent="0.3">
      <c r="A476" s="25" t="e">
        <f t="shared" si="11"/>
        <v>#REF!</v>
      </c>
      <c r="B476" s="11">
        <v>166</v>
      </c>
      <c r="C476" s="1" t="e">
        <f t="shared" si="12"/>
        <v>#REF!</v>
      </c>
      <c r="D476" s="22" t="e">
        <f>IF(E476=0,"",IF(COUNTIF(E$311:E475,E476)=0,E476,E476-(COUNTIF(E$311:E475,E476)/100)))</f>
        <v>#REF!</v>
      </c>
      <c r="E476" s="27" t="e">
        <f>COUNTIF(#REF!,$F476)</f>
        <v>#REF!</v>
      </c>
      <c r="F476" s="1">
        <v>265</v>
      </c>
      <c r="G476" s="22" t="str">
        <f t="shared" si="8"/>
        <v>Taschenbuch</v>
      </c>
      <c r="H476" s="22" t="str">
        <f t="shared" si="16"/>
        <v>Mathematik, Naturwiss., Technik, Medizin</v>
      </c>
      <c r="I476" s="22" t="str">
        <f t="shared" si="16"/>
        <v>…/Chemie …</v>
      </c>
      <c r="J476" s="22" t="str">
        <f t="shared" si="13"/>
        <v>Taschenbuch/Mathematik, Naturwiss., Technik, Medizin/…/Chemie …</v>
      </c>
      <c r="K476" s="11" t="str">
        <f t="shared" si="14"/>
        <v>Mathematik, Naturwiss., Technik, Medizin/…/Chemie …</v>
      </c>
      <c r="L476" s="42"/>
      <c r="S476" s="33"/>
    </row>
    <row r="477" spans="1:19" x14ac:dyDescent="0.3">
      <c r="A477" s="25" t="e">
        <f t="shared" si="11"/>
        <v>#REF!</v>
      </c>
      <c r="B477" s="11">
        <v>167</v>
      </c>
      <c r="C477" s="1" t="e">
        <f t="shared" si="12"/>
        <v>#REF!</v>
      </c>
      <c r="D477" s="22" t="e">
        <f>IF(E477=0,"",IF(COUNTIF(E$311:E476,E477)=0,E477,E477-(COUNTIF(E$311:E476,E477)/100)))</f>
        <v>#REF!</v>
      </c>
      <c r="E477" s="27" t="e">
        <f>COUNTIF(#REF!,$F477)</f>
        <v>#REF!</v>
      </c>
      <c r="F477" s="1">
        <v>266</v>
      </c>
      <c r="G477" s="22" t="str">
        <f t="shared" ref="G477:G540" si="17">G476</f>
        <v>Taschenbuch</v>
      </c>
      <c r="H477" s="22" t="str">
        <f t="shared" si="16"/>
        <v>Mathematik, Naturwiss., Technik, Medizin</v>
      </c>
      <c r="I477" s="22" t="str">
        <f t="shared" si="16"/>
        <v>…/Geowissenschaften …</v>
      </c>
      <c r="J477" s="22" t="str">
        <f t="shared" si="13"/>
        <v>Taschenbuch/Mathematik, Naturwiss., Technik, Medizin/…/Geowissenschaften …</v>
      </c>
      <c r="K477" s="11" t="str">
        <f t="shared" si="14"/>
        <v>Mathematik, Naturwiss., Technik, Medizin/…/Geowissenschaften …</v>
      </c>
      <c r="L477" s="42"/>
      <c r="S477" s="33"/>
    </row>
    <row r="478" spans="1:19" x14ac:dyDescent="0.3">
      <c r="A478" s="25" t="e">
        <f t="shared" si="11"/>
        <v>#REF!</v>
      </c>
      <c r="B478" s="11">
        <v>168</v>
      </c>
      <c r="C478" s="1" t="e">
        <f t="shared" si="12"/>
        <v>#REF!</v>
      </c>
      <c r="D478" s="22" t="e">
        <f>IF(E478=0,"",IF(COUNTIF(E$311:E477,E478)=0,E478,E478-(COUNTIF(E$311:E477,E478)/100)))</f>
        <v>#REF!</v>
      </c>
      <c r="E478" s="27" t="e">
        <f>COUNTIF(#REF!,$F478)</f>
        <v>#REF!</v>
      </c>
      <c r="F478" s="1">
        <v>267</v>
      </c>
      <c r="G478" s="22" t="str">
        <f t="shared" si="17"/>
        <v>Taschenbuch</v>
      </c>
      <c r="H478" s="22" t="str">
        <f t="shared" si="16"/>
        <v>Mathematik, Naturwiss., Technik, Medizin</v>
      </c>
      <c r="I478" s="22" t="str">
        <f t="shared" si="16"/>
        <v>…/Biologie …</v>
      </c>
      <c r="J478" s="22" t="str">
        <f t="shared" si="13"/>
        <v>Taschenbuch/Mathematik, Naturwiss., Technik, Medizin/…/Biologie …</v>
      </c>
      <c r="K478" s="11" t="str">
        <f t="shared" si="14"/>
        <v>Mathematik, Naturwiss., Technik, Medizin/…/Biologie …</v>
      </c>
      <c r="L478" s="42"/>
      <c r="S478" s="33"/>
    </row>
    <row r="479" spans="1:19" x14ac:dyDescent="0.3">
      <c r="A479" s="25" t="e">
        <f t="shared" si="11"/>
        <v>#REF!</v>
      </c>
      <c r="B479" s="11">
        <v>169</v>
      </c>
      <c r="C479" s="1" t="e">
        <f t="shared" si="12"/>
        <v>#REF!</v>
      </c>
      <c r="D479" s="22" t="e">
        <f>IF(E479=0,"",IF(COUNTIF(E$311:E478,E479)=0,E479,E479-(COUNTIF(E$311:E478,E479)/100)))</f>
        <v>#REF!</v>
      </c>
      <c r="E479" s="27" t="e">
        <f>COUNTIF(#REF!,$F479)</f>
        <v>#REF!</v>
      </c>
      <c r="F479" s="1">
        <v>268</v>
      </c>
      <c r="G479" s="22" t="str">
        <f t="shared" si="17"/>
        <v>Taschenbuch</v>
      </c>
      <c r="H479" s="22" t="str">
        <f t="shared" si="16"/>
        <v>Mathematik, Naturwiss., Technik, Medizin</v>
      </c>
      <c r="I479" s="22" t="str">
        <f t="shared" si="16"/>
        <v>…/Technik …</v>
      </c>
      <c r="J479" s="22" t="str">
        <f t="shared" si="13"/>
        <v>Taschenbuch/Mathematik, Naturwiss., Technik, Medizin/…/Technik …</v>
      </c>
      <c r="K479" s="11" t="str">
        <f t="shared" si="14"/>
        <v>Mathematik, Naturwiss., Technik, Medizin/…/Technik …</v>
      </c>
      <c r="L479" s="42"/>
      <c r="S479" s="33"/>
    </row>
    <row r="480" spans="1:19" x14ac:dyDescent="0.3">
      <c r="A480" s="25" t="e">
        <f t="shared" si="11"/>
        <v>#REF!</v>
      </c>
      <c r="B480" s="11">
        <v>170</v>
      </c>
      <c r="C480" s="1" t="e">
        <f t="shared" si="12"/>
        <v>#REF!</v>
      </c>
      <c r="D480" s="22" t="e">
        <f>IF(E480=0,"",IF(COUNTIF(E$311:E479,E480)=0,E480,E480-(COUNTIF(E$311:E479,E480)/100)))</f>
        <v>#REF!</v>
      </c>
      <c r="E480" s="27" t="e">
        <f>COUNTIF(#REF!,$F480)</f>
        <v>#REF!</v>
      </c>
      <c r="F480" s="1">
        <v>269</v>
      </c>
      <c r="G480" s="22" t="str">
        <f t="shared" si="17"/>
        <v>Taschenbuch</v>
      </c>
      <c r="H480" s="22" t="str">
        <f t="shared" si="16"/>
        <v>Mathematik, Naturwiss., Technik, Medizin</v>
      </c>
      <c r="I480" s="22" t="str">
        <f t="shared" si="16"/>
        <v>…/Medizin/Pharmazie …</v>
      </c>
      <c r="J480" s="22" t="str">
        <f t="shared" si="13"/>
        <v>Taschenbuch/Mathematik, Naturwiss., Technik, Medizin/…/Medizin/Pharmazie …</v>
      </c>
      <c r="K480" s="11" t="str">
        <f t="shared" si="14"/>
        <v>Mathematik, Naturwiss., Technik, Medizin/…/Medizin/Pharmazie …</v>
      </c>
      <c r="L480" s="42"/>
      <c r="S480" s="33"/>
    </row>
    <row r="481" spans="1:19" x14ac:dyDescent="0.3">
      <c r="A481" s="25" t="e">
        <f t="shared" si="11"/>
        <v>#REF!</v>
      </c>
      <c r="B481" s="11">
        <v>171</v>
      </c>
      <c r="C481" s="1" t="e">
        <f t="shared" si="12"/>
        <v>#REF!</v>
      </c>
      <c r="D481" s="22" t="e">
        <f>IF(E481=0,"",IF(COUNTIF(E$311:E480,E481)=0,E481,E481-(COUNTIF(E$311:E480,E481)/100)))</f>
        <v>#REF!</v>
      </c>
      <c r="E481" s="27" t="e">
        <f>COUNTIF(#REF!,$F481)</f>
        <v>#REF!</v>
      </c>
      <c r="F481" s="1">
        <v>270</v>
      </c>
      <c r="G481" s="22" t="str">
        <f t="shared" si="17"/>
        <v>Taschenbuch</v>
      </c>
      <c r="H481" s="22" t="str">
        <f t="shared" si="16"/>
        <v>Sozialwissenschaften, Recht, Wirtschaft</v>
      </c>
      <c r="I481" s="22"/>
      <c r="J481" s="22" t="str">
        <f t="shared" si="13"/>
        <v>Taschenbuch/Sozialwissenschaften, Recht, Wirtschaft/</v>
      </c>
      <c r="K481" s="11" t="str">
        <f t="shared" si="14"/>
        <v>Sozialwissenschaften, Recht, Wirtschaft/</v>
      </c>
      <c r="L481" s="42"/>
      <c r="S481" s="33"/>
    </row>
    <row r="482" spans="1:19" x14ac:dyDescent="0.3">
      <c r="A482" s="25" t="e">
        <f t="shared" si="11"/>
        <v>#REF!</v>
      </c>
      <c r="B482" s="11">
        <v>172</v>
      </c>
      <c r="C482" s="1" t="e">
        <f t="shared" si="12"/>
        <v>#REF!</v>
      </c>
      <c r="D482" s="22" t="e">
        <f>IF(E482=0,"",IF(COUNTIF(E$311:E481,E482)=0,E482,E482-(COUNTIF(E$311:E481,E482)/100)))</f>
        <v>#REF!</v>
      </c>
      <c r="E482" s="27" t="e">
        <f>COUNTIF(#REF!,$F482)</f>
        <v>#REF!</v>
      </c>
      <c r="F482" s="1">
        <v>271</v>
      </c>
      <c r="G482" s="22" t="str">
        <f t="shared" si="17"/>
        <v>Taschenbuch</v>
      </c>
      <c r="H482" s="22" t="str">
        <f t="shared" si="16"/>
        <v>Sozialwissenschaften, Recht, Wirtschaft</v>
      </c>
      <c r="I482" s="22" t="str">
        <f t="shared" si="16"/>
        <v>…/allgemein</v>
      </c>
      <c r="J482" s="22" t="str">
        <f t="shared" si="13"/>
        <v>Taschenbuch/Sozialwissenschaften, Recht, Wirtschaft/…/allgemein</v>
      </c>
      <c r="K482" s="11" t="str">
        <f t="shared" si="14"/>
        <v>Sozialwissenschaften, Recht, Wirtschaft/…/allgemein</v>
      </c>
      <c r="L482" s="42"/>
      <c r="S482" s="33"/>
    </row>
    <row r="483" spans="1:19" x14ac:dyDescent="0.3">
      <c r="A483" s="25" t="e">
        <f t="shared" si="11"/>
        <v>#REF!</v>
      </c>
      <c r="B483" s="11">
        <v>173</v>
      </c>
      <c r="C483" s="1" t="e">
        <f t="shared" si="12"/>
        <v>#REF!</v>
      </c>
      <c r="D483" s="22" t="e">
        <f>IF(E483=0,"",IF(COUNTIF(E$311:E482,E483)=0,E483,E483-(COUNTIF(E$311:E482,E483)/100)))</f>
        <v>#REF!</v>
      </c>
      <c r="E483" s="27" t="e">
        <f>COUNTIF(#REF!,$F483)</f>
        <v>#REF!</v>
      </c>
      <c r="F483" s="1">
        <v>272</v>
      </c>
      <c r="G483" s="22" t="str">
        <f t="shared" si="17"/>
        <v>Taschenbuch</v>
      </c>
      <c r="H483" s="22" t="str">
        <f t="shared" si="16"/>
        <v>Sozialwissenschaften, Recht, Wirtschaft</v>
      </c>
      <c r="I483" s="22" t="str">
        <f t="shared" si="16"/>
        <v>…/Erziehung/Bildung/Unterricht …</v>
      </c>
      <c r="J483" s="22" t="str">
        <f t="shared" si="13"/>
        <v>Taschenbuch/Sozialwissenschaften, Recht, Wirtschaft/…/Erziehung/Bildung/Unterricht …</v>
      </c>
      <c r="K483" s="11" t="str">
        <f t="shared" si="14"/>
        <v>Sozialwissenschaften, Recht, Wirtschaft/…/Erziehung/Bildung/Unterricht …</v>
      </c>
      <c r="L483" s="42"/>
      <c r="S483" s="33"/>
    </row>
    <row r="484" spans="1:19" x14ac:dyDescent="0.3">
      <c r="A484" s="25" t="e">
        <f t="shared" si="11"/>
        <v>#REF!</v>
      </c>
      <c r="B484" s="11">
        <v>174</v>
      </c>
      <c r="C484" s="1" t="e">
        <f t="shared" si="12"/>
        <v>#REF!</v>
      </c>
      <c r="D484" s="22" t="e">
        <f>IF(E484=0,"",IF(COUNTIF(E$311:E483,E484)=0,E484,E484-(COUNTIF(E$311:E483,E484)/100)))</f>
        <v>#REF!</v>
      </c>
      <c r="E484" s="27" t="e">
        <f>COUNTIF(#REF!,$F484)</f>
        <v>#REF!</v>
      </c>
      <c r="F484" s="1">
        <v>273</v>
      </c>
      <c r="G484" s="22" t="str">
        <f t="shared" si="17"/>
        <v>Taschenbuch</v>
      </c>
      <c r="H484" s="22" t="str">
        <f t="shared" si="16"/>
        <v>Sozialwissenschaften, Recht, Wirtschaft</v>
      </c>
      <c r="I484" s="22" t="str">
        <f t="shared" si="16"/>
        <v>…/Medienwissenschaften …</v>
      </c>
      <c r="J484" s="22" t="str">
        <f t="shared" si="13"/>
        <v>Taschenbuch/Sozialwissenschaften, Recht, Wirtschaft/…/Medienwissenschaften …</v>
      </c>
      <c r="K484" s="11" t="str">
        <f t="shared" si="14"/>
        <v>Sozialwissenschaften, Recht, Wirtschaft/…/Medienwissenschaften …</v>
      </c>
      <c r="L484" s="42"/>
      <c r="S484" s="33"/>
    </row>
    <row r="485" spans="1:19" x14ac:dyDescent="0.3">
      <c r="A485" s="25" t="e">
        <f t="shared" si="11"/>
        <v>#REF!</v>
      </c>
      <c r="B485" s="11">
        <v>175</v>
      </c>
      <c r="C485" s="1" t="e">
        <f t="shared" si="12"/>
        <v>#REF!</v>
      </c>
      <c r="D485" s="22" t="e">
        <f>IF(E485=0,"",IF(COUNTIF(E$311:E484,E485)=0,E485,E485-(COUNTIF(E$311:E484,E485)/100)))</f>
        <v>#REF!</v>
      </c>
      <c r="E485" s="27" t="e">
        <f>COUNTIF(#REF!,$F485)</f>
        <v>#REF!</v>
      </c>
      <c r="F485" s="1">
        <v>274</v>
      </c>
      <c r="G485" s="22" t="str">
        <f t="shared" si="17"/>
        <v>Taschenbuch</v>
      </c>
      <c r="H485" s="22" t="str">
        <f t="shared" ref="H485:I500" si="18">H385</f>
        <v>Sozialwissenschaften, Recht, Wirtschaft</v>
      </c>
      <c r="I485" s="22" t="str">
        <f t="shared" si="18"/>
        <v>.../Politikwissenschaft/Soziologie …</v>
      </c>
      <c r="J485" s="22" t="str">
        <f t="shared" si="13"/>
        <v>Taschenbuch/Sozialwissenschaften, Recht, Wirtschaft/.../Politikwissenschaft/Soziologie …</v>
      </c>
      <c r="K485" s="11" t="str">
        <f t="shared" si="14"/>
        <v>Sozialwissenschaften, Recht, Wirtschaft/.../Politikwissenschaft/Soziologie …</v>
      </c>
      <c r="L485" s="42"/>
      <c r="S485" s="33"/>
    </row>
    <row r="486" spans="1:19" x14ac:dyDescent="0.3">
      <c r="A486" s="25" t="e">
        <f t="shared" si="11"/>
        <v>#REF!</v>
      </c>
      <c r="B486" s="11">
        <v>176</v>
      </c>
      <c r="C486" s="1" t="e">
        <f t="shared" si="12"/>
        <v>#REF!</v>
      </c>
      <c r="D486" s="22" t="e">
        <f>IF(E486=0,"",IF(COUNTIF(E$311:E485,E486)=0,E486,E486-(COUNTIF(E$311:E485,E486)/100)))</f>
        <v>#REF!</v>
      </c>
      <c r="E486" s="27" t="e">
        <f>COUNTIF(#REF!,$F486)</f>
        <v>#REF!</v>
      </c>
      <c r="F486" s="1">
        <v>275</v>
      </c>
      <c r="G486" s="22" t="str">
        <f t="shared" si="17"/>
        <v>Taschenbuch</v>
      </c>
      <c r="H486" s="22" t="str">
        <f t="shared" si="18"/>
        <v>Sozialwissenschaften, Recht, Wirtschaft</v>
      </c>
      <c r="I486" s="22" t="str">
        <f t="shared" si="18"/>
        <v>…/Völkerkunde/Volkskunde …</v>
      </c>
      <c r="J486" s="22" t="str">
        <f t="shared" si="13"/>
        <v>Taschenbuch/Sozialwissenschaften, Recht, Wirtschaft/…/Völkerkunde/Volkskunde …</v>
      </c>
      <c r="K486" s="11" t="str">
        <f t="shared" si="14"/>
        <v>Sozialwissenschaften, Recht, Wirtschaft/…/Völkerkunde/Volkskunde …</v>
      </c>
      <c r="L486" s="42"/>
      <c r="S486" s="33"/>
    </row>
    <row r="487" spans="1:19" x14ac:dyDescent="0.3">
      <c r="A487" s="25" t="e">
        <f t="shared" si="11"/>
        <v>#REF!</v>
      </c>
      <c r="B487" s="11">
        <v>177</v>
      </c>
      <c r="C487" s="1" t="e">
        <f t="shared" si="12"/>
        <v>#REF!</v>
      </c>
      <c r="D487" s="22" t="e">
        <f>IF(E487=0,"",IF(COUNTIF(E$311:E486,E487)=0,E487,E487-(COUNTIF(E$311:E486,E487)/100)))</f>
        <v>#REF!</v>
      </c>
      <c r="E487" s="27" t="e">
        <f>COUNTIF(#REF!,$F487)</f>
        <v>#REF!</v>
      </c>
      <c r="F487" s="1">
        <v>276</v>
      </c>
      <c r="G487" s="22" t="str">
        <f t="shared" si="17"/>
        <v>Taschenbuch</v>
      </c>
      <c r="H487" s="22" t="str">
        <f t="shared" si="18"/>
        <v>Sozialwissenschaften, Recht, Wirtschaft</v>
      </c>
      <c r="I487" s="22" t="str">
        <f t="shared" si="18"/>
        <v>…/Umwelt/Ökologie …</v>
      </c>
      <c r="J487" s="22" t="str">
        <f t="shared" si="13"/>
        <v>Taschenbuch/Sozialwissenschaften, Recht, Wirtschaft/…/Umwelt/Ökologie …</v>
      </c>
      <c r="K487" s="11" t="str">
        <f t="shared" si="14"/>
        <v>Sozialwissenschaften, Recht, Wirtschaft/…/Umwelt/Ökologie …</v>
      </c>
      <c r="L487" s="42"/>
      <c r="S487" s="33"/>
    </row>
    <row r="488" spans="1:19" x14ac:dyDescent="0.3">
      <c r="A488" s="25" t="e">
        <f t="shared" si="11"/>
        <v>#REF!</v>
      </c>
      <c r="B488" s="11">
        <v>178</v>
      </c>
      <c r="C488" s="1" t="e">
        <f t="shared" si="12"/>
        <v>#REF!</v>
      </c>
      <c r="D488" s="22" t="e">
        <f>IF(E488=0,"",IF(COUNTIF(E$311:E487,E488)=0,E488,E488-(COUNTIF(E$311:E487,E488)/100)))</f>
        <v>#REF!</v>
      </c>
      <c r="E488" s="27" t="e">
        <f>COUNTIF(#REF!,$F488)</f>
        <v>#REF!</v>
      </c>
      <c r="F488" s="1">
        <v>277</v>
      </c>
      <c r="G488" s="22" t="str">
        <f t="shared" si="17"/>
        <v>Taschenbuch</v>
      </c>
      <c r="H488" s="22" t="str">
        <f t="shared" si="18"/>
        <v>Sozialwissenschaften, Recht, Wirtschaft</v>
      </c>
      <c r="I488" s="22" t="str">
        <f t="shared" si="18"/>
        <v>…/Recht …</v>
      </c>
      <c r="J488" s="22" t="str">
        <f t="shared" si="13"/>
        <v>Taschenbuch/Sozialwissenschaften, Recht, Wirtschaft/…/Recht …</v>
      </c>
      <c r="K488" s="11" t="str">
        <f t="shared" si="14"/>
        <v>Sozialwissenschaften, Recht, Wirtschaft/…/Recht …</v>
      </c>
      <c r="L488" s="42"/>
      <c r="S488" s="33"/>
    </row>
    <row r="489" spans="1:19" x14ac:dyDescent="0.3">
      <c r="A489" s="25" t="e">
        <f t="shared" si="11"/>
        <v>#REF!</v>
      </c>
      <c r="B489" s="11">
        <v>179</v>
      </c>
      <c r="C489" s="1" t="e">
        <f t="shared" si="12"/>
        <v>#REF!</v>
      </c>
      <c r="D489" s="22" t="e">
        <f>IF(E489=0,"",IF(COUNTIF(E$311:E488,E489)=0,E489,E489-(COUNTIF(E$311:E488,E489)/100)))</f>
        <v>#REF!</v>
      </c>
      <c r="E489" s="27" t="e">
        <f>COUNTIF(#REF!,$F489)</f>
        <v>#REF!</v>
      </c>
      <c r="F489" s="1">
        <v>278</v>
      </c>
      <c r="G489" s="22" t="str">
        <f t="shared" si="17"/>
        <v>Taschenbuch</v>
      </c>
      <c r="H489" s="22" t="str">
        <f t="shared" si="18"/>
        <v>Sozialwissenschaften, Recht, Wirtschaft</v>
      </c>
      <c r="I489" s="22" t="str">
        <f t="shared" si="18"/>
        <v>…/Wirtschaft …</v>
      </c>
      <c r="J489" s="22" t="str">
        <f t="shared" si="13"/>
        <v>Taschenbuch/Sozialwissenschaften, Recht, Wirtschaft/…/Wirtschaft …</v>
      </c>
      <c r="K489" s="11" t="str">
        <f t="shared" si="14"/>
        <v>Sozialwissenschaften, Recht, Wirtschaft/…/Wirtschaft …</v>
      </c>
      <c r="L489" s="42"/>
      <c r="S489" s="33"/>
    </row>
    <row r="490" spans="1:19" x14ac:dyDescent="0.3">
      <c r="A490" s="25" t="e">
        <f t="shared" si="11"/>
        <v>#REF!</v>
      </c>
      <c r="B490" s="11">
        <v>180</v>
      </c>
      <c r="C490" s="1" t="e">
        <f t="shared" si="12"/>
        <v>#REF!</v>
      </c>
      <c r="D490" s="22" t="e">
        <f>IF(E490=0,"",IF(COUNTIF(E$311:E489,E490)=0,E490,E490-(COUNTIF(E$311:E489,E490)/100)))</f>
        <v>#REF!</v>
      </c>
      <c r="E490" s="27" t="e">
        <f>COUNTIF(#REF!,$F490)</f>
        <v>#REF!</v>
      </c>
      <c r="F490" s="1">
        <v>279</v>
      </c>
      <c r="G490" s="22" t="str">
        <f t="shared" si="17"/>
        <v>Taschenbuch</v>
      </c>
      <c r="H490" s="22" t="str">
        <f t="shared" si="18"/>
        <v>Sozialwissenschaften, Recht, Wirtschaft</v>
      </c>
      <c r="I490" s="22"/>
      <c r="J490" s="22" t="str">
        <f t="shared" si="13"/>
        <v>Taschenbuch/Sozialwissenschaften, Recht, Wirtschaft/</v>
      </c>
      <c r="K490" s="11" t="str">
        <f t="shared" si="14"/>
        <v>Sozialwissenschaften, Recht, Wirtschaft/</v>
      </c>
      <c r="L490" s="42"/>
      <c r="S490" s="33"/>
    </row>
    <row r="491" spans="1:19" x14ac:dyDescent="0.3">
      <c r="A491" s="25" t="e">
        <f t="shared" si="11"/>
        <v>#REF!</v>
      </c>
      <c r="B491" s="11">
        <v>181</v>
      </c>
      <c r="C491" s="1" t="e">
        <f t="shared" si="12"/>
        <v>#REF!</v>
      </c>
      <c r="D491" s="22" t="e">
        <f>IF(E491=0,"",IF(COUNTIF(E$311:E490,E491)=0,E491,E491-(COUNTIF(E$311:E490,E491)/100)))</f>
        <v>#REF!</v>
      </c>
      <c r="E491" s="27" t="e">
        <f>COUNTIF(#REF!,$F491)</f>
        <v>#REF!</v>
      </c>
      <c r="F491" s="1">
        <v>280</v>
      </c>
      <c r="G491" s="22" t="str">
        <f t="shared" si="17"/>
        <v>Taschenbuch</v>
      </c>
      <c r="H491" s="22" t="str">
        <f t="shared" si="18"/>
        <v>Schule und Lernen</v>
      </c>
      <c r="I491" s="22"/>
      <c r="J491" s="22" t="str">
        <f t="shared" si="13"/>
        <v>Taschenbuch/Schule und Lernen/</v>
      </c>
      <c r="K491" s="11" t="str">
        <f t="shared" si="14"/>
        <v>Schule und Lernen/</v>
      </c>
      <c r="L491" s="42"/>
      <c r="S491" s="33"/>
    </row>
    <row r="492" spans="1:19" x14ac:dyDescent="0.3">
      <c r="A492" s="25" t="e">
        <f t="shared" si="11"/>
        <v>#REF!</v>
      </c>
      <c r="B492" s="11">
        <v>182</v>
      </c>
      <c r="C492" s="1" t="e">
        <f t="shared" si="12"/>
        <v>#REF!</v>
      </c>
      <c r="D492" s="22" t="e">
        <f>IF(E492=0,"",IF(COUNTIF(E$311:E491,E492)=0,E492,E492-(COUNTIF(E$311:E491,E492)/100)))</f>
        <v>#REF!</v>
      </c>
      <c r="E492" s="27" t="e">
        <f>COUNTIF(#REF!,$F492)</f>
        <v>#REF!</v>
      </c>
      <c r="F492" s="1">
        <v>281</v>
      </c>
      <c r="G492" s="22" t="str">
        <f t="shared" si="17"/>
        <v>Taschenbuch</v>
      </c>
      <c r="H492" s="22" t="str">
        <f t="shared" si="18"/>
        <v>Schule und Lernen</v>
      </c>
      <c r="I492" s="22" t="str">
        <f t="shared" si="18"/>
        <v>…/Schulbücher</v>
      </c>
      <c r="J492" s="22" t="str">
        <f t="shared" si="13"/>
        <v>Taschenbuch/Schule und Lernen/…/Schulbücher</v>
      </c>
      <c r="K492" s="11" t="str">
        <f t="shared" si="14"/>
        <v>Schule und Lernen/…/Schulbücher</v>
      </c>
      <c r="L492" s="42"/>
      <c r="S492" s="33"/>
    </row>
    <row r="493" spans="1:19" x14ac:dyDescent="0.3">
      <c r="A493" s="25" t="e">
        <f t="shared" si="11"/>
        <v>#REF!</v>
      </c>
      <c r="B493" s="11">
        <v>183</v>
      </c>
      <c r="C493" s="1" t="e">
        <f t="shared" si="12"/>
        <v>#REF!</v>
      </c>
      <c r="D493" s="22" t="e">
        <f>IF(E493=0,"",IF(COUNTIF(E$311:E492,E493)=0,E493,E493-(COUNTIF(E$311:E492,E493)/100)))</f>
        <v>#REF!</v>
      </c>
      <c r="E493" s="27" t="e">
        <f>COUNTIF(#REF!,$F493)</f>
        <v>#REF!</v>
      </c>
      <c r="F493" s="1">
        <v>282</v>
      </c>
      <c r="G493" s="22" t="str">
        <f t="shared" si="17"/>
        <v>Taschenbuch</v>
      </c>
      <c r="H493" s="22" t="str">
        <f t="shared" si="18"/>
        <v>Schule und Lernen</v>
      </c>
      <c r="I493" s="22" t="str">
        <f t="shared" si="18"/>
        <v>…/Unterrichtsmaterialien</v>
      </c>
      <c r="J493" s="22" t="str">
        <f t="shared" si="13"/>
        <v>Taschenbuch/Schule und Lernen/…/Unterrichtsmaterialien</v>
      </c>
      <c r="K493" s="11" t="str">
        <f t="shared" si="14"/>
        <v>Schule und Lernen/…/Unterrichtsmaterialien</v>
      </c>
      <c r="L493" s="42"/>
      <c r="S493" s="33"/>
    </row>
    <row r="494" spans="1:19" x14ac:dyDescent="0.3">
      <c r="A494" s="25" t="e">
        <f t="shared" si="11"/>
        <v>#REF!</v>
      </c>
      <c r="B494" s="11">
        <v>184</v>
      </c>
      <c r="C494" s="1" t="e">
        <f t="shared" si="12"/>
        <v>#REF!</v>
      </c>
      <c r="D494" s="22" t="e">
        <f>IF(E494=0,"",IF(COUNTIF(E$311:E493,E494)=0,E494,E494-(COUNTIF(E$311:E493,E494)/100)))</f>
        <v>#REF!</v>
      </c>
      <c r="E494" s="27" t="e">
        <f>COUNTIF(#REF!,$F494)</f>
        <v>#REF!</v>
      </c>
      <c r="F494" s="1">
        <v>283</v>
      </c>
      <c r="G494" s="22" t="str">
        <f t="shared" si="17"/>
        <v>Taschenbuch</v>
      </c>
      <c r="H494" s="22" t="str">
        <f t="shared" si="18"/>
        <v>Schule und Lernen</v>
      </c>
      <c r="I494" s="22" t="str">
        <f t="shared" si="18"/>
        <v>…/Berufsschulbücher</v>
      </c>
      <c r="J494" s="22" t="str">
        <f t="shared" si="13"/>
        <v>Taschenbuch/Schule und Lernen/…/Berufsschulbücher</v>
      </c>
      <c r="K494" s="11" t="str">
        <f t="shared" si="14"/>
        <v>Schule und Lernen/…/Berufsschulbücher</v>
      </c>
      <c r="L494" s="42"/>
      <c r="S494" s="33"/>
    </row>
    <row r="495" spans="1:19" x14ac:dyDescent="0.3">
      <c r="A495" s="25" t="e">
        <f t="shared" si="11"/>
        <v>#REF!</v>
      </c>
      <c r="B495" s="11">
        <v>185</v>
      </c>
      <c r="C495" s="1" t="e">
        <f t="shared" si="12"/>
        <v>#REF!</v>
      </c>
      <c r="D495" s="22" t="e">
        <f>IF(E495=0,"",IF(COUNTIF(E$311:E494,E495)=0,E495,E495-(COUNTIF(E$311:E494,E495)/100)))</f>
        <v>#REF!</v>
      </c>
      <c r="E495" s="27" t="e">
        <f>COUNTIF(#REF!,$F495)</f>
        <v>#REF!</v>
      </c>
      <c r="F495" s="1">
        <v>284</v>
      </c>
      <c r="G495" s="22" t="str">
        <f t="shared" si="17"/>
        <v>Taschenbuch</v>
      </c>
      <c r="H495" s="22" t="str">
        <f t="shared" si="18"/>
        <v>Schule und Lernen</v>
      </c>
      <c r="I495" s="22" t="str">
        <f t="shared" si="18"/>
        <v>…/Lernhilfen/Abiturwissen</v>
      </c>
      <c r="J495" s="22" t="str">
        <f t="shared" si="13"/>
        <v>Taschenbuch/Schule und Lernen/…/Lernhilfen/Abiturwissen</v>
      </c>
      <c r="K495" s="11" t="str">
        <f t="shared" si="14"/>
        <v>Schule und Lernen/…/Lernhilfen/Abiturwissen</v>
      </c>
      <c r="L495" s="42"/>
      <c r="S495" s="33"/>
    </row>
    <row r="496" spans="1:19" x14ac:dyDescent="0.3">
      <c r="A496" s="25" t="e">
        <f t="shared" si="11"/>
        <v>#REF!</v>
      </c>
      <c r="B496" s="11">
        <v>186</v>
      </c>
      <c r="C496" s="1" t="e">
        <f t="shared" si="12"/>
        <v>#REF!</v>
      </c>
      <c r="D496" s="22" t="e">
        <f>IF(E496=0,"",IF(COUNTIF(E$311:E495,E496)=0,E496,E496-(COUNTIF(E$311:E495,E496)/100)))</f>
        <v>#REF!</v>
      </c>
      <c r="E496" s="27" t="e">
        <f>COUNTIF(#REF!,$F496)</f>
        <v>#REF!</v>
      </c>
      <c r="F496" s="1">
        <v>285</v>
      </c>
      <c r="G496" s="22" t="str">
        <f t="shared" si="17"/>
        <v>Taschenbuch</v>
      </c>
      <c r="H496" s="22" t="str">
        <f t="shared" si="18"/>
        <v>Schule und Lernen</v>
      </c>
      <c r="I496" s="22" t="str">
        <f t="shared" si="18"/>
        <v>…/Lektüren, Interpretationen</v>
      </c>
      <c r="J496" s="22" t="str">
        <f t="shared" si="13"/>
        <v>Taschenbuch/Schule und Lernen/…/Lektüren, Interpretationen</v>
      </c>
      <c r="K496" s="11" t="str">
        <f t="shared" si="14"/>
        <v>Schule und Lernen/…/Lektüren, Interpretationen</v>
      </c>
      <c r="L496" s="42"/>
      <c r="S496" s="33"/>
    </row>
    <row r="497" spans="1:19" x14ac:dyDescent="0.3">
      <c r="A497" s="25" t="e">
        <f t="shared" si="11"/>
        <v>#REF!</v>
      </c>
      <c r="B497" s="11">
        <v>187</v>
      </c>
      <c r="C497" s="1" t="e">
        <f t="shared" si="12"/>
        <v>#REF!</v>
      </c>
      <c r="D497" s="22" t="e">
        <f>IF(E497=0,"",IF(COUNTIF(E$311:E496,E497)=0,E497,E497-(COUNTIF(E$311:E496,E497)/100)))</f>
        <v>#REF!</v>
      </c>
      <c r="E497" s="27" t="e">
        <f>COUNTIF(#REF!,$F497)</f>
        <v>#REF!</v>
      </c>
      <c r="F497" s="1">
        <v>286</v>
      </c>
      <c r="G497" s="22" t="str">
        <f t="shared" si="17"/>
        <v>Taschenbuch</v>
      </c>
      <c r="H497" s="22" t="str">
        <f t="shared" si="18"/>
        <v>Schule und Lernen</v>
      </c>
      <c r="I497" s="22" t="str">
        <f t="shared" si="18"/>
        <v>…/VHS/Erwachsenenbildung</v>
      </c>
      <c r="J497" s="22" t="str">
        <f t="shared" si="13"/>
        <v>Taschenbuch/Schule und Lernen/…/VHS/Erwachsenenbildung</v>
      </c>
      <c r="K497" s="11" t="str">
        <f t="shared" si="14"/>
        <v>Schule und Lernen/…/VHS/Erwachsenenbildung</v>
      </c>
      <c r="L497" s="42"/>
      <c r="S497" s="33"/>
    </row>
    <row r="498" spans="1:19" x14ac:dyDescent="0.3">
      <c r="A498" s="25" t="e">
        <f t="shared" si="11"/>
        <v>#REF!</v>
      </c>
      <c r="B498" s="11">
        <v>188</v>
      </c>
      <c r="C498" s="1" t="e">
        <f t="shared" si="12"/>
        <v>#REF!</v>
      </c>
      <c r="D498" s="22" t="e">
        <f>IF(E498=0,"",IF(COUNTIF(E$311:E497,E498)=0,E498,E498-(COUNTIF(E$311:E497,E498)/100)))</f>
        <v>#REF!</v>
      </c>
      <c r="E498" s="27" t="e">
        <f>COUNTIF(#REF!,$F498)</f>
        <v>#REF!</v>
      </c>
      <c r="F498" s="1">
        <v>287</v>
      </c>
      <c r="G498" s="22" t="str">
        <f t="shared" si="17"/>
        <v>Taschenbuch</v>
      </c>
      <c r="H498" s="22" t="str">
        <f t="shared" si="18"/>
        <v>Schule und Lernen</v>
      </c>
      <c r="I498" s="22" t="str">
        <f t="shared" si="18"/>
        <v>…/Deutsch als Fremdsprache</v>
      </c>
      <c r="J498" s="22" t="str">
        <f t="shared" si="13"/>
        <v>Taschenbuch/Schule und Lernen/…/Deutsch als Fremdsprache</v>
      </c>
      <c r="K498" s="11" t="str">
        <f t="shared" si="14"/>
        <v>Schule und Lernen/…/Deutsch als Fremdsprache</v>
      </c>
      <c r="L498" s="42"/>
      <c r="S498" s="33"/>
    </row>
    <row r="499" spans="1:19" x14ac:dyDescent="0.3">
      <c r="A499" s="25" t="e">
        <f t="shared" si="11"/>
        <v>#REF!</v>
      </c>
      <c r="B499" s="11">
        <v>189</v>
      </c>
      <c r="C499" s="1" t="e">
        <f t="shared" si="12"/>
        <v>#REF!</v>
      </c>
      <c r="D499" s="22" t="e">
        <f>IF(E499=0,"",IF(COUNTIF(E$311:E498,E499)=0,E499,E499-(COUNTIF(E$311:E498,E499)/100)))</f>
        <v>#REF!</v>
      </c>
      <c r="E499" s="27" t="e">
        <f>COUNTIF(#REF!,$F499)</f>
        <v>#REF!</v>
      </c>
      <c r="F499" s="1">
        <v>288</v>
      </c>
      <c r="G499" s="22" t="str">
        <f t="shared" si="17"/>
        <v>Taschenbuch</v>
      </c>
      <c r="H499" s="22" t="str">
        <f t="shared" si="18"/>
        <v>Schule und Lernen</v>
      </c>
      <c r="I499" s="22" t="str">
        <f t="shared" si="18"/>
        <v>…/Lernsoftware …</v>
      </c>
      <c r="J499" s="22" t="str">
        <f t="shared" si="13"/>
        <v>Taschenbuch/Schule und Lernen/…/Lernsoftware …</v>
      </c>
      <c r="K499" s="11" t="str">
        <f t="shared" si="14"/>
        <v>Schule und Lernen/…/Lernsoftware …</v>
      </c>
      <c r="L499" s="42"/>
      <c r="S499" s="33"/>
    </row>
    <row r="500" spans="1:19" x14ac:dyDescent="0.3">
      <c r="A500" s="25" t="e">
        <f t="shared" si="11"/>
        <v>#REF!</v>
      </c>
      <c r="B500" s="11">
        <v>190</v>
      </c>
      <c r="C500" s="1" t="e">
        <f t="shared" si="12"/>
        <v>#REF!</v>
      </c>
      <c r="D500" s="22" t="e">
        <f>IF(E500=0,"",IF(COUNTIF(E$311:E499,E500)=0,E500,E500-(COUNTIF(E$311:E499,E500)/100)))</f>
        <v>#REF!</v>
      </c>
      <c r="E500" s="27" t="e">
        <f>COUNTIF(#REF!,$F500)</f>
        <v>#REF!</v>
      </c>
      <c r="F500" s="1">
        <v>289</v>
      </c>
      <c r="G500" s="22" t="str">
        <f t="shared" si="17"/>
        <v>Taschenbuch</v>
      </c>
      <c r="H500" s="22" t="str">
        <f t="shared" si="18"/>
        <v>Schule und Lernen</v>
      </c>
      <c r="I500" s="22" t="str">
        <f t="shared" si="18"/>
        <v>…/Sonstiges</v>
      </c>
      <c r="J500" s="22" t="str">
        <f t="shared" si="13"/>
        <v>Taschenbuch/Schule und Lernen/…/Sonstiges</v>
      </c>
      <c r="K500" s="11" t="str">
        <f t="shared" si="14"/>
        <v>Schule und Lernen/…/Sonstiges</v>
      </c>
      <c r="L500" s="42"/>
      <c r="S500" s="33"/>
    </row>
    <row r="501" spans="1:19" x14ac:dyDescent="0.3">
      <c r="A501" s="25" t="e">
        <f t="shared" si="11"/>
        <v>#REF!</v>
      </c>
      <c r="B501" s="11">
        <v>191</v>
      </c>
      <c r="C501" s="1" t="e">
        <f t="shared" si="12"/>
        <v>#REF!</v>
      </c>
      <c r="D501" s="22" t="e">
        <f>IF(E501=0,"",IF(COUNTIF(E$311:E500,E501)=0,E501,E501-(COUNTIF(E$311:E500,E501)/100)))</f>
        <v>#REF!</v>
      </c>
      <c r="E501" s="27" t="e">
        <f>COUNTIF(#REF!,$F501)</f>
        <v>#REF!</v>
      </c>
      <c r="F501" s="1">
        <v>290</v>
      </c>
      <c r="G501" s="22" t="str">
        <f t="shared" si="17"/>
        <v>Taschenbuch</v>
      </c>
      <c r="H501" s="22" t="str">
        <f t="shared" ref="H501:H510" si="19">H401</f>
        <v>bleibt frei</v>
      </c>
      <c r="I501" s="22"/>
      <c r="J501" s="22" t="str">
        <f t="shared" si="13"/>
        <v>Taschenbuch/bleibt frei/</v>
      </c>
      <c r="K501" s="11" t="str">
        <f t="shared" si="14"/>
        <v>bleibt frei/</v>
      </c>
      <c r="L501" s="42"/>
      <c r="S501" s="33"/>
    </row>
    <row r="502" spans="1:19" x14ac:dyDescent="0.3">
      <c r="A502" s="25" t="e">
        <f t="shared" si="11"/>
        <v>#REF!</v>
      </c>
      <c r="B502" s="11">
        <v>192</v>
      </c>
      <c r="C502" s="1" t="e">
        <f t="shared" si="12"/>
        <v>#REF!</v>
      </c>
      <c r="D502" s="22" t="e">
        <f>IF(E502=0,"",IF(COUNTIF(E$311:E501,E502)=0,E502,E502-(COUNTIF(E$311:E501,E502)/100)))</f>
        <v>#REF!</v>
      </c>
      <c r="E502" s="27" t="e">
        <f>COUNTIF(#REF!,$F502)</f>
        <v>#REF!</v>
      </c>
      <c r="F502" s="1">
        <v>291</v>
      </c>
      <c r="G502" s="22" t="str">
        <f t="shared" si="17"/>
        <v>Taschenbuch</v>
      </c>
      <c r="H502" s="22" t="str">
        <f t="shared" si="19"/>
        <v>bleibt frei</v>
      </c>
      <c r="I502" s="22"/>
      <c r="J502" s="22" t="str">
        <f t="shared" si="13"/>
        <v>Taschenbuch/bleibt frei/</v>
      </c>
      <c r="K502" s="11" t="str">
        <f t="shared" si="14"/>
        <v>bleibt frei/</v>
      </c>
      <c r="L502" s="42"/>
      <c r="S502" s="33"/>
    </row>
    <row r="503" spans="1:19" x14ac:dyDescent="0.3">
      <c r="A503" s="25" t="e">
        <f t="shared" si="11"/>
        <v>#REF!</v>
      </c>
      <c r="B503" s="11">
        <v>193</v>
      </c>
      <c r="C503" s="1" t="e">
        <f t="shared" si="12"/>
        <v>#REF!</v>
      </c>
      <c r="D503" s="22" t="e">
        <f>IF(E503=0,"",IF(COUNTIF(E$311:E502,E503)=0,E503,E503-(COUNTIF(E$311:E502,E503)/100)))</f>
        <v>#REF!</v>
      </c>
      <c r="E503" s="27" t="e">
        <f>COUNTIF(#REF!,$F503)</f>
        <v>#REF!</v>
      </c>
      <c r="F503" s="1">
        <v>292</v>
      </c>
      <c r="G503" s="22" t="str">
        <f t="shared" si="17"/>
        <v>Taschenbuch</v>
      </c>
      <c r="H503" s="22" t="str">
        <f t="shared" si="19"/>
        <v>bleibt frei</v>
      </c>
      <c r="I503" s="22"/>
      <c r="J503" s="22" t="str">
        <f t="shared" si="13"/>
        <v>Taschenbuch/bleibt frei/</v>
      </c>
      <c r="K503" s="11" t="str">
        <f t="shared" si="14"/>
        <v>bleibt frei/</v>
      </c>
      <c r="L503" s="42"/>
      <c r="S503" s="33"/>
    </row>
    <row r="504" spans="1:19" x14ac:dyDescent="0.3">
      <c r="A504" s="25" t="e">
        <f t="shared" ref="A504:A567" si="20">LARGE($D$311:$D$1210,B504)</f>
        <v>#REF!</v>
      </c>
      <c r="B504" s="11">
        <v>194</v>
      </c>
      <c r="C504" s="1" t="e">
        <f t="shared" ref="C504:C567" si="21">IF(E504=0,"",VLOOKUP(D504,$A$311:$B$1210,2,FALSE))</f>
        <v>#REF!</v>
      </c>
      <c r="D504" s="22" t="e">
        <f>IF(E504=0,"",IF(COUNTIF(E$311:E503,E504)=0,E504,E504-(COUNTIF(E$311:E503,E504)/100)))</f>
        <v>#REF!</v>
      </c>
      <c r="E504" s="27" t="e">
        <f>COUNTIF(#REF!,$F504)</f>
        <v>#REF!</v>
      </c>
      <c r="F504" s="1">
        <v>293</v>
      </c>
      <c r="G504" s="22" t="str">
        <f t="shared" si="17"/>
        <v>Taschenbuch</v>
      </c>
      <c r="H504" s="22" t="str">
        <f t="shared" si="19"/>
        <v>bleibt frei</v>
      </c>
      <c r="I504" s="22"/>
      <c r="J504" s="22" t="str">
        <f t="shared" ref="J504:J567" si="22">CONCATENATE(G504,"/",H504,"/",I504)</f>
        <v>Taschenbuch/bleibt frei/</v>
      </c>
      <c r="K504" s="11" t="str">
        <f t="shared" ref="K504:K567" si="23">CONCATENATE(H504,"/",I504)</f>
        <v>bleibt frei/</v>
      </c>
      <c r="L504" s="42"/>
      <c r="S504" s="33"/>
    </row>
    <row r="505" spans="1:19" x14ac:dyDescent="0.3">
      <c r="A505" s="25" t="e">
        <f t="shared" si="20"/>
        <v>#REF!</v>
      </c>
      <c r="B505" s="11">
        <v>195</v>
      </c>
      <c r="C505" s="1" t="e">
        <f t="shared" si="21"/>
        <v>#REF!</v>
      </c>
      <c r="D505" s="22" t="e">
        <f>IF(E505=0,"",IF(COUNTIF(E$311:E504,E505)=0,E505,E505-(COUNTIF(E$311:E504,E505)/100)))</f>
        <v>#REF!</v>
      </c>
      <c r="E505" s="27" t="e">
        <f>COUNTIF(#REF!,$F505)</f>
        <v>#REF!</v>
      </c>
      <c r="F505" s="1">
        <v>294</v>
      </c>
      <c r="G505" s="22" t="str">
        <f t="shared" si="17"/>
        <v>Taschenbuch</v>
      </c>
      <c r="H505" s="22" t="str">
        <f t="shared" si="19"/>
        <v>bleibt frei</v>
      </c>
      <c r="I505" s="22"/>
      <c r="J505" s="22" t="str">
        <f t="shared" si="22"/>
        <v>Taschenbuch/bleibt frei/</v>
      </c>
      <c r="K505" s="11" t="str">
        <f t="shared" si="23"/>
        <v>bleibt frei/</v>
      </c>
      <c r="L505" s="42"/>
      <c r="S505" s="33"/>
    </row>
    <row r="506" spans="1:19" x14ac:dyDescent="0.3">
      <c r="A506" s="25" t="e">
        <f t="shared" si="20"/>
        <v>#REF!</v>
      </c>
      <c r="B506" s="11">
        <v>196</v>
      </c>
      <c r="C506" s="1" t="e">
        <f t="shared" si="21"/>
        <v>#REF!</v>
      </c>
      <c r="D506" s="22" t="e">
        <f>IF(E506=0,"",IF(COUNTIF(E$311:E505,E506)=0,E506,E506-(COUNTIF(E$311:E505,E506)/100)))</f>
        <v>#REF!</v>
      </c>
      <c r="E506" s="27" t="e">
        <f>COUNTIF(#REF!,$F506)</f>
        <v>#REF!</v>
      </c>
      <c r="F506" s="1">
        <v>295</v>
      </c>
      <c r="G506" s="22" t="str">
        <f t="shared" si="17"/>
        <v>Taschenbuch</v>
      </c>
      <c r="H506" s="22" t="str">
        <f t="shared" si="19"/>
        <v>bleibt frei</v>
      </c>
      <c r="I506" s="22"/>
      <c r="J506" s="22" t="str">
        <f t="shared" si="22"/>
        <v>Taschenbuch/bleibt frei/</v>
      </c>
      <c r="K506" s="11" t="str">
        <f t="shared" si="23"/>
        <v>bleibt frei/</v>
      </c>
      <c r="L506" s="42"/>
      <c r="S506" s="33"/>
    </row>
    <row r="507" spans="1:19" x14ac:dyDescent="0.3">
      <c r="A507" s="25" t="e">
        <f t="shared" si="20"/>
        <v>#REF!</v>
      </c>
      <c r="B507" s="11">
        <v>197</v>
      </c>
      <c r="C507" s="1" t="e">
        <f t="shared" si="21"/>
        <v>#REF!</v>
      </c>
      <c r="D507" s="22" t="e">
        <f>IF(E507=0,"",IF(COUNTIF(E$311:E506,E507)=0,E507,E507-(COUNTIF(E$311:E506,E507)/100)))</f>
        <v>#REF!</v>
      </c>
      <c r="E507" s="27" t="e">
        <f>COUNTIF(#REF!,$F507)</f>
        <v>#REF!</v>
      </c>
      <c r="F507" s="1">
        <v>296</v>
      </c>
      <c r="G507" s="22" t="str">
        <f t="shared" si="17"/>
        <v>Taschenbuch</v>
      </c>
      <c r="H507" s="22" t="str">
        <f t="shared" si="19"/>
        <v>bleibt frei</v>
      </c>
      <c r="I507" s="22"/>
      <c r="J507" s="22" t="str">
        <f t="shared" si="22"/>
        <v>Taschenbuch/bleibt frei/</v>
      </c>
      <c r="K507" s="11" t="str">
        <f t="shared" si="23"/>
        <v>bleibt frei/</v>
      </c>
      <c r="L507" s="42"/>
      <c r="S507" s="33"/>
    </row>
    <row r="508" spans="1:19" x14ac:dyDescent="0.3">
      <c r="A508" s="25" t="e">
        <f t="shared" si="20"/>
        <v>#REF!</v>
      </c>
      <c r="B508" s="11">
        <v>198</v>
      </c>
      <c r="C508" s="1" t="e">
        <f t="shared" si="21"/>
        <v>#REF!</v>
      </c>
      <c r="D508" s="22" t="e">
        <f>IF(E508=0,"",IF(COUNTIF(E$311:E507,E508)=0,E508,E508-(COUNTIF(E$311:E507,E508)/100)))</f>
        <v>#REF!</v>
      </c>
      <c r="E508" s="27" t="e">
        <f>COUNTIF(#REF!,$F508)</f>
        <v>#REF!</v>
      </c>
      <c r="F508" s="1">
        <v>297</v>
      </c>
      <c r="G508" s="22" t="str">
        <f t="shared" si="17"/>
        <v>Taschenbuch</v>
      </c>
      <c r="H508" s="22" t="str">
        <f t="shared" si="19"/>
        <v>bleibt frei</v>
      </c>
      <c r="I508" s="22"/>
      <c r="J508" s="22" t="str">
        <f t="shared" si="22"/>
        <v>Taschenbuch/bleibt frei/</v>
      </c>
      <c r="K508" s="11" t="str">
        <f t="shared" si="23"/>
        <v>bleibt frei/</v>
      </c>
      <c r="L508" s="42"/>
      <c r="S508" s="33"/>
    </row>
    <row r="509" spans="1:19" x14ac:dyDescent="0.3">
      <c r="A509" s="25" t="e">
        <f t="shared" si="20"/>
        <v>#REF!</v>
      </c>
      <c r="B509" s="11">
        <v>199</v>
      </c>
      <c r="C509" s="1" t="e">
        <f t="shared" si="21"/>
        <v>#REF!</v>
      </c>
      <c r="D509" s="22" t="e">
        <f>IF(E509=0,"",IF(COUNTIF(E$311:E508,E509)=0,E509,E509-(COUNTIF(E$311:E508,E509)/100)))</f>
        <v>#REF!</v>
      </c>
      <c r="E509" s="27" t="e">
        <f>COUNTIF(#REF!,$F509)</f>
        <v>#REF!</v>
      </c>
      <c r="F509" s="1">
        <v>298</v>
      </c>
      <c r="G509" s="22" t="str">
        <f t="shared" si="17"/>
        <v>Taschenbuch</v>
      </c>
      <c r="H509" s="22" t="str">
        <f t="shared" si="19"/>
        <v>bleibt frei</v>
      </c>
      <c r="I509" s="22"/>
      <c r="J509" s="22" t="str">
        <f t="shared" si="22"/>
        <v>Taschenbuch/bleibt frei/</v>
      </c>
      <c r="K509" s="11" t="str">
        <f t="shared" si="23"/>
        <v>bleibt frei/</v>
      </c>
      <c r="L509" s="42"/>
      <c r="S509" s="33"/>
    </row>
    <row r="510" spans="1:19" x14ac:dyDescent="0.3">
      <c r="A510" s="25" t="e">
        <f t="shared" si="20"/>
        <v>#REF!</v>
      </c>
      <c r="B510" s="11">
        <v>200</v>
      </c>
      <c r="C510" s="1" t="e">
        <f t="shared" si="21"/>
        <v>#REF!</v>
      </c>
      <c r="D510" s="22" t="e">
        <f>IF(E510=0,"",IF(COUNTIF(E$311:E509,E510)=0,E510,E510-(COUNTIF(E$311:E509,E510)/100)))</f>
        <v>#REF!</v>
      </c>
      <c r="E510" s="27" t="e">
        <f>COUNTIF(#REF!,$F510)</f>
        <v>#REF!</v>
      </c>
      <c r="F510" s="1">
        <v>299</v>
      </c>
      <c r="G510" s="22" t="str">
        <f t="shared" si="17"/>
        <v>Taschenbuch</v>
      </c>
      <c r="H510" s="22" t="str">
        <f t="shared" si="19"/>
        <v>bleibt frei</v>
      </c>
      <c r="I510" s="22"/>
      <c r="J510" s="22" t="str">
        <f t="shared" si="22"/>
        <v>Taschenbuch/bleibt frei/</v>
      </c>
      <c r="K510" s="11" t="str">
        <f t="shared" si="23"/>
        <v>bleibt frei/</v>
      </c>
      <c r="L510" s="42"/>
      <c r="S510" s="33"/>
    </row>
    <row r="511" spans="1:19" x14ac:dyDescent="0.3">
      <c r="A511" s="25" t="e">
        <f t="shared" si="20"/>
        <v>#REF!</v>
      </c>
      <c r="B511" s="11">
        <v>201</v>
      </c>
      <c r="C511" s="1" t="e">
        <f t="shared" si="21"/>
        <v>#REF!</v>
      </c>
      <c r="D511" s="22" t="e">
        <f>IF(E511=0,"",IF(COUNTIF(E$311:E510,E511)=0,E511,E511-(COUNTIF(E$311:E510,E511)/100)))</f>
        <v>#REF!</v>
      </c>
      <c r="E511" s="27" t="e">
        <f>COUNTIF(#REF!,$F511)</f>
        <v>#REF!</v>
      </c>
      <c r="F511" s="1">
        <v>300</v>
      </c>
      <c r="G511" s="22" t="s">
        <v>22</v>
      </c>
      <c r="H511" s="22"/>
      <c r="I511" s="22"/>
      <c r="J511" s="22" t="str">
        <f t="shared" si="22"/>
        <v>Loseblattwerke, Zeitschriften//</v>
      </c>
      <c r="K511" s="11" t="str">
        <f t="shared" si="23"/>
        <v>/</v>
      </c>
      <c r="L511" s="42"/>
      <c r="S511" s="33"/>
    </row>
    <row r="512" spans="1:19" x14ac:dyDescent="0.3">
      <c r="A512" s="25" t="e">
        <f t="shared" si="20"/>
        <v>#REF!</v>
      </c>
      <c r="B512" s="11">
        <v>202</v>
      </c>
      <c r="C512" s="1" t="e">
        <f t="shared" si="21"/>
        <v>#REF!</v>
      </c>
      <c r="D512" s="22" t="e">
        <f>IF(E512=0,"",IF(COUNTIF(E$311:E511,E512)=0,E512,E512-(COUNTIF(E$311:E511,E512)/100)))</f>
        <v>#REF!</v>
      </c>
      <c r="E512" s="27" t="e">
        <f>COUNTIF(#REF!,$F512)</f>
        <v>#REF!</v>
      </c>
      <c r="F512" s="1">
        <v>301</v>
      </c>
      <c r="G512" s="22" t="str">
        <f t="shared" si="17"/>
        <v>Loseblattwerke, Zeitschriften</v>
      </c>
      <c r="H512" s="22"/>
      <c r="I512" s="22"/>
      <c r="J512" s="22" t="str">
        <f t="shared" si="22"/>
        <v>Loseblattwerke, Zeitschriften//</v>
      </c>
      <c r="K512" s="11" t="str">
        <f t="shared" si="23"/>
        <v>/</v>
      </c>
      <c r="L512" s="42"/>
      <c r="S512" s="33"/>
    </row>
    <row r="513" spans="1:19" x14ac:dyDescent="0.3">
      <c r="A513" s="25" t="e">
        <f t="shared" si="20"/>
        <v>#REF!</v>
      </c>
      <c r="B513" s="11">
        <v>203</v>
      </c>
      <c r="C513" s="1" t="e">
        <f t="shared" si="21"/>
        <v>#REF!</v>
      </c>
      <c r="D513" s="22" t="e">
        <f>IF(E513=0,"",IF(COUNTIF(E$311:E512,E513)=0,E513,E513-(COUNTIF(E$311:E512,E513)/100)))</f>
        <v>#REF!</v>
      </c>
      <c r="E513" s="27" t="e">
        <f>COUNTIF(#REF!,$F513)</f>
        <v>#REF!</v>
      </c>
      <c r="F513" s="1">
        <v>302</v>
      </c>
      <c r="G513" s="22" t="str">
        <f t="shared" si="17"/>
        <v>Loseblattwerke, Zeitschriften</v>
      </c>
      <c r="H513" s="22"/>
      <c r="I513" s="22"/>
      <c r="J513" s="22" t="str">
        <f t="shared" si="22"/>
        <v>Loseblattwerke, Zeitschriften//</v>
      </c>
      <c r="K513" s="11" t="str">
        <f t="shared" si="23"/>
        <v>/</v>
      </c>
      <c r="L513" s="42"/>
      <c r="S513" s="33"/>
    </row>
    <row r="514" spans="1:19" x14ac:dyDescent="0.3">
      <c r="A514" s="25" t="e">
        <f t="shared" si="20"/>
        <v>#REF!</v>
      </c>
      <c r="B514" s="11">
        <v>204</v>
      </c>
      <c r="C514" s="1" t="e">
        <f t="shared" si="21"/>
        <v>#REF!</v>
      </c>
      <c r="D514" s="22" t="e">
        <f>IF(E514=0,"",IF(COUNTIF(E$311:E513,E514)=0,E514,E514-(COUNTIF(E$311:E513,E514)/100)))</f>
        <v>#REF!</v>
      </c>
      <c r="E514" s="27" t="e">
        <f>COUNTIF(#REF!,$F514)</f>
        <v>#REF!</v>
      </c>
      <c r="F514" s="1">
        <v>303</v>
      </c>
      <c r="G514" s="22" t="str">
        <f t="shared" si="17"/>
        <v>Loseblattwerke, Zeitschriften</v>
      </c>
      <c r="H514" s="22"/>
      <c r="I514" s="22"/>
      <c r="J514" s="22" t="str">
        <f t="shared" si="22"/>
        <v>Loseblattwerke, Zeitschriften//</v>
      </c>
      <c r="K514" s="11" t="str">
        <f t="shared" si="23"/>
        <v>/</v>
      </c>
      <c r="L514" s="42"/>
      <c r="S514" s="33"/>
    </row>
    <row r="515" spans="1:19" x14ac:dyDescent="0.3">
      <c r="A515" s="25" t="e">
        <f t="shared" si="20"/>
        <v>#REF!</v>
      </c>
      <c r="B515" s="11">
        <v>205</v>
      </c>
      <c r="C515" s="1" t="e">
        <f t="shared" si="21"/>
        <v>#REF!</v>
      </c>
      <c r="D515" s="22" t="e">
        <f>IF(E515=0,"",IF(COUNTIF(E$311:E514,E515)=0,E515,E515-(COUNTIF(E$311:E514,E515)/100)))</f>
        <v>#REF!</v>
      </c>
      <c r="E515" s="27" t="e">
        <f>COUNTIF(#REF!,$F515)</f>
        <v>#REF!</v>
      </c>
      <c r="F515" s="1">
        <v>304</v>
      </c>
      <c r="G515" s="22" t="str">
        <f t="shared" si="17"/>
        <v>Loseblattwerke, Zeitschriften</v>
      </c>
      <c r="H515" s="22"/>
      <c r="I515" s="22"/>
      <c r="J515" s="22" t="str">
        <f t="shared" si="22"/>
        <v>Loseblattwerke, Zeitschriften//</v>
      </c>
      <c r="K515" s="11" t="str">
        <f t="shared" si="23"/>
        <v>/</v>
      </c>
      <c r="L515" s="42"/>
      <c r="S515" s="33"/>
    </row>
    <row r="516" spans="1:19" x14ac:dyDescent="0.3">
      <c r="A516" s="25" t="e">
        <f t="shared" si="20"/>
        <v>#REF!</v>
      </c>
      <c r="B516" s="11">
        <v>206</v>
      </c>
      <c r="C516" s="1" t="e">
        <f t="shared" si="21"/>
        <v>#REF!</v>
      </c>
      <c r="D516" s="22" t="e">
        <f>IF(E516=0,"",IF(COUNTIF(E$311:E515,E516)=0,E516,E516-(COUNTIF(E$311:E515,E516)/100)))</f>
        <v>#REF!</v>
      </c>
      <c r="E516" s="27" t="e">
        <f>COUNTIF(#REF!,$F516)</f>
        <v>#REF!</v>
      </c>
      <c r="F516" s="1">
        <v>305</v>
      </c>
      <c r="G516" s="22" t="str">
        <f t="shared" si="17"/>
        <v>Loseblattwerke, Zeitschriften</v>
      </c>
      <c r="H516" s="22"/>
      <c r="I516" s="22"/>
      <c r="J516" s="22" t="str">
        <f t="shared" si="22"/>
        <v>Loseblattwerke, Zeitschriften//</v>
      </c>
      <c r="K516" s="11" t="str">
        <f t="shared" si="23"/>
        <v>/</v>
      </c>
      <c r="L516" s="42"/>
      <c r="S516" s="33"/>
    </row>
    <row r="517" spans="1:19" x14ac:dyDescent="0.3">
      <c r="A517" s="25" t="e">
        <f t="shared" si="20"/>
        <v>#REF!</v>
      </c>
      <c r="B517" s="11">
        <v>207</v>
      </c>
      <c r="C517" s="1" t="e">
        <f t="shared" si="21"/>
        <v>#REF!</v>
      </c>
      <c r="D517" s="22" t="e">
        <f>IF(E517=0,"",IF(COUNTIF(E$311:E516,E517)=0,E517,E517-(COUNTIF(E$311:E516,E517)/100)))</f>
        <v>#REF!</v>
      </c>
      <c r="E517" s="27" t="e">
        <f>COUNTIF(#REF!,$F517)</f>
        <v>#REF!</v>
      </c>
      <c r="F517" s="1">
        <v>306</v>
      </c>
      <c r="G517" s="22" t="str">
        <f t="shared" si="17"/>
        <v>Loseblattwerke, Zeitschriften</v>
      </c>
      <c r="H517" s="22"/>
      <c r="I517" s="22"/>
      <c r="J517" s="22" t="str">
        <f t="shared" si="22"/>
        <v>Loseblattwerke, Zeitschriften//</v>
      </c>
      <c r="K517" s="11" t="str">
        <f t="shared" si="23"/>
        <v>/</v>
      </c>
      <c r="L517" s="42"/>
      <c r="S517" s="33"/>
    </row>
    <row r="518" spans="1:19" x14ac:dyDescent="0.3">
      <c r="A518" s="25" t="e">
        <f t="shared" si="20"/>
        <v>#REF!</v>
      </c>
      <c r="B518" s="11">
        <v>208</v>
      </c>
      <c r="C518" s="1" t="e">
        <f t="shared" si="21"/>
        <v>#REF!</v>
      </c>
      <c r="D518" s="22" t="e">
        <f>IF(E518=0,"",IF(COUNTIF(E$311:E517,E518)=0,E518,E518-(COUNTIF(E$311:E517,E518)/100)))</f>
        <v>#REF!</v>
      </c>
      <c r="E518" s="27" t="e">
        <f>COUNTIF(#REF!,$F518)</f>
        <v>#REF!</v>
      </c>
      <c r="F518" s="1">
        <v>307</v>
      </c>
      <c r="G518" s="22" t="str">
        <f t="shared" si="17"/>
        <v>Loseblattwerke, Zeitschriften</v>
      </c>
      <c r="H518" s="22"/>
      <c r="I518" s="22"/>
      <c r="J518" s="22" t="str">
        <f t="shared" si="22"/>
        <v>Loseblattwerke, Zeitschriften//</v>
      </c>
      <c r="K518" s="11" t="str">
        <f t="shared" si="23"/>
        <v>/</v>
      </c>
      <c r="L518" s="42"/>
      <c r="S518" s="33"/>
    </row>
    <row r="519" spans="1:19" x14ac:dyDescent="0.3">
      <c r="A519" s="25" t="e">
        <f t="shared" si="20"/>
        <v>#REF!</v>
      </c>
      <c r="B519" s="11">
        <v>209</v>
      </c>
      <c r="C519" s="1" t="e">
        <f t="shared" si="21"/>
        <v>#REF!</v>
      </c>
      <c r="D519" s="22" t="e">
        <f>IF(E519=0,"",IF(COUNTIF(E$311:E518,E519)=0,E519,E519-(COUNTIF(E$311:E518,E519)/100)))</f>
        <v>#REF!</v>
      </c>
      <c r="E519" s="27" t="e">
        <f>COUNTIF(#REF!,$F519)</f>
        <v>#REF!</v>
      </c>
      <c r="F519" s="1">
        <v>308</v>
      </c>
      <c r="G519" s="22" t="str">
        <f t="shared" si="17"/>
        <v>Loseblattwerke, Zeitschriften</v>
      </c>
      <c r="H519" s="22"/>
      <c r="I519" s="22"/>
      <c r="J519" s="22" t="str">
        <f t="shared" si="22"/>
        <v>Loseblattwerke, Zeitschriften//</v>
      </c>
      <c r="K519" s="11" t="str">
        <f t="shared" si="23"/>
        <v>/</v>
      </c>
      <c r="L519" s="42"/>
      <c r="S519" s="33"/>
    </row>
    <row r="520" spans="1:19" x14ac:dyDescent="0.3">
      <c r="A520" s="25" t="e">
        <f t="shared" si="20"/>
        <v>#REF!</v>
      </c>
      <c r="B520" s="11">
        <v>210</v>
      </c>
      <c r="C520" s="1" t="e">
        <f t="shared" si="21"/>
        <v>#REF!</v>
      </c>
      <c r="D520" s="22" t="e">
        <f>IF(E520=0,"",IF(COUNTIF(E$311:E519,E520)=0,E520,E520-(COUNTIF(E$311:E519,E520)/100)))</f>
        <v>#REF!</v>
      </c>
      <c r="E520" s="27" t="e">
        <f>COUNTIF(#REF!,$F520)</f>
        <v>#REF!</v>
      </c>
      <c r="F520" s="1">
        <v>309</v>
      </c>
      <c r="G520" s="22" t="str">
        <f t="shared" si="17"/>
        <v>Loseblattwerke, Zeitschriften</v>
      </c>
      <c r="H520" s="22"/>
      <c r="I520" s="22"/>
      <c r="J520" s="22" t="str">
        <f t="shared" si="22"/>
        <v>Loseblattwerke, Zeitschriften//</v>
      </c>
      <c r="K520" s="11" t="str">
        <f t="shared" si="23"/>
        <v>/</v>
      </c>
      <c r="L520" s="42"/>
      <c r="S520" s="33"/>
    </row>
    <row r="521" spans="1:19" x14ac:dyDescent="0.3">
      <c r="A521" s="25" t="e">
        <f t="shared" si="20"/>
        <v>#REF!</v>
      </c>
      <c r="B521" s="11">
        <v>211</v>
      </c>
      <c r="C521" s="1" t="e">
        <f t="shared" si="21"/>
        <v>#REF!</v>
      </c>
      <c r="D521" s="22" t="e">
        <f>IF(E521=0,"",IF(COUNTIF(E$311:E520,E521)=0,E521,E521-(COUNTIF(E$311:E520,E521)/100)))</f>
        <v>#REF!</v>
      </c>
      <c r="E521" s="27" t="e">
        <f>COUNTIF(#REF!,$F521)</f>
        <v>#REF!</v>
      </c>
      <c r="F521" s="1">
        <v>310</v>
      </c>
      <c r="G521" s="22" t="str">
        <f t="shared" si="17"/>
        <v>Loseblattwerke, Zeitschriften</v>
      </c>
      <c r="H521" s="22" t="str">
        <f t="shared" ref="H521:I536" si="24">H421</f>
        <v>Belletristik</v>
      </c>
      <c r="I521" s="22"/>
      <c r="J521" s="22" t="str">
        <f t="shared" si="22"/>
        <v>Loseblattwerke, Zeitschriften/Belletristik/</v>
      </c>
      <c r="K521" s="11" t="str">
        <f t="shared" si="23"/>
        <v>Belletristik/</v>
      </c>
      <c r="L521" s="42"/>
      <c r="S521" s="33"/>
    </row>
    <row r="522" spans="1:19" x14ac:dyDescent="0.3">
      <c r="A522" s="25" t="e">
        <f t="shared" si="20"/>
        <v>#REF!</v>
      </c>
      <c r="B522" s="11">
        <v>212</v>
      </c>
      <c r="C522" s="1" t="e">
        <f t="shared" si="21"/>
        <v>#REF!</v>
      </c>
      <c r="D522" s="22" t="e">
        <f>IF(E522=0,"",IF(COUNTIF(E$311:E521,E522)=0,E522,E522-(COUNTIF(E$311:E521,E522)/100)))</f>
        <v>#REF!</v>
      </c>
      <c r="E522" s="27" t="e">
        <f>COUNTIF(#REF!,$F522)</f>
        <v>#REF!</v>
      </c>
      <c r="F522" s="1">
        <v>311</v>
      </c>
      <c r="G522" s="22" t="str">
        <f t="shared" si="17"/>
        <v>Loseblattwerke, Zeitschriften</v>
      </c>
      <c r="H522" s="22" t="str">
        <f t="shared" si="24"/>
        <v>Belletristik</v>
      </c>
      <c r="I522" s="22" t="str">
        <f t="shared" si="24"/>
        <v>…/Romane/Erzählungen/Gesamtausgaben</v>
      </c>
      <c r="J522" s="22" t="str">
        <f t="shared" si="22"/>
        <v>Loseblattwerke, Zeitschriften/Belletristik/…/Romane/Erzählungen/Gesamtausgaben</v>
      </c>
      <c r="K522" s="11" t="str">
        <f t="shared" si="23"/>
        <v>Belletristik/…/Romane/Erzählungen/Gesamtausgaben</v>
      </c>
      <c r="L522" s="42"/>
      <c r="S522" s="33"/>
    </row>
    <row r="523" spans="1:19" x14ac:dyDescent="0.3">
      <c r="A523" s="25" t="e">
        <f t="shared" si="20"/>
        <v>#REF!</v>
      </c>
      <c r="B523" s="11">
        <v>213</v>
      </c>
      <c r="C523" s="1" t="e">
        <f t="shared" si="21"/>
        <v>#REF!</v>
      </c>
      <c r="D523" s="22" t="e">
        <f>IF(E523=0,"",IF(COUNTIF(E$311:E522,E523)=0,E523,E523-(COUNTIF(E$311:E522,E523)/100)))</f>
        <v>#REF!</v>
      </c>
      <c r="E523" s="27" t="e">
        <f>COUNTIF(#REF!,$F523)</f>
        <v>#REF!</v>
      </c>
      <c r="F523" s="1">
        <v>312</v>
      </c>
      <c r="G523" s="22" t="str">
        <f t="shared" si="17"/>
        <v>Loseblattwerke, Zeitschriften</v>
      </c>
      <c r="H523" s="22" t="str">
        <f t="shared" si="24"/>
        <v>Belletristik</v>
      </c>
      <c r="I523" s="22" t="str">
        <f t="shared" si="24"/>
        <v>…/Kriminalromane</v>
      </c>
      <c r="J523" s="22" t="str">
        <f t="shared" si="22"/>
        <v>Loseblattwerke, Zeitschriften/Belletristik/…/Kriminalromane</v>
      </c>
      <c r="K523" s="11" t="str">
        <f t="shared" si="23"/>
        <v>Belletristik/…/Kriminalromane</v>
      </c>
      <c r="L523" s="42"/>
      <c r="S523" s="33"/>
    </row>
    <row r="524" spans="1:19" x14ac:dyDescent="0.3">
      <c r="A524" s="25" t="e">
        <f t="shared" si="20"/>
        <v>#REF!</v>
      </c>
      <c r="B524" s="11">
        <v>214</v>
      </c>
      <c r="C524" s="1" t="e">
        <f t="shared" si="21"/>
        <v>#REF!</v>
      </c>
      <c r="D524" s="22" t="e">
        <f>IF(E524=0,"",IF(COUNTIF(E$311:E523,E524)=0,E524,E524-(COUNTIF(E$311:E523,E524)/100)))</f>
        <v>#REF!</v>
      </c>
      <c r="E524" s="27" t="e">
        <f>COUNTIF(#REF!,$F524)</f>
        <v>#REF!</v>
      </c>
      <c r="F524" s="1">
        <v>313</v>
      </c>
      <c r="G524" s="22" t="str">
        <f t="shared" si="17"/>
        <v>Loseblattwerke, Zeitschriften</v>
      </c>
      <c r="H524" s="22" t="str">
        <f t="shared" si="24"/>
        <v>Belletristik</v>
      </c>
      <c r="I524" s="22" t="str">
        <f t="shared" si="24"/>
        <v>…/Science Fiction/Fantasy</v>
      </c>
      <c r="J524" s="22" t="str">
        <f t="shared" si="22"/>
        <v>Loseblattwerke, Zeitschriften/Belletristik/…/Science Fiction/Fantasy</v>
      </c>
      <c r="K524" s="11" t="str">
        <f t="shared" si="23"/>
        <v>Belletristik/…/Science Fiction/Fantasy</v>
      </c>
      <c r="L524" s="42"/>
      <c r="S524" s="33"/>
    </row>
    <row r="525" spans="1:19" x14ac:dyDescent="0.3">
      <c r="A525" s="25" t="e">
        <f t="shared" si="20"/>
        <v>#REF!</v>
      </c>
      <c r="B525" s="11">
        <v>215</v>
      </c>
      <c r="C525" s="1" t="e">
        <f t="shared" si="21"/>
        <v>#REF!</v>
      </c>
      <c r="D525" s="22" t="e">
        <f>IF(E525=0,"",IF(COUNTIF(E$311:E524,E525)=0,E525,E525-(COUNTIF(E$311:E524,E525)/100)))</f>
        <v>#REF!</v>
      </c>
      <c r="E525" s="27" t="e">
        <f>COUNTIF(#REF!,$F525)</f>
        <v>#REF!</v>
      </c>
      <c r="F525" s="1">
        <v>314</v>
      </c>
      <c r="G525" s="22" t="str">
        <f t="shared" si="17"/>
        <v>Loseblattwerke, Zeitschriften</v>
      </c>
      <c r="H525" s="22" t="str">
        <f t="shared" si="24"/>
        <v>Belletristik</v>
      </c>
      <c r="I525" s="22" t="str">
        <f t="shared" si="24"/>
        <v>…/Märchen/Sagen/Legenden</v>
      </c>
      <c r="J525" s="22" t="str">
        <f t="shared" si="22"/>
        <v>Loseblattwerke, Zeitschriften/Belletristik/…/Märchen/Sagen/Legenden</v>
      </c>
      <c r="K525" s="11" t="str">
        <f t="shared" si="23"/>
        <v>Belletristik/…/Märchen/Sagen/Legenden</v>
      </c>
      <c r="L525" s="42"/>
      <c r="S525" s="33"/>
    </row>
    <row r="526" spans="1:19" x14ac:dyDescent="0.3">
      <c r="A526" s="25" t="e">
        <f t="shared" si="20"/>
        <v>#REF!</v>
      </c>
      <c r="B526" s="11">
        <v>216</v>
      </c>
      <c r="C526" s="1" t="e">
        <f t="shared" si="21"/>
        <v>#REF!</v>
      </c>
      <c r="D526" s="22" t="e">
        <f>IF(E526=0,"",IF(COUNTIF(E$311:E525,E526)=0,E526,E526-(COUNTIF(E$311:E525,E526)/100)))</f>
        <v>#REF!</v>
      </c>
      <c r="E526" s="27" t="e">
        <f>COUNTIF(#REF!,$F526)</f>
        <v>#REF!</v>
      </c>
      <c r="F526" s="1">
        <v>315</v>
      </c>
      <c r="G526" s="22" t="str">
        <f t="shared" si="17"/>
        <v>Loseblattwerke, Zeitschriften</v>
      </c>
      <c r="H526" s="22" t="str">
        <f t="shared" si="24"/>
        <v>Belletristik</v>
      </c>
      <c r="I526" s="22" t="str">
        <f t="shared" si="24"/>
        <v>…/Lyrik/Dramatik/Essays</v>
      </c>
      <c r="J526" s="22" t="str">
        <f t="shared" si="22"/>
        <v>Loseblattwerke, Zeitschriften/Belletristik/…/Lyrik/Dramatik/Essays</v>
      </c>
      <c r="K526" s="11" t="str">
        <f t="shared" si="23"/>
        <v>Belletristik/…/Lyrik/Dramatik/Essays</v>
      </c>
      <c r="L526" s="42"/>
      <c r="S526" s="33"/>
    </row>
    <row r="527" spans="1:19" x14ac:dyDescent="0.3">
      <c r="A527" s="25" t="e">
        <f t="shared" si="20"/>
        <v>#REF!</v>
      </c>
      <c r="B527" s="11">
        <v>217</v>
      </c>
      <c r="C527" s="1" t="e">
        <f t="shared" si="21"/>
        <v>#REF!</v>
      </c>
      <c r="D527" s="22" t="e">
        <f>IF(E527=0,"",IF(COUNTIF(E$311:E526,E527)=0,E527,E527-(COUNTIF(E$311:E526,E527)/100)))</f>
        <v>#REF!</v>
      </c>
      <c r="E527" s="27" t="e">
        <f>COUNTIF(#REF!,$F527)</f>
        <v>#REF!</v>
      </c>
      <c r="F527" s="1">
        <v>316</v>
      </c>
      <c r="G527" s="22" t="str">
        <f t="shared" si="17"/>
        <v>Loseblattwerke, Zeitschriften</v>
      </c>
      <c r="H527" s="22" t="str">
        <f t="shared" si="24"/>
        <v>Belletristik</v>
      </c>
      <c r="I527" s="22" t="str">
        <f t="shared" si="24"/>
        <v>…/Biographien, Erinnerungen</v>
      </c>
      <c r="J527" s="22" t="str">
        <f t="shared" si="22"/>
        <v>Loseblattwerke, Zeitschriften/Belletristik/…/Biographien, Erinnerungen</v>
      </c>
      <c r="K527" s="11" t="str">
        <f t="shared" si="23"/>
        <v>Belletristik/…/Biographien, Erinnerungen</v>
      </c>
      <c r="L527" s="42"/>
      <c r="S527" s="33"/>
    </row>
    <row r="528" spans="1:19" x14ac:dyDescent="0.3">
      <c r="A528" s="25" t="e">
        <f t="shared" si="20"/>
        <v>#REF!</v>
      </c>
      <c r="B528" s="11">
        <v>218</v>
      </c>
      <c r="C528" s="1" t="e">
        <f t="shared" si="21"/>
        <v>#REF!</v>
      </c>
      <c r="D528" s="22" t="e">
        <f>IF(E528=0,"",IF(COUNTIF(E$311:E527,E528)=0,E528,E528-(COUNTIF(E$311:E527,E528)/100)))</f>
        <v>#REF!</v>
      </c>
      <c r="E528" s="27" t="e">
        <f>COUNTIF(#REF!,$F528)</f>
        <v>#REF!</v>
      </c>
      <c r="F528" s="1">
        <v>317</v>
      </c>
      <c r="G528" s="22" t="str">
        <f t="shared" si="17"/>
        <v>Loseblattwerke, Zeitschriften</v>
      </c>
      <c r="H528" s="22" t="str">
        <f t="shared" si="24"/>
        <v>Belletristik</v>
      </c>
      <c r="I528" s="22" t="str">
        <f t="shared" si="24"/>
        <v>…/Importe</v>
      </c>
      <c r="J528" s="22" t="str">
        <f t="shared" si="22"/>
        <v>Loseblattwerke, Zeitschriften/Belletristik/…/Importe</v>
      </c>
      <c r="K528" s="11" t="str">
        <f t="shared" si="23"/>
        <v>Belletristik/…/Importe</v>
      </c>
      <c r="L528" s="42"/>
      <c r="S528" s="33"/>
    </row>
    <row r="529" spans="1:19" x14ac:dyDescent="0.3">
      <c r="A529" s="25" t="e">
        <f t="shared" si="20"/>
        <v>#REF!</v>
      </c>
      <c r="B529" s="11">
        <v>219</v>
      </c>
      <c r="C529" s="1" t="e">
        <f t="shared" si="21"/>
        <v>#REF!</v>
      </c>
      <c r="D529" s="22" t="e">
        <f>IF(E529=0,"",IF(COUNTIF(E$311:E528,E529)=0,E529,E529-(COUNTIF(E$311:E528,E529)/100)))</f>
        <v>#REF!</v>
      </c>
      <c r="E529" s="27" t="e">
        <f>COUNTIF(#REF!,$F529)</f>
        <v>#REF!</v>
      </c>
      <c r="F529" s="1">
        <v>318</v>
      </c>
      <c r="G529" s="22" t="str">
        <f t="shared" si="17"/>
        <v>Loseblattwerke, Zeitschriften</v>
      </c>
      <c r="H529" s="22" t="str">
        <f t="shared" si="24"/>
        <v>Belletristik</v>
      </c>
      <c r="I529" s="22" t="str">
        <f t="shared" si="24"/>
        <v>…/Humor/Cartoons/Comics</v>
      </c>
      <c r="J529" s="22" t="str">
        <f t="shared" si="22"/>
        <v>Loseblattwerke, Zeitschriften/Belletristik/…/Humor/Cartoons/Comics</v>
      </c>
      <c r="K529" s="11" t="str">
        <f t="shared" si="23"/>
        <v>Belletristik/…/Humor/Cartoons/Comics</v>
      </c>
      <c r="L529" s="42"/>
      <c r="S529" s="33"/>
    </row>
    <row r="530" spans="1:19" x14ac:dyDescent="0.3">
      <c r="A530" s="25" t="e">
        <f t="shared" si="20"/>
        <v>#REF!</v>
      </c>
      <c r="B530" s="11">
        <v>220</v>
      </c>
      <c r="C530" s="1" t="e">
        <f t="shared" si="21"/>
        <v>#REF!</v>
      </c>
      <c r="D530" s="22" t="e">
        <f>IF(E530=0,"",IF(COUNTIF(E$311:E529,E530)=0,E530,E530-(COUNTIF(E$311:E529,E530)/100)))</f>
        <v>#REF!</v>
      </c>
      <c r="E530" s="27" t="e">
        <f>COUNTIF(#REF!,$F530)</f>
        <v>#REF!</v>
      </c>
      <c r="F530" s="1">
        <v>319</v>
      </c>
      <c r="G530" s="22" t="str">
        <f t="shared" si="17"/>
        <v>Loseblattwerke, Zeitschriften</v>
      </c>
      <c r="H530" s="22" t="str">
        <f t="shared" si="24"/>
        <v>Belletristik</v>
      </c>
      <c r="I530" s="22" t="str">
        <f t="shared" si="24"/>
        <v>…/Geschenkbücher</v>
      </c>
      <c r="J530" s="22" t="str">
        <f t="shared" si="22"/>
        <v>Loseblattwerke, Zeitschriften/Belletristik/…/Geschenkbücher</v>
      </c>
      <c r="K530" s="11" t="str">
        <f t="shared" si="23"/>
        <v>Belletristik/…/Geschenkbücher</v>
      </c>
      <c r="L530" s="42"/>
      <c r="S530" s="33"/>
    </row>
    <row r="531" spans="1:19" x14ac:dyDescent="0.3">
      <c r="A531" s="25" t="e">
        <f t="shared" si="20"/>
        <v>#REF!</v>
      </c>
      <c r="B531" s="11">
        <v>221</v>
      </c>
      <c r="C531" s="1" t="e">
        <f t="shared" si="21"/>
        <v>#REF!</v>
      </c>
      <c r="D531" s="22" t="e">
        <f>IF(E531=0,"",IF(COUNTIF(E$311:E530,E531)=0,E531,E531-(COUNTIF(E$311:E530,E531)/100)))</f>
        <v>#REF!</v>
      </c>
      <c r="E531" s="27" t="e">
        <f>COUNTIF(#REF!,$F531)</f>
        <v>#REF!</v>
      </c>
      <c r="F531" s="1">
        <v>320</v>
      </c>
      <c r="G531" s="22" t="str">
        <f t="shared" si="17"/>
        <v>Loseblattwerke, Zeitschriften</v>
      </c>
      <c r="H531" s="22" t="str">
        <f t="shared" si="24"/>
        <v>Kinderbuch, Jugendbuch</v>
      </c>
      <c r="I531" s="22"/>
      <c r="J531" s="22" t="str">
        <f t="shared" si="22"/>
        <v>Loseblattwerke, Zeitschriften/Kinderbuch, Jugendbuch/</v>
      </c>
      <c r="K531" s="11" t="str">
        <f t="shared" si="23"/>
        <v>Kinderbuch, Jugendbuch/</v>
      </c>
      <c r="L531" s="42"/>
      <c r="S531" s="33"/>
    </row>
    <row r="532" spans="1:19" x14ac:dyDescent="0.3">
      <c r="A532" s="25" t="e">
        <f t="shared" si="20"/>
        <v>#REF!</v>
      </c>
      <c r="B532" s="11">
        <v>222</v>
      </c>
      <c r="C532" s="1" t="e">
        <f t="shared" si="21"/>
        <v>#REF!</v>
      </c>
      <c r="D532" s="22" t="e">
        <f>IF(E532=0,"",IF(COUNTIF(E$311:E531,E532)=0,E532,E532-(COUNTIF(E$311:E531,E532)/100)))</f>
        <v>#REF!</v>
      </c>
      <c r="E532" s="27" t="e">
        <f>COUNTIF(#REF!,$F532)</f>
        <v>#REF!</v>
      </c>
      <c r="F532" s="1">
        <v>321</v>
      </c>
      <c r="G532" s="22" t="str">
        <f t="shared" si="17"/>
        <v>Loseblattwerke, Zeitschriften</v>
      </c>
      <c r="H532" s="22" t="str">
        <f t="shared" si="24"/>
        <v>Kinderbuch, Jugendbuch</v>
      </c>
      <c r="I532" s="22" t="str">
        <f t="shared" si="24"/>
        <v>…/Bilderbücher</v>
      </c>
      <c r="J532" s="22" t="str">
        <f t="shared" si="22"/>
        <v>Loseblattwerke, Zeitschriften/Kinderbuch, Jugendbuch/…/Bilderbücher</v>
      </c>
      <c r="K532" s="11" t="str">
        <f t="shared" si="23"/>
        <v>Kinderbuch, Jugendbuch/…/Bilderbücher</v>
      </c>
      <c r="L532" s="42"/>
      <c r="S532" s="33"/>
    </row>
    <row r="533" spans="1:19" x14ac:dyDescent="0.3">
      <c r="A533" s="25" t="e">
        <f t="shared" si="20"/>
        <v>#REF!</v>
      </c>
      <c r="B533" s="11">
        <v>223</v>
      </c>
      <c r="C533" s="1" t="e">
        <f t="shared" si="21"/>
        <v>#REF!</v>
      </c>
      <c r="D533" s="22" t="e">
        <f>IF(E533=0,"",IF(COUNTIF(E$311:E532,E533)=0,E533,E533-(COUNTIF(E$311:E532,E533)/100)))</f>
        <v>#REF!</v>
      </c>
      <c r="E533" s="27" t="e">
        <f>COUNTIF(#REF!,$F533)</f>
        <v>#REF!</v>
      </c>
      <c r="F533" s="1">
        <v>322</v>
      </c>
      <c r="G533" s="22" t="str">
        <f t="shared" si="17"/>
        <v>Loseblattwerke, Zeitschriften</v>
      </c>
      <c r="H533" s="22" t="str">
        <f t="shared" si="24"/>
        <v>Kinderbuch, Jugendbuch</v>
      </c>
      <c r="I533" s="22" t="str">
        <f t="shared" si="24"/>
        <v>…/Sachbilderbücher</v>
      </c>
      <c r="J533" s="22" t="str">
        <f t="shared" si="22"/>
        <v>Loseblattwerke, Zeitschriften/Kinderbuch, Jugendbuch/…/Sachbilderbücher</v>
      </c>
      <c r="K533" s="11" t="str">
        <f t="shared" si="23"/>
        <v>Kinderbuch, Jugendbuch/…/Sachbilderbücher</v>
      </c>
      <c r="L533" s="42"/>
      <c r="S533" s="33"/>
    </row>
    <row r="534" spans="1:19" x14ac:dyDescent="0.3">
      <c r="A534" s="25" t="e">
        <f t="shared" si="20"/>
        <v>#REF!</v>
      </c>
      <c r="B534" s="11">
        <v>224</v>
      </c>
      <c r="C534" s="1" t="e">
        <f t="shared" si="21"/>
        <v>#REF!</v>
      </c>
      <c r="D534" s="22" t="e">
        <f>IF(E534=0,"",IF(COUNTIF(E$311:E533,E534)=0,E534,E534-(COUNTIF(E$311:E533,E534)/100)))</f>
        <v>#REF!</v>
      </c>
      <c r="E534" s="27" t="e">
        <f>COUNTIF(#REF!,$F534)</f>
        <v>#REF!</v>
      </c>
      <c r="F534" s="1">
        <v>323</v>
      </c>
      <c r="G534" s="22" t="str">
        <f t="shared" si="17"/>
        <v>Loseblattwerke, Zeitschriften</v>
      </c>
      <c r="H534" s="22" t="str">
        <f t="shared" si="24"/>
        <v>Kinderbuch, Jugendbuch</v>
      </c>
      <c r="I534" s="22" t="str">
        <f t="shared" si="24"/>
        <v>…/Geschichten/Reime</v>
      </c>
      <c r="J534" s="22" t="str">
        <f t="shared" si="22"/>
        <v>Loseblattwerke, Zeitschriften/Kinderbuch, Jugendbuch/…/Geschichten/Reime</v>
      </c>
      <c r="K534" s="11" t="str">
        <f t="shared" si="23"/>
        <v>Kinderbuch, Jugendbuch/…/Geschichten/Reime</v>
      </c>
      <c r="L534" s="42"/>
      <c r="S534" s="33"/>
    </row>
    <row r="535" spans="1:19" x14ac:dyDescent="0.3">
      <c r="A535" s="25" t="e">
        <f t="shared" si="20"/>
        <v>#REF!</v>
      </c>
      <c r="B535" s="11">
        <v>225</v>
      </c>
      <c r="C535" s="1" t="e">
        <f t="shared" si="21"/>
        <v>#REF!</v>
      </c>
      <c r="D535" s="22" t="e">
        <f>IF(E535=0,"",IF(COUNTIF(E$311:E534,E535)=0,E535,E535-(COUNTIF(E$311:E534,E535)/100)))</f>
        <v>#REF!</v>
      </c>
      <c r="E535" s="27" t="e">
        <f>COUNTIF(#REF!,$F535)</f>
        <v>#REF!</v>
      </c>
      <c r="F535" s="1">
        <v>324</v>
      </c>
      <c r="G535" s="22" t="str">
        <f t="shared" si="17"/>
        <v>Loseblattwerke, Zeitschriften</v>
      </c>
      <c r="H535" s="22" t="str">
        <f t="shared" si="24"/>
        <v>Kinderbuch, Jugendbuch</v>
      </c>
      <c r="I535" s="22" t="str">
        <f t="shared" si="24"/>
        <v>…/Erstlesealter</v>
      </c>
      <c r="J535" s="22" t="str">
        <f t="shared" si="22"/>
        <v>Loseblattwerke, Zeitschriften/Kinderbuch, Jugendbuch/…/Erstlesealter</v>
      </c>
      <c r="K535" s="11" t="str">
        <f t="shared" si="23"/>
        <v>Kinderbuch, Jugendbuch/…/Erstlesealter</v>
      </c>
      <c r="L535" s="42"/>
      <c r="S535" s="33"/>
    </row>
    <row r="536" spans="1:19" x14ac:dyDescent="0.3">
      <c r="A536" s="25" t="e">
        <f t="shared" si="20"/>
        <v>#REF!</v>
      </c>
      <c r="B536" s="11">
        <v>226</v>
      </c>
      <c r="C536" s="1" t="e">
        <f t="shared" si="21"/>
        <v>#REF!</v>
      </c>
      <c r="D536" s="22" t="e">
        <f>IF(E536=0,"",IF(COUNTIF(E$311:E535,E536)=0,E536,E536-(COUNTIF(E$311:E535,E536)/100)))</f>
        <v>#REF!</v>
      </c>
      <c r="E536" s="27" t="e">
        <f>COUNTIF(#REF!,$F536)</f>
        <v>#REF!</v>
      </c>
      <c r="F536" s="1">
        <v>325</v>
      </c>
      <c r="G536" s="22" t="str">
        <f t="shared" si="17"/>
        <v>Loseblattwerke, Zeitschriften</v>
      </c>
      <c r="H536" s="22" t="str">
        <f t="shared" si="24"/>
        <v>Kinderbuch, Jugendbuch</v>
      </c>
      <c r="I536" s="22" t="str">
        <f t="shared" si="24"/>
        <v>…/Romane und Erzählungen</v>
      </c>
      <c r="J536" s="22" t="str">
        <f t="shared" si="22"/>
        <v>Loseblattwerke, Zeitschriften/Kinderbuch, Jugendbuch/…/Romane und Erzählungen</v>
      </c>
      <c r="K536" s="11" t="str">
        <f t="shared" si="23"/>
        <v>Kinderbuch, Jugendbuch/…/Romane und Erzählungen</v>
      </c>
      <c r="L536" s="42"/>
      <c r="S536" s="33"/>
    </row>
    <row r="537" spans="1:19" x14ac:dyDescent="0.3">
      <c r="A537" s="25" t="e">
        <f t="shared" si="20"/>
        <v>#REF!</v>
      </c>
      <c r="B537" s="11">
        <v>227</v>
      </c>
      <c r="C537" s="1" t="e">
        <f t="shared" si="21"/>
        <v>#REF!</v>
      </c>
      <c r="D537" s="22" t="e">
        <f>IF(E537=0,"",IF(COUNTIF(E$311:E536,E537)=0,E537,E537-(COUNTIF(E$311:E536,E537)/100)))</f>
        <v>#REF!</v>
      </c>
      <c r="E537" s="27" t="e">
        <f>COUNTIF(#REF!,$F537)</f>
        <v>#REF!</v>
      </c>
      <c r="F537" s="1">
        <v>326</v>
      </c>
      <c r="G537" s="22" t="str">
        <f t="shared" si="17"/>
        <v>Loseblattwerke, Zeitschriften</v>
      </c>
      <c r="H537" s="22" t="str">
        <f t="shared" ref="H537:I552" si="25">H437</f>
        <v>Kinderbuch, Jugendbuch</v>
      </c>
      <c r="I537" s="22" t="str">
        <f t="shared" si="25"/>
        <v>…/Märchen und Sagen</v>
      </c>
      <c r="J537" s="22" t="str">
        <f t="shared" si="22"/>
        <v>Loseblattwerke, Zeitschriften/Kinderbuch, Jugendbuch/…/Märchen und Sagen</v>
      </c>
      <c r="K537" s="11" t="str">
        <f t="shared" si="23"/>
        <v>Kinderbuch, Jugendbuch/…/Märchen und Sagen</v>
      </c>
      <c r="L537" s="42"/>
      <c r="S537" s="33"/>
    </row>
    <row r="538" spans="1:19" x14ac:dyDescent="0.3">
      <c r="A538" s="25" t="e">
        <f t="shared" si="20"/>
        <v>#REF!</v>
      </c>
      <c r="B538" s="11">
        <v>228</v>
      </c>
      <c r="C538" s="1" t="e">
        <f t="shared" si="21"/>
        <v>#REF!</v>
      </c>
      <c r="D538" s="22" t="e">
        <f>IF(E538=0,"",IF(COUNTIF(E$311:E537,E538)=0,E538,E538-(COUNTIF(E$311:E537,E538)/100)))</f>
        <v>#REF!</v>
      </c>
      <c r="E538" s="27" t="e">
        <f>COUNTIF(#REF!,$F538)</f>
        <v>#REF!</v>
      </c>
      <c r="F538" s="1">
        <v>327</v>
      </c>
      <c r="G538" s="22" t="str">
        <f t="shared" si="17"/>
        <v>Loseblattwerke, Zeitschriften</v>
      </c>
      <c r="H538" s="22" t="str">
        <f t="shared" si="25"/>
        <v>Kinderbuch, Jugendbuch</v>
      </c>
      <c r="I538" s="22" t="str">
        <f t="shared" si="25"/>
        <v>…/Tiergeschichten</v>
      </c>
      <c r="J538" s="22" t="str">
        <f t="shared" si="22"/>
        <v>Loseblattwerke, Zeitschriften/Kinderbuch, Jugendbuch/…/Tiergeschichten</v>
      </c>
      <c r="K538" s="11" t="str">
        <f t="shared" si="23"/>
        <v>Kinderbuch, Jugendbuch/…/Tiergeschichten</v>
      </c>
      <c r="L538" s="42"/>
      <c r="S538" s="33"/>
    </row>
    <row r="539" spans="1:19" x14ac:dyDescent="0.3">
      <c r="A539" s="25" t="e">
        <f t="shared" si="20"/>
        <v>#REF!</v>
      </c>
      <c r="B539" s="11">
        <v>229</v>
      </c>
      <c r="C539" s="1" t="e">
        <f t="shared" si="21"/>
        <v>#REF!</v>
      </c>
      <c r="D539" s="22" t="e">
        <f>IF(E539=0,"",IF(COUNTIF(E$311:E538,E539)=0,E539,E539-(COUNTIF(E$311:E538,E539)/100)))</f>
        <v>#REF!</v>
      </c>
      <c r="E539" s="27" t="e">
        <f>COUNTIF(#REF!,$F539)</f>
        <v>#REF!</v>
      </c>
      <c r="F539" s="1">
        <v>328</v>
      </c>
      <c r="G539" s="22" t="str">
        <f t="shared" si="17"/>
        <v>Loseblattwerke, Zeitschriften</v>
      </c>
      <c r="H539" s="22" t="str">
        <f t="shared" si="25"/>
        <v>Kinderbuch, Jugendbuch</v>
      </c>
      <c r="I539" s="22" t="str">
        <f t="shared" si="25"/>
        <v>…/Sachbücher …</v>
      </c>
      <c r="J539" s="22" t="str">
        <f t="shared" si="22"/>
        <v>Loseblattwerke, Zeitschriften/Kinderbuch, Jugendbuch/…/Sachbücher …</v>
      </c>
      <c r="K539" s="11" t="str">
        <f t="shared" si="23"/>
        <v>Kinderbuch, Jugendbuch/…/Sachbücher …</v>
      </c>
      <c r="L539" s="42"/>
      <c r="S539" s="33"/>
    </row>
    <row r="540" spans="1:19" x14ac:dyDescent="0.3">
      <c r="A540" s="25" t="e">
        <f t="shared" si="20"/>
        <v>#REF!</v>
      </c>
      <c r="B540" s="11">
        <v>230</v>
      </c>
      <c r="C540" s="1" t="e">
        <f t="shared" si="21"/>
        <v>#REF!</v>
      </c>
      <c r="D540" s="22" t="e">
        <f>IF(E540=0,"",IF(COUNTIF(E$311:E539,E540)=0,E540,E540-(COUNTIF(E$311:E539,E540)/100)))</f>
        <v>#REF!</v>
      </c>
      <c r="E540" s="27" t="e">
        <f>COUNTIF(#REF!,$F540)</f>
        <v>#REF!</v>
      </c>
      <c r="F540" s="1">
        <v>329</v>
      </c>
      <c r="G540" s="22" t="str">
        <f t="shared" si="17"/>
        <v>Loseblattwerke, Zeitschriften</v>
      </c>
      <c r="H540" s="22" t="str">
        <f t="shared" si="25"/>
        <v>Kinderbuch, Jugendbuch</v>
      </c>
      <c r="I540" s="22" t="str">
        <f t="shared" si="25"/>
        <v>…/Kinderbeschäftigung …</v>
      </c>
      <c r="J540" s="22" t="str">
        <f t="shared" si="22"/>
        <v>Loseblattwerke, Zeitschriften/Kinderbuch, Jugendbuch/…/Kinderbeschäftigung …</v>
      </c>
      <c r="K540" s="11" t="str">
        <f t="shared" si="23"/>
        <v>Kinderbuch, Jugendbuch/…/Kinderbeschäftigung …</v>
      </c>
      <c r="L540" s="42"/>
      <c r="S540" s="33"/>
    </row>
    <row r="541" spans="1:19" x14ac:dyDescent="0.3">
      <c r="A541" s="25" t="e">
        <f t="shared" si="20"/>
        <v>#REF!</v>
      </c>
      <c r="B541" s="11">
        <v>231</v>
      </c>
      <c r="C541" s="1" t="e">
        <f t="shared" si="21"/>
        <v>#REF!</v>
      </c>
      <c r="D541" s="22" t="e">
        <f>IF(E541=0,"",IF(COUNTIF(E$311:E540,E541)=0,E541,E541-(COUNTIF(E$311:E540,E541)/100)))</f>
        <v>#REF!</v>
      </c>
      <c r="E541" s="27" t="e">
        <f>COUNTIF(#REF!,$F541)</f>
        <v>#REF!</v>
      </c>
      <c r="F541" s="1">
        <v>330</v>
      </c>
      <c r="G541" s="22" t="str">
        <f t="shared" ref="G541:G604" si="26">G540</f>
        <v>Loseblattwerke, Zeitschriften</v>
      </c>
      <c r="H541" s="22" t="str">
        <f t="shared" si="25"/>
        <v>Reise</v>
      </c>
      <c r="I541" s="22"/>
      <c r="J541" s="22" t="str">
        <f t="shared" si="22"/>
        <v>Loseblattwerke, Zeitschriften/Reise/</v>
      </c>
      <c r="K541" s="11" t="str">
        <f t="shared" si="23"/>
        <v>Reise/</v>
      </c>
      <c r="L541" s="42"/>
      <c r="S541" s="33"/>
    </row>
    <row r="542" spans="1:19" x14ac:dyDescent="0.3">
      <c r="A542" s="25" t="e">
        <f t="shared" si="20"/>
        <v>#REF!</v>
      </c>
      <c r="B542" s="11">
        <v>232</v>
      </c>
      <c r="C542" s="1" t="e">
        <f t="shared" si="21"/>
        <v>#REF!</v>
      </c>
      <c r="D542" s="22" t="e">
        <f>IF(E542=0,"",IF(COUNTIF(E$311:E541,E542)=0,E542,E542-(COUNTIF(E$311:E541,E542)/100)))</f>
        <v>#REF!</v>
      </c>
      <c r="E542" s="27" t="e">
        <f>COUNTIF(#REF!,$F542)</f>
        <v>#REF!</v>
      </c>
      <c r="F542" s="1">
        <v>331</v>
      </c>
      <c r="G542" s="22" t="str">
        <f t="shared" si="26"/>
        <v>Loseblattwerke, Zeitschriften</v>
      </c>
      <c r="H542" s="22" t="str">
        <f t="shared" si="25"/>
        <v>Reise</v>
      </c>
      <c r="I542" s="22" t="str">
        <f t="shared" si="25"/>
        <v>…/Reiseführer/Kunstreiseführer …</v>
      </c>
      <c r="J542" s="22" t="str">
        <f t="shared" si="22"/>
        <v>Loseblattwerke, Zeitschriften/Reise/…/Reiseführer/Kunstreiseführer …</v>
      </c>
      <c r="K542" s="11" t="str">
        <f t="shared" si="23"/>
        <v>Reise/…/Reiseführer/Kunstreiseführer …</v>
      </c>
      <c r="L542" s="42"/>
      <c r="S542" s="33"/>
    </row>
    <row r="543" spans="1:19" x14ac:dyDescent="0.3">
      <c r="A543" s="25" t="e">
        <f t="shared" si="20"/>
        <v>#REF!</v>
      </c>
      <c r="B543" s="11">
        <v>233</v>
      </c>
      <c r="C543" s="1" t="e">
        <f t="shared" si="21"/>
        <v>#REF!</v>
      </c>
      <c r="D543" s="22" t="e">
        <f>IF(E543=0,"",IF(COUNTIF(E$311:E542,E543)=0,E543,E543-(COUNTIF(E$311:E542,E543)/100)))</f>
        <v>#REF!</v>
      </c>
      <c r="E543" s="27" t="e">
        <f>COUNTIF(#REF!,$F543)</f>
        <v>#REF!</v>
      </c>
      <c r="F543" s="1">
        <v>332</v>
      </c>
      <c r="G543" s="22" t="str">
        <f t="shared" si="26"/>
        <v>Loseblattwerke, Zeitschriften</v>
      </c>
      <c r="H543" s="22" t="str">
        <f t="shared" si="25"/>
        <v>Reise</v>
      </c>
      <c r="I543" s="22" t="str">
        <f t="shared" si="25"/>
        <v>…/Reiseführer Sport …</v>
      </c>
      <c r="J543" s="22" t="str">
        <f t="shared" si="22"/>
        <v>Loseblattwerke, Zeitschriften/Reise/…/Reiseführer Sport …</v>
      </c>
      <c r="K543" s="11" t="str">
        <f t="shared" si="23"/>
        <v>Reise/…/Reiseführer Sport …</v>
      </c>
      <c r="L543" s="42"/>
      <c r="S543" s="33"/>
    </row>
    <row r="544" spans="1:19" x14ac:dyDescent="0.3">
      <c r="A544" s="25" t="e">
        <f t="shared" si="20"/>
        <v>#REF!</v>
      </c>
      <c r="B544" s="11">
        <v>234</v>
      </c>
      <c r="C544" s="1" t="e">
        <f t="shared" si="21"/>
        <v>#REF!</v>
      </c>
      <c r="D544" s="22" t="e">
        <f>IF(E544=0,"",IF(COUNTIF(E$311:E543,E544)=0,E544,E544-(COUNTIF(E$311:E543,E544)/100)))</f>
        <v>#REF!</v>
      </c>
      <c r="E544" s="27" t="e">
        <f>COUNTIF(#REF!,$F544)</f>
        <v>#REF!</v>
      </c>
      <c r="F544" s="1">
        <v>333</v>
      </c>
      <c r="G544" s="22" t="str">
        <f t="shared" si="26"/>
        <v>Loseblattwerke, Zeitschriften</v>
      </c>
      <c r="H544" s="22" t="str">
        <f t="shared" si="25"/>
        <v>Reise</v>
      </c>
      <c r="I544" s="22" t="str">
        <f t="shared" si="25"/>
        <v>…/Hotel-/Restaurant-/Campingführer …</v>
      </c>
      <c r="J544" s="22" t="str">
        <f t="shared" si="22"/>
        <v>Loseblattwerke, Zeitschriften/Reise/…/Hotel-/Restaurant-/Campingführer …</v>
      </c>
      <c r="K544" s="11" t="str">
        <f t="shared" si="23"/>
        <v>Reise/…/Hotel-/Restaurant-/Campingführer …</v>
      </c>
      <c r="L544" s="42"/>
      <c r="S544" s="33"/>
    </row>
    <row r="545" spans="1:19" x14ac:dyDescent="0.3">
      <c r="A545" s="25" t="e">
        <f t="shared" si="20"/>
        <v>#REF!</v>
      </c>
      <c r="B545" s="11">
        <v>235</v>
      </c>
      <c r="C545" s="1" t="e">
        <f t="shared" si="21"/>
        <v>#REF!</v>
      </c>
      <c r="D545" s="22" t="e">
        <f>IF(E545=0,"",IF(COUNTIF(E$311:E544,E545)=0,E545,E545-(COUNTIF(E$311:E544,E545)/100)))</f>
        <v>#REF!</v>
      </c>
      <c r="E545" s="27" t="e">
        <f>COUNTIF(#REF!,$F545)</f>
        <v>#REF!</v>
      </c>
      <c r="F545" s="1">
        <v>334</v>
      </c>
      <c r="G545" s="22" t="str">
        <f t="shared" si="26"/>
        <v>Loseblattwerke, Zeitschriften</v>
      </c>
      <c r="H545" s="22" t="str">
        <f t="shared" si="25"/>
        <v>Reise</v>
      </c>
      <c r="I545" s="22" t="str">
        <f t="shared" si="25"/>
        <v>…/Karten/Stadtpläne/ …</v>
      </c>
      <c r="J545" s="22" t="str">
        <f t="shared" si="22"/>
        <v>Loseblattwerke, Zeitschriften/Reise/…/Karten/Stadtpläne/ …</v>
      </c>
      <c r="K545" s="11" t="str">
        <f t="shared" si="23"/>
        <v>Reise/…/Karten/Stadtpläne/ …</v>
      </c>
      <c r="L545" s="42"/>
      <c r="S545" s="33"/>
    </row>
    <row r="546" spans="1:19" x14ac:dyDescent="0.3">
      <c r="A546" s="25" t="e">
        <f t="shared" si="20"/>
        <v>#REF!</v>
      </c>
      <c r="B546" s="11">
        <v>236</v>
      </c>
      <c r="C546" s="1" t="e">
        <f t="shared" si="21"/>
        <v>#REF!</v>
      </c>
      <c r="D546" s="22" t="e">
        <f>IF(E546=0,"",IF(COUNTIF(E$311:E545,E546)=0,E546,E546-(COUNTIF(E$311:E545,E546)/100)))</f>
        <v>#REF!</v>
      </c>
      <c r="E546" s="27" t="e">
        <f>COUNTIF(#REF!,$F546)</f>
        <v>#REF!</v>
      </c>
      <c r="F546" s="1">
        <v>335</v>
      </c>
      <c r="G546" s="22" t="str">
        <f t="shared" si="26"/>
        <v>Loseblattwerke, Zeitschriften</v>
      </c>
      <c r="H546" s="22" t="str">
        <f t="shared" si="25"/>
        <v>Reise</v>
      </c>
      <c r="I546" s="22" t="str">
        <f t="shared" si="25"/>
        <v>…/Bildbände …</v>
      </c>
      <c r="J546" s="22" t="str">
        <f t="shared" si="22"/>
        <v>Loseblattwerke, Zeitschriften/Reise/…/Bildbände …</v>
      </c>
      <c r="K546" s="11" t="str">
        <f t="shared" si="23"/>
        <v>Reise/…/Bildbände …</v>
      </c>
      <c r="L546" s="42"/>
      <c r="S546" s="33"/>
    </row>
    <row r="547" spans="1:19" x14ac:dyDescent="0.3">
      <c r="A547" s="25" t="e">
        <f t="shared" si="20"/>
        <v>#REF!</v>
      </c>
      <c r="B547" s="11">
        <v>237</v>
      </c>
      <c r="C547" s="1" t="e">
        <f t="shared" si="21"/>
        <v>#REF!</v>
      </c>
      <c r="D547" s="22" t="e">
        <f>IF(E547=0,"",IF(COUNTIF(E$311:E546,E547)=0,E547,E547-(COUNTIF(E$311:E546,E547)/100)))</f>
        <v>#REF!</v>
      </c>
      <c r="E547" s="27" t="e">
        <f>COUNTIF(#REF!,$F547)</f>
        <v>#REF!</v>
      </c>
      <c r="F547" s="1">
        <v>336</v>
      </c>
      <c r="G547" s="22" t="str">
        <f t="shared" si="26"/>
        <v>Loseblattwerke, Zeitschriften</v>
      </c>
      <c r="H547" s="22" t="str">
        <f t="shared" si="25"/>
        <v>Reise</v>
      </c>
      <c r="I547" s="22" t="str">
        <f t="shared" si="25"/>
        <v>…/Reiseberichte/Reiseerzählungen …</v>
      </c>
      <c r="J547" s="22" t="str">
        <f t="shared" si="22"/>
        <v>Loseblattwerke, Zeitschriften/Reise/…/Reiseberichte/Reiseerzählungen …</v>
      </c>
      <c r="K547" s="11" t="str">
        <f t="shared" si="23"/>
        <v>Reise/…/Reiseberichte/Reiseerzählungen …</v>
      </c>
      <c r="L547" s="42"/>
      <c r="S547" s="33"/>
    </row>
    <row r="548" spans="1:19" x14ac:dyDescent="0.3">
      <c r="A548" s="25" t="e">
        <f t="shared" si="20"/>
        <v>#REF!</v>
      </c>
      <c r="B548" s="11">
        <v>238</v>
      </c>
      <c r="C548" s="1" t="e">
        <f t="shared" si="21"/>
        <v>#REF!</v>
      </c>
      <c r="D548" s="22" t="e">
        <f>IF(E548=0,"",IF(COUNTIF(E$311:E547,E548)=0,E548,E548-(COUNTIF(E$311:E547,E548)/100)))</f>
        <v>#REF!</v>
      </c>
      <c r="E548" s="27" t="e">
        <f>COUNTIF(#REF!,$F548)</f>
        <v>#REF!</v>
      </c>
      <c r="F548" s="1">
        <v>337</v>
      </c>
      <c r="G548" s="22" t="str">
        <f t="shared" si="26"/>
        <v>Loseblattwerke, Zeitschriften</v>
      </c>
      <c r="H548" s="22" t="str">
        <f t="shared" si="25"/>
        <v>Reise</v>
      </c>
      <c r="I548" s="22"/>
      <c r="J548" s="22" t="str">
        <f t="shared" si="22"/>
        <v>Loseblattwerke, Zeitschriften/Reise/</v>
      </c>
      <c r="K548" s="11" t="str">
        <f t="shared" si="23"/>
        <v>Reise/</v>
      </c>
      <c r="L548" s="42"/>
      <c r="S548" s="33"/>
    </row>
    <row r="549" spans="1:19" x14ac:dyDescent="0.3">
      <c r="A549" s="25" t="e">
        <f t="shared" si="20"/>
        <v>#REF!</v>
      </c>
      <c r="B549" s="11">
        <v>239</v>
      </c>
      <c r="C549" s="1" t="e">
        <f t="shared" si="21"/>
        <v>#REF!</v>
      </c>
      <c r="D549" s="22" t="e">
        <f>IF(E549=0,"",IF(COUNTIF(E$311:E548,E549)=0,E549,E549-(COUNTIF(E$311:E548,E549)/100)))</f>
        <v>#REF!</v>
      </c>
      <c r="E549" s="27" t="e">
        <f>COUNTIF(#REF!,$F549)</f>
        <v>#REF!</v>
      </c>
      <c r="F549" s="1">
        <v>338</v>
      </c>
      <c r="G549" s="22" t="str">
        <f t="shared" si="26"/>
        <v>Loseblattwerke, Zeitschriften</v>
      </c>
      <c r="H549" s="22" t="str">
        <f t="shared" si="25"/>
        <v>Reise</v>
      </c>
      <c r="I549" s="22"/>
      <c r="J549" s="22" t="str">
        <f t="shared" si="22"/>
        <v>Loseblattwerke, Zeitschriften/Reise/</v>
      </c>
      <c r="K549" s="11" t="str">
        <f t="shared" si="23"/>
        <v>Reise/</v>
      </c>
      <c r="L549" s="42"/>
      <c r="S549" s="33"/>
    </row>
    <row r="550" spans="1:19" x14ac:dyDescent="0.3">
      <c r="A550" s="25" t="e">
        <f t="shared" si="20"/>
        <v>#REF!</v>
      </c>
      <c r="B550" s="11">
        <v>240</v>
      </c>
      <c r="C550" s="1" t="e">
        <f t="shared" si="21"/>
        <v>#REF!</v>
      </c>
      <c r="D550" s="22" t="e">
        <f>IF(E550=0,"",IF(COUNTIF(E$311:E549,E550)=0,E550,E550-(COUNTIF(E$311:E549,E550)/100)))</f>
        <v>#REF!</v>
      </c>
      <c r="E550" s="27" t="e">
        <f>COUNTIF(#REF!,$F550)</f>
        <v>#REF!</v>
      </c>
      <c r="F550" s="1">
        <v>339</v>
      </c>
      <c r="G550" s="22" t="str">
        <f t="shared" si="26"/>
        <v>Loseblattwerke, Zeitschriften</v>
      </c>
      <c r="H550" s="22" t="str">
        <f t="shared" si="25"/>
        <v>Reise</v>
      </c>
      <c r="I550" s="22"/>
      <c r="J550" s="22" t="str">
        <f t="shared" si="22"/>
        <v>Loseblattwerke, Zeitschriften/Reise/</v>
      </c>
      <c r="K550" s="11" t="str">
        <f t="shared" si="23"/>
        <v>Reise/</v>
      </c>
      <c r="L550" s="42"/>
      <c r="S550" s="33"/>
    </row>
    <row r="551" spans="1:19" x14ac:dyDescent="0.3">
      <c r="A551" s="25" t="e">
        <f t="shared" si="20"/>
        <v>#REF!</v>
      </c>
      <c r="B551" s="11">
        <v>241</v>
      </c>
      <c r="C551" s="1" t="e">
        <f t="shared" si="21"/>
        <v>#REF!</v>
      </c>
      <c r="D551" s="22" t="e">
        <f>IF(E551=0,"",IF(COUNTIF(E$311:E550,E551)=0,E551,E551-(COUNTIF(E$311:E550,E551)/100)))</f>
        <v>#REF!</v>
      </c>
      <c r="E551" s="27" t="e">
        <f>COUNTIF(#REF!,$F551)</f>
        <v>#REF!</v>
      </c>
      <c r="F551" s="1">
        <v>340</v>
      </c>
      <c r="G551" s="22" t="str">
        <f t="shared" si="26"/>
        <v>Loseblattwerke, Zeitschriften</v>
      </c>
      <c r="H551" s="22" t="str">
        <f t="shared" si="25"/>
        <v>Sachbuch, Ratgeber</v>
      </c>
      <c r="I551" s="22"/>
      <c r="J551" s="22" t="str">
        <f t="shared" si="22"/>
        <v>Loseblattwerke, Zeitschriften/Sachbuch, Ratgeber/</v>
      </c>
      <c r="K551" s="11" t="str">
        <f t="shared" si="23"/>
        <v>Sachbuch, Ratgeber/</v>
      </c>
      <c r="L551" s="42"/>
      <c r="S551" s="33"/>
    </row>
    <row r="552" spans="1:19" x14ac:dyDescent="0.3">
      <c r="A552" s="25" t="e">
        <f t="shared" si="20"/>
        <v>#REF!</v>
      </c>
      <c r="B552" s="11">
        <v>242</v>
      </c>
      <c r="C552" s="1" t="e">
        <f t="shared" si="21"/>
        <v>#REF!</v>
      </c>
      <c r="D552" s="22" t="e">
        <f>IF(E552=0,"",IF(COUNTIF(E$311:E551,E552)=0,E552,E552-(COUNTIF(E$311:E551,E552)/100)))</f>
        <v>#REF!</v>
      </c>
      <c r="E552" s="27" t="e">
        <f>COUNTIF(#REF!,$F552)</f>
        <v>#REF!</v>
      </c>
      <c r="F552" s="1">
        <v>341</v>
      </c>
      <c r="G552" s="22" t="str">
        <f t="shared" si="26"/>
        <v>Loseblattwerke, Zeitschriften</v>
      </c>
      <c r="H552" s="22" t="str">
        <f t="shared" si="25"/>
        <v>Sachbuch, Ratgeber</v>
      </c>
      <c r="I552" s="22" t="str">
        <f t="shared" si="25"/>
        <v>…/Nachschlagewerke …</v>
      </c>
      <c r="J552" s="22" t="str">
        <f t="shared" si="22"/>
        <v>Loseblattwerke, Zeitschriften/Sachbuch, Ratgeber/…/Nachschlagewerke …</v>
      </c>
      <c r="K552" s="11" t="str">
        <f t="shared" si="23"/>
        <v>Sachbuch, Ratgeber/…/Nachschlagewerke …</v>
      </c>
      <c r="L552" s="42"/>
      <c r="S552" s="33"/>
    </row>
    <row r="553" spans="1:19" x14ac:dyDescent="0.3">
      <c r="A553" s="25" t="e">
        <f t="shared" si="20"/>
        <v>#REF!</v>
      </c>
      <c r="B553" s="11">
        <v>243</v>
      </c>
      <c r="C553" s="1" t="e">
        <f t="shared" si="21"/>
        <v>#REF!</v>
      </c>
      <c r="D553" s="22" t="e">
        <f>IF(E553=0,"",IF(COUNTIF(E$311:E552,E553)=0,E553,E553-(COUNTIF(E$311:E552,E553)/100)))</f>
        <v>#REF!</v>
      </c>
      <c r="E553" s="27" t="e">
        <f>COUNTIF(#REF!,$F553)</f>
        <v>#REF!</v>
      </c>
      <c r="F553" s="1">
        <v>342</v>
      </c>
      <c r="G553" s="22" t="str">
        <f t="shared" si="26"/>
        <v>Loseblattwerke, Zeitschriften</v>
      </c>
      <c r="H553" s="22" t="str">
        <f t="shared" ref="H553:I568" si="27">H453</f>
        <v>Sachbuch, Ratgeber</v>
      </c>
      <c r="I553" s="22" t="str">
        <f t="shared" si="27"/>
        <v>…/Hobby/Freizeit/Natur …</v>
      </c>
      <c r="J553" s="22" t="str">
        <f t="shared" si="22"/>
        <v>Loseblattwerke, Zeitschriften/Sachbuch, Ratgeber/…/Hobby/Freizeit/Natur …</v>
      </c>
      <c r="K553" s="11" t="str">
        <f t="shared" si="23"/>
        <v>Sachbuch, Ratgeber/…/Hobby/Freizeit/Natur …</v>
      </c>
      <c r="L553" s="42"/>
      <c r="S553" s="33"/>
    </row>
    <row r="554" spans="1:19" x14ac:dyDescent="0.3">
      <c r="A554" s="25" t="e">
        <f t="shared" si="20"/>
        <v>#REF!</v>
      </c>
      <c r="B554" s="11">
        <v>244</v>
      </c>
      <c r="C554" s="1" t="e">
        <f t="shared" si="21"/>
        <v>#REF!</v>
      </c>
      <c r="D554" s="22" t="e">
        <f>IF(E554=0,"",IF(COUNTIF(E$311:E553,E554)=0,E554,E554-(COUNTIF(E$311:E553,E554)/100)))</f>
        <v>#REF!</v>
      </c>
      <c r="E554" s="27" t="e">
        <f>COUNTIF(#REF!,$F554)</f>
        <v>#REF!</v>
      </c>
      <c r="F554" s="1">
        <v>343</v>
      </c>
      <c r="G554" s="22" t="str">
        <f t="shared" si="26"/>
        <v>Loseblattwerke, Zeitschriften</v>
      </c>
      <c r="H554" s="22" t="str">
        <f t="shared" si="27"/>
        <v>Sachbuch, Ratgeber</v>
      </c>
      <c r="I554" s="22" t="str">
        <f t="shared" si="27"/>
        <v>…/Fahrzeuge/Flugzeuge/Schiffe …</v>
      </c>
      <c r="J554" s="22" t="str">
        <f t="shared" si="22"/>
        <v>Loseblattwerke, Zeitschriften/Sachbuch, Ratgeber/…/Fahrzeuge/Flugzeuge/Schiffe …</v>
      </c>
      <c r="K554" s="11" t="str">
        <f t="shared" si="23"/>
        <v>Sachbuch, Ratgeber/…/Fahrzeuge/Flugzeuge/Schiffe …</v>
      </c>
      <c r="L554" s="42"/>
      <c r="S554" s="33"/>
    </row>
    <row r="555" spans="1:19" x14ac:dyDescent="0.3">
      <c r="A555" s="25" t="e">
        <f t="shared" si="20"/>
        <v>#REF!</v>
      </c>
      <c r="B555" s="11">
        <v>245</v>
      </c>
      <c r="C555" s="1" t="e">
        <f t="shared" si="21"/>
        <v>#REF!</v>
      </c>
      <c r="D555" s="22" t="e">
        <f>IF(E555=0,"",IF(COUNTIF(E$311:E554,E555)=0,E555,E555-(COUNTIF(E$311:E554,E555)/100)))</f>
        <v>#REF!</v>
      </c>
      <c r="E555" s="27" t="e">
        <f>COUNTIF(#REF!,$F555)</f>
        <v>#REF!</v>
      </c>
      <c r="F555" s="1">
        <v>344</v>
      </c>
      <c r="G555" s="22" t="str">
        <f t="shared" si="26"/>
        <v>Loseblattwerke, Zeitschriften</v>
      </c>
      <c r="H555" s="22" t="str">
        <f t="shared" si="27"/>
        <v>Sachbuch, Ratgeber</v>
      </c>
      <c r="I555" s="22" t="str">
        <f t="shared" si="27"/>
        <v>…/Sport …</v>
      </c>
      <c r="J555" s="22" t="str">
        <f t="shared" si="22"/>
        <v>Loseblattwerke, Zeitschriften/Sachbuch, Ratgeber/…/Sport …</v>
      </c>
      <c r="K555" s="11" t="str">
        <f t="shared" si="23"/>
        <v>Sachbuch, Ratgeber/…/Sport …</v>
      </c>
      <c r="L555" s="42"/>
      <c r="S555" s="33"/>
    </row>
    <row r="556" spans="1:19" x14ac:dyDescent="0.3">
      <c r="A556" s="25" t="e">
        <f t="shared" si="20"/>
        <v>#REF!</v>
      </c>
      <c r="B556" s="11">
        <v>246</v>
      </c>
      <c r="C556" s="1" t="e">
        <f t="shared" si="21"/>
        <v>#REF!</v>
      </c>
      <c r="D556" s="22" t="e">
        <f>IF(E556=0,"",IF(COUNTIF(E$311:E555,E556)=0,E556,E556-(COUNTIF(E$311:E555,E556)/100)))</f>
        <v>#REF!</v>
      </c>
      <c r="E556" s="27" t="e">
        <f>COUNTIF(#REF!,$F556)</f>
        <v>#REF!</v>
      </c>
      <c r="F556" s="1">
        <v>345</v>
      </c>
      <c r="G556" s="22" t="str">
        <f t="shared" si="26"/>
        <v>Loseblattwerke, Zeitschriften</v>
      </c>
      <c r="H556" s="22" t="str">
        <f t="shared" si="27"/>
        <v>Sachbuch, Ratgeber</v>
      </c>
      <c r="I556" s="22" t="str">
        <f t="shared" si="27"/>
        <v>…/Essen und Trinken …</v>
      </c>
      <c r="J556" s="22" t="str">
        <f t="shared" si="22"/>
        <v>Loseblattwerke, Zeitschriften/Sachbuch, Ratgeber/…/Essen und Trinken …</v>
      </c>
      <c r="K556" s="11" t="str">
        <f t="shared" si="23"/>
        <v>Sachbuch, Ratgeber/…/Essen und Trinken …</v>
      </c>
      <c r="L556" s="42"/>
      <c r="S556" s="33"/>
    </row>
    <row r="557" spans="1:19" x14ac:dyDescent="0.3">
      <c r="A557" s="25" t="e">
        <f t="shared" si="20"/>
        <v>#REF!</v>
      </c>
      <c r="B557" s="11">
        <v>247</v>
      </c>
      <c r="C557" s="1" t="e">
        <f t="shared" si="21"/>
        <v>#REF!</v>
      </c>
      <c r="D557" s="22" t="e">
        <f>IF(E557=0,"",IF(COUNTIF(E$311:E556,E557)=0,E557,E557-(COUNTIF(E$311:E556,E557)/100)))</f>
        <v>#REF!</v>
      </c>
      <c r="E557" s="27" t="e">
        <f>COUNTIF(#REF!,$F557)</f>
        <v>#REF!</v>
      </c>
      <c r="F557" s="1">
        <v>346</v>
      </c>
      <c r="G557" s="22" t="str">
        <f t="shared" si="26"/>
        <v>Loseblattwerke, Zeitschriften</v>
      </c>
      <c r="H557" s="22" t="str">
        <f t="shared" si="27"/>
        <v>Sachbuch, Ratgeber</v>
      </c>
      <c r="I557" s="22" t="str">
        <f t="shared" si="27"/>
        <v>…/Gesundheit/Körperpflege …</v>
      </c>
      <c r="J557" s="22" t="str">
        <f t="shared" si="22"/>
        <v>Loseblattwerke, Zeitschriften/Sachbuch, Ratgeber/…/Gesundheit/Körperpflege …</v>
      </c>
      <c r="K557" s="11" t="str">
        <f t="shared" si="23"/>
        <v>Sachbuch, Ratgeber/…/Gesundheit/Körperpflege …</v>
      </c>
      <c r="L557" s="42"/>
      <c r="S557" s="33"/>
    </row>
    <row r="558" spans="1:19" x14ac:dyDescent="0.3">
      <c r="A558" s="25" t="e">
        <f t="shared" si="20"/>
        <v>#REF!</v>
      </c>
      <c r="B558" s="11">
        <v>248</v>
      </c>
      <c r="C558" s="1" t="e">
        <f t="shared" si="21"/>
        <v>#REF!</v>
      </c>
      <c r="D558" s="22" t="e">
        <f>IF(E558=0,"",IF(COUNTIF(E$311:E557,E558)=0,E558,E558-(COUNTIF(E$311:E557,E558)/100)))</f>
        <v>#REF!</v>
      </c>
      <c r="E558" s="27" t="e">
        <f>COUNTIF(#REF!,$F558)</f>
        <v>#REF!</v>
      </c>
      <c r="F558" s="1">
        <v>347</v>
      </c>
      <c r="G558" s="22" t="str">
        <f t="shared" si="26"/>
        <v>Loseblattwerke, Zeitschriften</v>
      </c>
      <c r="H558" s="22" t="str">
        <f t="shared" si="27"/>
        <v>Sachbuch, Ratgeber</v>
      </c>
      <c r="I558" s="22" t="str">
        <f t="shared" si="27"/>
        <v>…/Esoterik/Anthroposophie …</v>
      </c>
      <c r="J558" s="22" t="str">
        <f t="shared" si="22"/>
        <v>Loseblattwerke, Zeitschriften/Sachbuch, Ratgeber/…/Esoterik/Anthroposophie …</v>
      </c>
      <c r="K558" s="11" t="str">
        <f t="shared" si="23"/>
        <v>Sachbuch, Ratgeber/…/Esoterik/Anthroposophie …</v>
      </c>
      <c r="L558" s="42"/>
      <c r="S558" s="33"/>
    </row>
    <row r="559" spans="1:19" x14ac:dyDescent="0.3">
      <c r="A559" s="25" t="e">
        <f t="shared" si="20"/>
        <v>#REF!</v>
      </c>
      <c r="B559" s="11">
        <v>249</v>
      </c>
      <c r="C559" s="1" t="e">
        <f t="shared" si="21"/>
        <v>#REF!</v>
      </c>
      <c r="D559" s="22" t="e">
        <f>IF(E559=0,"",IF(COUNTIF(E$311:E558,E559)=0,E559,E559-(COUNTIF(E$311:E558,E559)/100)))</f>
        <v>#REF!</v>
      </c>
      <c r="E559" s="27" t="e">
        <f>COUNTIF(#REF!,$F559)</f>
        <v>#REF!</v>
      </c>
      <c r="F559" s="1">
        <v>348</v>
      </c>
      <c r="G559" s="22" t="str">
        <f t="shared" si="26"/>
        <v>Loseblattwerke, Zeitschriften</v>
      </c>
      <c r="H559" s="22" t="str">
        <f t="shared" si="27"/>
        <v>Sachbuch, Ratgeber</v>
      </c>
      <c r="I559" s="22" t="str">
        <f t="shared" si="27"/>
        <v>…/Ratgeber …</v>
      </c>
      <c r="J559" s="22" t="str">
        <f t="shared" si="22"/>
        <v>Loseblattwerke, Zeitschriften/Sachbuch, Ratgeber/…/Ratgeber …</v>
      </c>
      <c r="K559" s="11" t="str">
        <f t="shared" si="23"/>
        <v>Sachbuch, Ratgeber/…/Ratgeber …</v>
      </c>
      <c r="L559" s="42"/>
      <c r="S559" s="33"/>
    </row>
    <row r="560" spans="1:19" x14ac:dyDescent="0.3">
      <c r="A560" s="25" t="e">
        <f t="shared" si="20"/>
        <v>#REF!</v>
      </c>
      <c r="B560" s="11">
        <v>250</v>
      </c>
      <c r="C560" s="1" t="e">
        <f t="shared" si="21"/>
        <v>#REF!</v>
      </c>
      <c r="D560" s="22" t="e">
        <f>IF(E560=0,"",IF(COUNTIF(E$311:E559,E560)=0,E560,E560-(COUNTIF(E$311:E559,E560)/100)))</f>
        <v>#REF!</v>
      </c>
      <c r="E560" s="27" t="e">
        <f>COUNTIF(#REF!,$F560)</f>
        <v>#REF!</v>
      </c>
      <c r="F560" s="1">
        <v>349</v>
      </c>
      <c r="G560" s="22" t="str">
        <f t="shared" si="26"/>
        <v>Loseblattwerke, Zeitschriften</v>
      </c>
      <c r="H560" s="22" t="str">
        <f t="shared" si="27"/>
        <v>Sachbuch, Ratgeber</v>
      </c>
      <c r="I560" s="22" t="str">
        <f t="shared" si="27"/>
        <v>…/Sonstiges</v>
      </c>
      <c r="J560" s="22" t="str">
        <f t="shared" si="22"/>
        <v>Loseblattwerke, Zeitschriften/Sachbuch, Ratgeber/…/Sonstiges</v>
      </c>
      <c r="K560" s="11" t="str">
        <f t="shared" si="23"/>
        <v>Sachbuch, Ratgeber/…/Sonstiges</v>
      </c>
      <c r="L560" s="42"/>
      <c r="S560" s="33"/>
    </row>
    <row r="561" spans="1:19" x14ac:dyDescent="0.3">
      <c r="A561" s="25" t="e">
        <f t="shared" si="20"/>
        <v>#REF!</v>
      </c>
      <c r="B561" s="11">
        <v>251</v>
      </c>
      <c r="C561" s="1" t="e">
        <f t="shared" si="21"/>
        <v>#REF!</v>
      </c>
      <c r="D561" s="22" t="e">
        <f>IF(E561=0,"",IF(COUNTIF(E$311:E560,E561)=0,E561,E561-(COUNTIF(E$311:E560,E561)/100)))</f>
        <v>#REF!</v>
      </c>
      <c r="E561" s="27" t="e">
        <f>COUNTIF(#REF!,$F561)</f>
        <v>#REF!</v>
      </c>
      <c r="F561" s="1">
        <v>350</v>
      </c>
      <c r="G561" s="22" t="str">
        <f t="shared" si="26"/>
        <v>Loseblattwerke, Zeitschriften</v>
      </c>
      <c r="H561" s="22" t="str">
        <f t="shared" si="27"/>
        <v>Geisteswissenschaften, Kunst, Musik</v>
      </c>
      <c r="I561" s="22"/>
      <c r="J561" s="22" t="str">
        <f t="shared" si="22"/>
        <v>Loseblattwerke, Zeitschriften/Geisteswissenschaften, Kunst, Musik/</v>
      </c>
      <c r="K561" s="11" t="str">
        <f t="shared" si="23"/>
        <v>Geisteswissenschaften, Kunst, Musik/</v>
      </c>
      <c r="L561" s="42"/>
      <c r="S561" s="33"/>
    </row>
    <row r="562" spans="1:19" x14ac:dyDescent="0.3">
      <c r="A562" s="25" t="e">
        <f t="shared" si="20"/>
        <v>#REF!</v>
      </c>
      <c r="B562" s="11">
        <v>252</v>
      </c>
      <c r="C562" s="1" t="e">
        <f t="shared" si="21"/>
        <v>#REF!</v>
      </c>
      <c r="D562" s="22" t="e">
        <f>IF(E562=0,"",IF(COUNTIF(E$311:E561,E562)=0,E562,E562-(COUNTIF(E$311:E561,E562)/100)))</f>
        <v>#REF!</v>
      </c>
      <c r="E562" s="27" t="e">
        <f>COUNTIF(#REF!,$F562)</f>
        <v>#REF!</v>
      </c>
      <c r="F562" s="1">
        <v>351</v>
      </c>
      <c r="G562" s="22" t="str">
        <f t="shared" si="26"/>
        <v>Loseblattwerke, Zeitschriften</v>
      </c>
      <c r="H562" s="22" t="str">
        <f t="shared" si="27"/>
        <v>Geisteswissenschaften, Kunst, Musik</v>
      </c>
      <c r="I562" s="22" t="str">
        <f t="shared" si="27"/>
        <v>…/Geisteswissenschaften allgemein</v>
      </c>
      <c r="J562" s="22" t="str">
        <f t="shared" si="22"/>
        <v>Loseblattwerke, Zeitschriften/Geisteswissenschaften, Kunst, Musik/…/Geisteswissenschaften allgemein</v>
      </c>
      <c r="K562" s="11" t="str">
        <f t="shared" si="23"/>
        <v>Geisteswissenschaften, Kunst, Musik/…/Geisteswissenschaften allgemein</v>
      </c>
      <c r="L562" s="42"/>
      <c r="S562" s="33"/>
    </row>
    <row r="563" spans="1:19" x14ac:dyDescent="0.3">
      <c r="A563" s="25" t="e">
        <f t="shared" si="20"/>
        <v>#REF!</v>
      </c>
      <c r="B563" s="11">
        <v>253</v>
      </c>
      <c r="C563" s="1" t="e">
        <f t="shared" si="21"/>
        <v>#REF!</v>
      </c>
      <c r="D563" s="22" t="e">
        <f>IF(E563=0,"",IF(COUNTIF(E$311:E562,E563)=0,E563,E563-(COUNTIF(E$311:E562,E563)/100)))</f>
        <v>#REF!</v>
      </c>
      <c r="E563" s="27" t="e">
        <f>COUNTIF(#REF!,$F563)</f>
        <v>#REF!</v>
      </c>
      <c r="F563" s="1">
        <v>352</v>
      </c>
      <c r="G563" s="22" t="str">
        <f t="shared" si="26"/>
        <v>Loseblattwerke, Zeitschriften</v>
      </c>
      <c r="H563" s="22" t="str">
        <f t="shared" si="27"/>
        <v>Geisteswissenschaften, Kunst, Musik</v>
      </c>
      <c r="I563" s="22" t="str">
        <f t="shared" si="27"/>
        <v>…/Philosophie …</v>
      </c>
      <c r="J563" s="22" t="str">
        <f t="shared" si="22"/>
        <v>Loseblattwerke, Zeitschriften/Geisteswissenschaften, Kunst, Musik/…/Philosophie …</v>
      </c>
      <c r="K563" s="11" t="str">
        <f t="shared" si="23"/>
        <v>Geisteswissenschaften, Kunst, Musik/…/Philosophie …</v>
      </c>
      <c r="L563" s="42"/>
      <c r="S563" s="33"/>
    </row>
    <row r="564" spans="1:19" x14ac:dyDescent="0.3">
      <c r="A564" s="25" t="e">
        <f t="shared" si="20"/>
        <v>#REF!</v>
      </c>
      <c r="B564" s="11">
        <v>254</v>
      </c>
      <c r="C564" s="1" t="e">
        <f t="shared" si="21"/>
        <v>#REF!</v>
      </c>
      <c r="D564" s="22" t="e">
        <f>IF(E564=0,"",IF(COUNTIF(E$311:E563,E564)=0,E564,E564-(COUNTIF(E$311:E563,E564)/100)))</f>
        <v>#REF!</v>
      </c>
      <c r="E564" s="27" t="e">
        <f>COUNTIF(#REF!,$F564)</f>
        <v>#REF!</v>
      </c>
      <c r="F564" s="1">
        <v>353</v>
      </c>
      <c r="G564" s="22" t="str">
        <f t="shared" si="26"/>
        <v>Loseblattwerke, Zeitschriften</v>
      </c>
      <c r="H564" s="22" t="str">
        <f t="shared" si="27"/>
        <v>Geisteswissenschaften, Kunst, Musik</v>
      </c>
      <c r="I564" s="22" t="str">
        <f t="shared" si="27"/>
        <v>…/Psychologie …</v>
      </c>
      <c r="J564" s="22" t="str">
        <f t="shared" si="22"/>
        <v>Loseblattwerke, Zeitschriften/Geisteswissenschaften, Kunst, Musik/…/Psychologie …</v>
      </c>
      <c r="K564" s="11" t="str">
        <f t="shared" si="23"/>
        <v>Geisteswissenschaften, Kunst, Musik/…/Psychologie …</v>
      </c>
      <c r="L564" s="42"/>
      <c r="S564" s="33"/>
    </row>
    <row r="565" spans="1:19" x14ac:dyDescent="0.3">
      <c r="A565" s="25" t="e">
        <f t="shared" si="20"/>
        <v>#REF!</v>
      </c>
      <c r="B565" s="11">
        <v>255</v>
      </c>
      <c r="C565" s="1" t="e">
        <f t="shared" si="21"/>
        <v>#REF!</v>
      </c>
      <c r="D565" s="22" t="e">
        <f>IF(E565=0,"",IF(COUNTIF(E$311:E564,E565)=0,E565,E565-(COUNTIF(E$311:E564,E565)/100)))</f>
        <v>#REF!</v>
      </c>
      <c r="E565" s="27" t="e">
        <f>COUNTIF(#REF!,$F565)</f>
        <v>#REF!</v>
      </c>
      <c r="F565" s="1">
        <v>354</v>
      </c>
      <c r="G565" s="22" t="str">
        <f t="shared" si="26"/>
        <v>Loseblattwerke, Zeitschriften</v>
      </c>
      <c r="H565" s="22" t="str">
        <f t="shared" si="27"/>
        <v>Geisteswissenschaften, Kunst, Musik</v>
      </c>
      <c r="I565" s="22" t="str">
        <f t="shared" si="27"/>
        <v>…/Religion/Theologie …</v>
      </c>
      <c r="J565" s="22" t="str">
        <f t="shared" si="22"/>
        <v>Loseblattwerke, Zeitschriften/Geisteswissenschaften, Kunst, Musik/…/Religion/Theologie …</v>
      </c>
      <c r="K565" s="11" t="str">
        <f t="shared" si="23"/>
        <v>Geisteswissenschaften, Kunst, Musik/…/Religion/Theologie …</v>
      </c>
      <c r="L565" s="42"/>
      <c r="S565" s="33"/>
    </row>
    <row r="566" spans="1:19" x14ac:dyDescent="0.3">
      <c r="A566" s="25" t="e">
        <f t="shared" si="20"/>
        <v>#REF!</v>
      </c>
      <c r="B566" s="11">
        <v>256</v>
      </c>
      <c r="C566" s="1" t="e">
        <f t="shared" si="21"/>
        <v>#REF!</v>
      </c>
      <c r="D566" s="22" t="e">
        <f>IF(E566=0,"",IF(COUNTIF(E$311:E565,E566)=0,E566,E566-(COUNTIF(E$311:E565,E566)/100)))</f>
        <v>#REF!</v>
      </c>
      <c r="E566" s="27" t="e">
        <f>COUNTIF(#REF!,$F566)</f>
        <v>#REF!</v>
      </c>
      <c r="F566" s="1">
        <v>355</v>
      </c>
      <c r="G566" s="22" t="str">
        <f t="shared" si="26"/>
        <v>Loseblattwerke, Zeitschriften</v>
      </c>
      <c r="H566" s="22" t="str">
        <f t="shared" si="27"/>
        <v>Geisteswissenschaften, Kunst, Musik</v>
      </c>
      <c r="I566" s="22" t="str">
        <f t="shared" si="27"/>
        <v>…/Geschichte …</v>
      </c>
      <c r="J566" s="22" t="str">
        <f t="shared" si="22"/>
        <v>Loseblattwerke, Zeitschriften/Geisteswissenschaften, Kunst, Musik/…/Geschichte …</v>
      </c>
      <c r="K566" s="11" t="str">
        <f t="shared" si="23"/>
        <v>Geisteswissenschaften, Kunst, Musik/…/Geschichte …</v>
      </c>
      <c r="L566" s="42"/>
      <c r="S566" s="33"/>
    </row>
    <row r="567" spans="1:19" x14ac:dyDescent="0.3">
      <c r="A567" s="25" t="e">
        <f t="shared" si="20"/>
        <v>#REF!</v>
      </c>
      <c r="B567" s="11">
        <v>257</v>
      </c>
      <c r="C567" s="1" t="e">
        <f t="shared" si="21"/>
        <v>#REF!</v>
      </c>
      <c r="D567" s="22" t="e">
        <f>IF(E567=0,"",IF(COUNTIF(E$311:E566,E567)=0,E567,E567-(COUNTIF(E$311:E566,E567)/100)))</f>
        <v>#REF!</v>
      </c>
      <c r="E567" s="27" t="e">
        <f>COUNTIF(#REF!,$F567)</f>
        <v>#REF!</v>
      </c>
      <c r="F567" s="1">
        <v>356</v>
      </c>
      <c r="G567" s="22" t="str">
        <f t="shared" si="26"/>
        <v>Loseblattwerke, Zeitschriften</v>
      </c>
      <c r="H567" s="22" t="str">
        <f t="shared" si="27"/>
        <v>Geisteswissenschaften, Kunst, Musik</v>
      </c>
      <c r="I567" s="22" t="str">
        <f t="shared" si="27"/>
        <v>…/Sprachwissenschaft …</v>
      </c>
      <c r="J567" s="22" t="str">
        <f t="shared" si="22"/>
        <v>Loseblattwerke, Zeitschriften/Geisteswissenschaften, Kunst, Musik/…/Sprachwissenschaft …</v>
      </c>
      <c r="K567" s="11" t="str">
        <f t="shared" si="23"/>
        <v>Geisteswissenschaften, Kunst, Musik/…/Sprachwissenschaft …</v>
      </c>
      <c r="L567" s="42"/>
      <c r="S567" s="33"/>
    </row>
    <row r="568" spans="1:19" x14ac:dyDescent="0.3">
      <c r="A568" s="25" t="e">
        <f t="shared" ref="A568:A631" si="28">LARGE($D$311:$D$1210,B568)</f>
        <v>#REF!</v>
      </c>
      <c r="B568" s="11">
        <v>258</v>
      </c>
      <c r="C568" s="1" t="e">
        <f t="shared" ref="C568:C631" si="29">IF(E568=0,"",VLOOKUP(D568,$A$311:$B$1210,2,FALSE))</f>
        <v>#REF!</v>
      </c>
      <c r="D568" s="22" t="e">
        <f>IF(E568=0,"",IF(COUNTIF(E$311:E567,E568)=0,E568,E568-(COUNTIF(E$311:E567,E568)/100)))</f>
        <v>#REF!</v>
      </c>
      <c r="E568" s="27" t="e">
        <f>COUNTIF(#REF!,$F568)</f>
        <v>#REF!</v>
      </c>
      <c r="F568" s="1">
        <v>357</v>
      </c>
      <c r="G568" s="22" t="str">
        <f t="shared" si="26"/>
        <v>Loseblattwerke, Zeitschriften</v>
      </c>
      <c r="H568" s="22" t="str">
        <f t="shared" si="27"/>
        <v>Geisteswissenschaften, Kunst, Musik</v>
      </c>
      <c r="I568" s="22" t="str">
        <f t="shared" si="27"/>
        <v>…/Literaturwissenschaft …</v>
      </c>
      <c r="J568" s="22" t="str">
        <f t="shared" ref="J568:J631" si="30">CONCATENATE(G568,"/",H568,"/",I568)</f>
        <v>Loseblattwerke, Zeitschriften/Geisteswissenschaften, Kunst, Musik/…/Literaturwissenschaft …</v>
      </c>
      <c r="K568" s="11" t="str">
        <f t="shared" ref="K568:K631" si="31">CONCATENATE(H568,"/",I568)</f>
        <v>Geisteswissenschaften, Kunst, Musik/…/Literaturwissenschaft …</v>
      </c>
      <c r="L568" s="42"/>
      <c r="S568" s="33"/>
    </row>
    <row r="569" spans="1:19" x14ac:dyDescent="0.3">
      <c r="A569" s="25" t="e">
        <f t="shared" si="28"/>
        <v>#REF!</v>
      </c>
      <c r="B569" s="11">
        <v>259</v>
      </c>
      <c r="C569" s="1" t="e">
        <f t="shared" si="29"/>
        <v>#REF!</v>
      </c>
      <c r="D569" s="22" t="e">
        <f>IF(E569=0,"",IF(COUNTIF(E$311:E568,E569)=0,E569,E569-(COUNTIF(E$311:E568,E569)/100)))</f>
        <v>#REF!</v>
      </c>
      <c r="E569" s="27" t="e">
        <f>COUNTIF(#REF!,$F569)</f>
        <v>#REF!</v>
      </c>
      <c r="F569" s="1">
        <v>358</v>
      </c>
      <c r="G569" s="22" t="str">
        <f t="shared" si="26"/>
        <v>Loseblattwerke, Zeitschriften</v>
      </c>
      <c r="H569" s="22" t="str">
        <f t="shared" ref="H569:I584" si="32">H469</f>
        <v>Geisteswissenschaften, Kunst, Musik</v>
      </c>
      <c r="I569" s="22" t="str">
        <f t="shared" si="32"/>
        <v>…/Kunst …</v>
      </c>
      <c r="J569" s="22" t="str">
        <f t="shared" si="30"/>
        <v>Loseblattwerke, Zeitschriften/Geisteswissenschaften, Kunst, Musik/…/Kunst …</v>
      </c>
      <c r="K569" s="11" t="str">
        <f t="shared" si="31"/>
        <v>Geisteswissenschaften, Kunst, Musik/…/Kunst …</v>
      </c>
      <c r="L569" s="42"/>
      <c r="S569" s="33"/>
    </row>
    <row r="570" spans="1:19" x14ac:dyDescent="0.3">
      <c r="A570" s="25" t="e">
        <f t="shared" si="28"/>
        <v>#REF!</v>
      </c>
      <c r="B570" s="11">
        <v>260</v>
      </c>
      <c r="C570" s="1" t="e">
        <f t="shared" si="29"/>
        <v>#REF!</v>
      </c>
      <c r="D570" s="22" t="e">
        <f>IF(E570=0,"",IF(COUNTIF(E$311:E569,E570)=0,E570,E570-(COUNTIF(E$311:E569,E570)/100)))</f>
        <v>#REF!</v>
      </c>
      <c r="E570" s="27" t="e">
        <f>COUNTIF(#REF!,$F570)</f>
        <v>#REF!</v>
      </c>
      <c r="F570" s="1">
        <v>359</v>
      </c>
      <c r="G570" s="22" t="str">
        <f t="shared" si="26"/>
        <v>Loseblattwerke, Zeitschriften</v>
      </c>
      <c r="H570" s="22" t="str">
        <f t="shared" si="32"/>
        <v>Geisteswissenschaften, Kunst, Musik</v>
      </c>
      <c r="I570" s="22" t="str">
        <f t="shared" si="32"/>
        <v>…/Musik …</v>
      </c>
      <c r="J570" s="22" t="str">
        <f t="shared" si="30"/>
        <v>Loseblattwerke, Zeitschriften/Geisteswissenschaften, Kunst, Musik/…/Musik …</v>
      </c>
      <c r="K570" s="11" t="str">
        <f t="shared" si="31"/>
        <v>Geisteswissenschaften, Kunst, Musik/…/Musik …</v>
      </c>
      <c r="L570" s="42"/>
      <c r="S570" s="33"/>
    </row>
    <row r="571" spans="1:19" x14ac:dyDescent="0.3">
      <c r="A571" s="25" t="e">
        <f t="shared" si="28"/>
        <v>#REF!</v>
      </c>
      <c r="B571" s="11">
        <v>261</v>
      </c>
      <c r="C571" s="1" t="e">
        <f t="shared" si="29"/>
        <v>#REF!</v>
      </c>
      <c r="D571" s="22" t="e">
        <f>IF(E571=0,"",IF(COUNTIF(E$311:E570,E571)=0,E571,E571-(COUNTIF(E$311:E570,E571)/100)))</f>
        <v>#REF!</v>
      </c>
      <c r="E571" s="27" t="e">
        <f>COUNTIF(#REF!,$F571)</f>
        <v>#REF!</v>
      </c>
      <c r="F571" s="1">
        <v>360</v>
      </c>
      <c r="G571" s="22" t="str">
        <f t="shared" si="26"/>
        <v>Loseblattwerke, Zeitschriften</v>
      </c>
      <c r="H571" s="22" t="str">
        <f t="shared" si="32"/>
        <v>Mathematik, Naturwiss., Technik, Medizin</v>
      </c>
      <c r="I571" s="22"/>
      <c r="J571" s="22" t="str">
        <f t="shared" si="30"/>
        <v>Loseblattwerke, Zeitschriften/Mathematik, Naturwiss., Technik, Medizin/</v>
      </c>
      <c r="K571" s="11" t="str">
        <f t="shared" si="31"/>
        <v>Mathematik, Naturwiss., Technik, Medizin/</v>
      </c>
      <c r="L571" s="42"/>
      <c r="S571" s="33"/>
    </row>
    <row r="572" spans="1:19" x14ac:dyDescent="0.3">
      <c r="A572" s="25" t="e">
        <f t="shared" si="28"/>
        <v>#REF!</v>
      </c>
      <c r="B572" s="11">
        <v>262</v>
      </c>
      <c r="C572" s="1" t="e">
        <f t="shared" si="29"/>
        <v>#REF!</v>
      </c>
      <c r="D572" s="22" t="e">
        <f>IF(E572=0,"",IF(COUNTIF(E$311:E571,E572)=0,E572,E572-(COUNTIF(E$311:E571,E572)/100)))</f>
        <v>#REF!</v>
      </c>
      <c r="E572" s="27" t="e">
        <f>COUNTIF(#REF!,$F572)</f>
        <v>#REF!</v>
      </c>
      <c r="F572" s="1">
        <v>361</v>
      </c>
      <c r="G572" s="22" t="str">
        <f t="shared" si="26"/>
        <v>Loseblattwerke, Zeitschriften</v>
      </c>
      <c r="H572" s="22" t="str">
        <f t="shared" si="32"/>
        <v>Mathematik, Naturwiss., Technik, Medizin</v>
      </c>
      <c r="I572" s="22" t="str">
        <f t="shared" si="32"/>
        <v>…/Naturwissenschaften/Technik allg.</v>
      </c>
      <c r="J572" s="22" t="str">
        <f t="shared" si="30"/>
        <v>Loseblattwerke, Zeitschriften/Mathematik, Naturwiss., Technik, Medizin/…/Naturwissenschaften/Technik allg.</v>
      </c>
      <c r="K572" s="11" t="str">
        <f t="shared" si="31"/>
        <v>Mathematik, Naturwiss., Technik, Medizin/…/Naturwissenschaften/Technik allg.</v>
      </c>
      <c r="L572" s="42"/>
      <c r="S572" s="33"/>
    </row>
    <row r="573" spans="1:19" x14ac:dyDescent="0.3">
      <c r="A573" s="25" t="e">
        <f t="shared" si="28"/>
        <v>#REF!</v>
      </c>
      <c r="B573" s="11">
        <v>263</v>
      </c>
      <c r="C573" s="1" t="e">
        <f t="shared" si="29"/>
        <v>#REF!</v>
      </c>
      <c r="D573" s="22" t="e">
        <f>IF(E573=0,"",IF(COUNTIF(E$311:E572,E573)=0,E573,E573-(COUNTIF(E$311:E572,E573)/100)))</f>
        <v>#REF!</v>
      </c>
      <c r="E573" s="27" t="e">
        <f>COUNTIF(#REF!,$F573)</f>
        <v>#REF!</v>
      </c>
      <c r="F573" s="1">
        <v>362</v>
      </c>
      <c r="G573" s="22" t="str">
        <f t="shared" si="26"/>
        <v>Loseblattwerke, Zeitschriften</v>
      </c>
      <c r="H573" s="22" t="str">
        <f t="shared" si="32"/>
        <v>Mathematik, Naturwiss., Technik, Medizin</v>
      </c>
      <c r="I573" s="22" t="str">
        <f t="shared" si="32"/>
        <v>…/Mathematik …</v>
      </c>
      <c r="J573" s="22" t="str">
        <f t="shared" si="30"/>
        <v>Loseblattwerke, Zeitschriften/Mathematik, Naturwiss., Technik, Medizin/…/Mathematik …</v>
      </c>
      <c r="K573" s="11" t="str">
        <f t="shared" si="31"/>
        <v>Mathematik, Naturwiss., Technik, Medizin/…/Mathematik …</v>
      </c>
      <c r="L573" s="42"/>
      <c r="S573" s="33"/>
    </row>
    <row r="574" spans="1:19" x14ac:dyDescent="0.3">
      <c r="A574" s="25" t="e">
        <f t="shared" si="28"/>
        <v>#REF!</v>
      </c>
      <c r="B574" s="11">
        <v>264</v>
      </c>
      <c r="C574" s="1" t="e">
        <f t="shared" si="29"/>
        <v>#REF!</v>
      </c>
      <c r="D574" s="22" t="e">
        <f>IF(E574=0,"",IF(COUNTIF(E$311:E573,E574)=0,E574,E574-(COUNTIF(E$311:E573,E574)/100)))</f>
        <v>#REF!</v>
      </c>
      <c r="E574" s="27" t="e">
        <f>COUNTIF(#REF!,$F574)</f>
        <v>#REF!</v>
      </c>
      <c r="F574" s="1">
        <v>363</v>
      </c>
      <c r="G574" s="22" t="str">
        <f t="shared" si="26"/>
        <v>Loseblattwerke, Zeitschriften</v>
      </c>
      <c r="H574" s="22" t="str">
        <f t="shared" si="32"/>
        <v>Mathematik, Naturwiss., Technik, Medizin</v>
      </c>
      <c r="I574" s="22" t="str">
        <f t="shared" si="32"/>
        <v>…/Informatik/EDV …</v>
      </c>
      <c r="J574" s="22" t="str">
        <f t="shared" si="30"/>
        <v>Loseblattwerke, Zeitschriften/Mathematik, Naturwiss., Technik, Medizin/…/Informatik/EDV …</v>
      </c>
      <c r="K574" s="11" t="str">
        <f t="shared" si="31"/>
        <v>Mathematik, Naturwiss., Technik, Medizin/…/Informatik/EDV …</v>
      </c>
      <c r="L574" s="42"/>
      <c r="S574" s="33"/>
    </row>
    <row r="575" spans="1:19" x14ac:dyDescent="0.3">
      <c r="A575" s="25" t="e">
        <f t="shared" si="28"/>
        <v>#REF!</v>
      </c>
      <c r="B575" s="11">
        <v>265</v>
      </c>
      <c r="C575" s="1" t="e">
        <f t="shared" si="29"/>
        <v>#REF!</v>
      </c>
      <c r="D575" s="22" t="e">
        <f>IF(E575=0,"",IF(COUNTIF(E$311:E574,E575)=0,E575,E575-(COUNTIF(E$311:E574,E575)/100)))</f>
        <v>#REF!</v>
      </c>
      <c r="E575" s="27" t="e">
        <f>COUNTIF(#REF!,$F575)</f>
        <v>#REF!</v>
      </c>
      <c r="F575" s="1">
        <v>364</v>
      </c>
      <c r="G575" s="22" t="str">
        <f t="shared" si="26"/>
        <v>Loseblattwerke, Zeitschriften</v>
      </c>
      <c r="H575" s="22" t="str">
        <f t="shared" si="32"/>
        <v>Mathematik, Naturwiss., Technik, Medizin</v>
      </c>
      <c r="I575" s="22" t="str">
        <f t="shared" si="32"/>
        <v>…/Physik/Astronomie …</v>
      </c>
      <c r="J575" s="22" t="str">
        <f t="shared" si="30"/>
        <v>Loseblattwerke, Zeitschriften/Mathematik, Naturwiss., Technik, Medizin/…/Physik/Astronomie …</v>
      </c>
      <c r="K575" s="11" t="str">
        <f t="shared" si="31"/>
        <v>Mathematik, Naturwiss., Technik, Medizin/…/Physik/Astronomie …</v>
      </c>
      <c r="L575" s="42"/>
      <c r="S575" s="33"/>
    </row>
    <row r="576" spans="1:19" x14ac:dyDescent="0.3">
      <c r="A576" s="25" t="e">
        <f t="shared" si="28"/>
        <v>#REF!</v>
      </c>
      <c r="B576" s="11">
        <v>266</v>
      </c>
      <c r="C576" s="1" t="e">
        <f t="shared" si="29"/>
        <v>#REF!</v>
      </c>
      <c r="D576" s="22" t="e">
        <f>IF(E576=0,"",IF(COUNTIF(E$311:E575,E576)=0,E576,E576-(COUNTIF(E$311:E575,E576)/100)))</f>
        <v>#REF!</v>
      </c>
      <c r="E576" s="27" t="e">
        <f>COUNTIF(#REF!,$F576)</f>
        <v>#REF!</v>
      </c>
      <c r="F576" s="1">
        <v>365</v>
      </c>
      <c r="G576" s="22" t="str">
        <f t="shared" si="26"/>
        <v>Loseblattwerke, Zeitschriften</v>
      </c>
      <c r="H576" s="22" t="str">
        <f t="shared" si="32"/>
        <v>Mathematik, Naturwiss., Technik, Medizin</v>
      </c>
      <c r="I576" s="22" t="str">
        <f t="shared" si="32"/>
        <v>…/Chemie …</v>
      </c>
      <c r="J576" s="22" t="str">
        <f t="shared" si="30"/>
        <v>Loseblattwerke, Zeitschriften/Mathematik, Naturwiss., Technik, Medizin/…/Chemie …</v>
      </c>
      <c r="K576" s="11" t="str">
        <f t="shared" si="31"/>
        <v>Mathematik, Naturwiss., Technik, Medizin/…/Chemie …</v>
      </c>
      <c r="L576" s="42"/>
      <c r="S576" s="33"/>
    </row>
    <row r="577" spans="1:19" x14ac:dyDescent="0.3">
      <c r="A577" s="25" t="e">
        <f t="shared" si="28"/>
        <v>#REF!</v>
      </c>
      <c r="B577" s="11">
        <v>267</v>
      </c>
      <c r="C577" s="1" t="e">
        <f t="shared" si="29"/>
        <v>#REF!</v>
      </c>
      <c r="D577" s="22" t="e">
        <f>IF(E577=0,"",IF(COUNTIF(E$311:E576,E577)=0,E577,E577-(COUNTIF(E$311:E576,E577)/100)))</f>
        <v>#REF!</v>
      </c>
      <c r="E577" s="27" t="e">
        <f>COUNTIF(#REF!,$F577)</f>
        <v>#REF!</v>
      </c>
      <c r="F577" s="1">
        <v>366</v>
      </c>
      <c r="G577" s="22" t="str">
        <f t="shared" si="26"/>
        <v>Loseblattwerke, Zeitschriften</v>
      </c>
      <c r="H577" s="22" t="str">
        <f t="shared" si="32"/>
        <v>Mathematik, Naturwiss., Technik, Medizin</v>
      </c>
      <c r="I577" s="22" t="str">
        <f t="shared" si="32"/>
        <v>…/Geowissenschaften …</v>
      </c>
      <c r="J577" s="22" t="str">
        <f t="shared" si="30"/>
        <v>Loseblattwerke, Zeitschriften/Mathematik, Naturwiss., Technik, Medizin/…/Geowissenschaften …</v>
      </c>
      <c r="K577" s="11" t="str">
        <f t="shared" si="31"/>
        <v>Mathematik, Naturwiss., Technik, Medizin/…/Geowissenschaften …</v>
      </c>
      <c r="L577" s="42"/>
      <c r="S577" s="33"/>
    </row>
    <row r="578" spans="1:19" x14ac:dyDescent="0.3">
      <c r="A578" s="25" t="e">
        <f t="shared" si="28"/>
        <v>#REF!</v>
      </c>
      <c r="B578" s="11">
        <v>268</v>
      </c>
      <c r="C578" s="1" t="e">
        <f t="shared" si="29"/>
        <v>#REF!</v>
      </c>
      <c r="D578" s="22" t="e">
        <f>IF(E578=0,"",IF(COUNTIF(E$311:E577,E578)=0,E578,E578-(COUNTIF(E$311:E577,E578)/100)))</f>
        <v>#REF!</v>
      </c>
      <c r="E578" s="27" t="e">
        <f>COUNTIF(#REF!,$F578)</f>
        <v>#REF!</v>
      </c>
      <c r="F578" s="1">
        <v>367</v>
      </c>
      <c r="G578" s="22" t="str">
        <f t="shared" si="26"/>
        <v>Loseblattwerke, Zeitschriften</v>
      </c>
      <c r="H578" s="22" t="str">
        <f t="shared" si="32"/>
        <v>Mathematik, Naturwiss., Technik, Medizin</v>
      </c>
      <c r="I578" s="22" t="str">
        <f t="shared" si="32"/>
        <v>…/Biologie …</v>
      </c>
      <c r="J578" s="22" t="str">
        <f t="shared" si="30"/>
        <v>Loseblattwerke, Zeitschriften/Mathematik, Naturwiss., Technik, Medizin/…/Biologie …</v>
      </c>
      <c r="K578" s="11" t="str">
        <f t="shared" si="31"/>
        <v>Mathematik, Naturwiss., Technik, Medizin/…/Biologie …</v>
      </c>
      <c r="L578" s="42"/>
      <c r="S578" s="33"/>
    </row>
    <row r="579" spans="1:19" x14ac:dyDescent="0.3">
      <c r="A579" s="25" t="e">
        <f t="shared" si="28"/>
        <v>#REF!</v>
      </c>
      <c r="B579" s="11">
        <v>269</v>
      </c>
      <c r="C579" s="1" t="e">
        <f t="shared" si="29"/>
        <v>#REF!</v>
      </c>
      <c r="D579" s="22" t="e">
        <f>IF(E579=0,"",IF(COUNTIF(E$311:E578,E579)=0,E579,E579-(COUNTIF(E$311:E578,E579)/100)))</f>
        <v>#REF!</v>
      </c>
      <c r="E579" s="27" t="e">
        <f>COUNTIF(#REF!,$F579)</f>
        <v>#REF!</v>
      </c>
      <c r="F579" s="1">
        <v>368</v>
      </c>
      <c r="G579" s="22" t="str">
        <f t="shared" si="26"/>
        <v>Loseblattwerke, Zeitschriften</v>
      </c>
      <c r="H579" s="22" t="str">
        <f t="shared" si="32"/>
        <v>Mathematik, Naturwiss., Technik, Medizin</v>
      </c>
      <c r="I579" s="22" t="str">
        <f t="shared" si="32"/>
        <v>…/Technik …</v>
      </c>
      <c r="J579" s="22" t="str">
        <f t="shared" si="30"/>
        <v>Loseblattwerke, Zeitschriften/Mathematik, Naturwiss., Technik, Medizin/…/Technik …</v>
      </c>
      <c r="K579" s="11" t="str">
        <f t="shared" si="31"/>
        <v>Mathematik, Naturwiss., Technik, Medizin/…/Technik …</v>
      </c>
      <c r="L579" s="42"/>
      <c r="S579" s="33"/>
    </row>
    <row r="580" spans="1:19" x14ac:dyDescent="0.3">
      <c r="A580" s="25" t="e">
        <f t="shared" si="28"/>
        <v>#REF!</v>
      </c>
      <c r="B580" s="11">
        <v>270</v>
      </c>
      <c r="C580" s="1" t="e">
        <f t="shared" si="29"/>
        <v>#REF!</v>
      </c>
      <c r="D580" s="22" t="e">
        <f>IF(E580=0,"",IF(COUNTIF(E$311:E579,E580)=0,E580,E580-(COUNTIF(E$311:E579,E580)/100)))</f>
        <v>#REF!</v>
      </c>
      <c r="E580" s="27" t="e">
        <f>COUNTIF(#REF!,$F580)</f>
        <v>#REF!</v>
      </c>
      <c r="F580" s="1">
        <v>369</v>
      </c>
      <c r="G580" s="22" t="str">
        <f t="shared" si="26"/>
        <v>Loseblattwerke, Zeitschriften</v>
      </c>
      <c r="H580" s="22" t="str">
        <f t="shared" si="32"/>
        <v>Mathematik, Naturwiss., Technik, Medizin</v>
      </c>
      <c r="I580" s="22" t="str">
        <f t="shared" si="32"/>
        <v>…/Medizin/Pharmazie …</v>
      </c>
      <c r="J580" s="22" t="str">
        <f t="shared" si="30"/>
        <v>Loseblattwerke, Zeitschriften/Mathematik, Naturwiss., Technik, Medizin/…/Medizin/Pharmazie …</v>
      </c>
      <c r="K580" s="11" t="str">
        <f t="shared" si="31"/>
        <v>Mathematik, Naturwiss., Technik, Medizin/…/Medizin/Pharmazie …</v>
      </c>
      <c r="L580" s="42"/>
      <c r="S580" s="33"/>
    </row>
    <row r="581" spans="1:19" x14ac:dyDescent="0.3">
      <c r="A581" s="25" t="e">
        <f t="shared" si="28"/>
        <v>#REF!</v>
      </c>
      <c r="B581" s="11">
        <v>271</v>
      </c>
      <c r="C581" s="1" t="e">
        <f t="shared" si="29"/>
        <v>#REF!</v>
      </c>
      <c r="D581" s="22" t="e">
        <f>IF(E581=0,"",IF(COUNTIF(E$311:E580,E581)=0,E581,E581-(COUNTIF(E$311:E580,E581)/100)))</f>
        <v>#REF!</v>
      </c>
      <c r="E581" s="27" t="e">
        <f>COUNTIF(#REF!,$F581)</f>
        <v>#REF!</v>
      </c>
      <c r="F581" s="1">
        <v>370</v>
      </c>
      <c r="G581" s="22" t="str">
        <f t="shared" si="26"/>
        <v>Loseblattwerke, Zeitschriften</v>
      </c>
      <c r="H581" s="22" t="str">
        <f t="shared" si="32"/>
        <v>Sozialwissenschaften, Recht, Wirtschaft</v>
      </c>
      <c r="I581" s="22"/>
      <c r="J581" s="22" t="str">
        <f t="shared" si="30"/>
        <v>Loseblattwerke, Zeitschriften/Sozialwissenschaften, Recht, Wirtschaft/</v>
      </c>
      <c r="K581" s="11" t="str">
        <f t="shared" si="31"/>
        <v>Sozialwissenschaften, Recht, Wirtschaft/</v>
      </c>
      <c r="L581" s="42"/>
      <c r="S581" s="33"/>
    </row>
    <row r="582" spans="1:19" x14ac:dyDescent="0.3">
      <c r="A582" s="25" t="e">
        <f t="shared" si="28"/>
        <v>#REF!</v>
      </c>
      <c r="B582" s="11">
        <v>272</v>
      </c>
      <c r="C582" s="1" t="e">
        <f t="shared" si="29"/>
        <v>#REF!</v>
      </c>
      <c r="D582" s="22" t="e">
        <f>IF(E582=0,"",IF(COUNTIF(E$311:E581,E582)=0,E582,E582-(COUNTIF(E$311:E581,E582)/100)))</f>
        <v>#REF!</v>
      </c>
      <c r="E582" s="27" t="e">
        <f>COUNTIF(#REF!,$F582)</f>
        <v>#REF!</v>
      </c>
      <c r="F582" s="1">
        <v>371</v>
      </c>
      <c r="G582" s="22" t="str">
        <f t="shared" si="26"/>
        <v>Loseblattwerke, Zeitschriften</v>
      </c>
      <c r="H582" s="22" t="str">
        <f t="shared" si="32"/>
        <v>Sozialwissenschaften, Recht, Wirtschaft</v>
      </c>
      <c r="I582" s="22" t="str">
        <f t="shared" si="32"/>
        <v>…/allgemein</v>
      </c>
      <c r="J582" s="22" t="str">
        <f t="shared" si="30"/>
        <v>Loseblattwerke, Zeitschriften/Sozialwissenschaften, Recht, Wirtschaft/…/allgemein</v>
      </c>
      <c r="K582" s="11" t="str">
        <f t="shared" si="31"/>
        <v>Sozialwissenschaften, Recht, Wirtschaft/…/allgemein</v>
      </c>
      <c r="L582" s="42"/>
      <c r="S582" s="33"/>
    </row>
    <row r="583" spans="1:19" x14ac:dyDescent="0.3">
      <c r="A583" s="25" t="e">
        <f t="shared" si="28"/>
        <v>#REF!</v>
      </c>
      <c r="B583" s="11">
        <v>273</v>
      </c>
      <c r="C583" s="1" t="e">
        <f t="shared" si="29"/>
        <v>#REF!</v>
      </c>
      <c r="D583" s="22" t="e">
        <f>IF(E583=0,"",IF(COUNTIF(E$311:E582,E583)=0,E583,E583-(COUNTIF(E$311:E582,E583)/100)))</f>
        <v>#REF!</v>
      </c>
      <c r="E583" s="27" t="e">
        <f>COUNTIF(#REF!,$F583)</f>
        <v>#REF!</v>
      </c>
      <c r="F583" s="1">
        <v>372</v>
      </c>
      <c r="G583" s="22" t="str">
        <f t="shared" si="26"/>
        <v>Loseblattwerke, Zeitschriften</v>
      </c>
      <c r="H583" s="22" t="str">
        <f t="shared" si="32"/>
        <v>Sozialwissenschaften, Recht, Wirtschaft</v>
      </c>
      <c r="I583" s="22" t="str">
        <f t="shared" si="32"/>
        <v>…/Erziehung/Bildung/Unterricht …</v>
      </c>
      <c r="J583" s="22" t="str">
        <f t="shared" si="30"/>
        <v>Loseblattwerke, Zeitschriften/Sozialwissenschaften, Recht, Wirtschaft/…/Erziehung/Bildung/Unterricht …</v>
      </c>
      <c r="K583" s="11" t="str">
        <f t="shared" si="31"/>
        <v>Sozialwissenschaften, Recht, Wirtschaft/…/Erziehung/Bildung/Unterricht …</v>
      </c>
      <c r="L583" s="42"/>
      <c r="S583" s="33"/>
    </row>
    <row r="584" spans="1:19" x14ac:dyDescent="0.3">
      <c r="A584" s="25" t="e">
        <f t="shared" si="28"/>
        <v>#REF!</v>
      </c>
      <c r="B584" s="11">
        <v>274</v>
      </c>
      <c r="C584" s="1" t="e">
        <f t="shared" si="29"/>
        <v>#REF!</v>
      </c>
      <c r="D584" s="22" t="e">
        <f>IF(E584=0,"",IF(COUNTIF(E$311:E583,E584)=0,E584,E584-(COUNTIF(E$311:E583,E584)/100)))</f>
        <v>#REF!</v>
      </c>
      <c r="E584" s="27" t="e">
        <f>COUNTIF(#REF!,$F584)</f>
        <v>#REF!</v>
      </c>
      <c r="F584" s="1">
        <v>373</v>
      </c>
      <c r="G584" s="22" t="str">
        <f t="shared" si="26"/>
        <v>Loseblattwerke, Zeitschriften</v>
      </c>
      <c r="H584" s="22" t="str">
        <f t="shared" si="32"/>
        <v>Sozialwissenschaften, Recht, Wirtschaft</v>
      </c>
      <c r="I584" s="22" t="str">
        <f t="shared" si="32"/>
        <v>…/Medienwissenschaften …</v>
      </c>
      <c r="J584" s="22" t="str">
        <f t="shared" si="30"/>
        <v>Loseblattwerke, Zeitschriften/Sozialwissenschaften, Recht, Wirtschaft/…/Medienwissenschaften …</v>
      </c>
      <c r="K584" s="11" t="str">
        <f t="shared" si="31"/>
        <v>Sozialwissenschaften, Recht, Wirtschaft/…/Medienwissenschaften …</v>
      </c>
      <c r="L584" s="42"/>
      <c r="S584" s="33"/>
    </row>
    <row r="585" spans="1:19" x14ac:dyDescent="0.3">
      <c r="A585" s="25" t="e">
        <f t="shared" si="28"/>
        <v>#REF!</v>
      </c>
      <c r="B585" s="11">
        <v>275</v>
      </c>
      <c r="C585" s="1" t="e">
        <f t="shared" si="29"/>
        <v>#REF!</v>
      </c>
      <c r="D585" s="22" t="e">
        <f>IF(E585=0,"",IF(COUNTIF(E$311:E584,E585)=0,E585,E585-(COUNTIF(E$311:E584,E585)/100)))</f>
        <v>#REF!</v>
      </c>
      <c r="E585" s="27" t="e">
        <f>COUNTIF(#REF!,$F585)</f>
        <v>#REF!</v>
      </c>
      <c r="F585" s="1">
        <v>374</v>
      </c>
      <c r="G585" s="22" t="str">
        <f t="shared" si="26"/>
        <v>Loseblattwerke, Zeitschriften</v>
      </c>
      <c r="H585" s="22" t="str">
        <f t="shared" ref="H585:I600" si="33">H485</f>
        <v>Sozialwissenschaften, Recht, Wirtschaft</v>
      </c>
      <c r="I585" s="22" t="str">
        <f t="shared" si="33"/>
        <v>.../Politikwissenschaft/Soziologie …</v>
      </c>
      <c r="J585" s="22" t="str">
        <f t="shared" si="30"/>
        <v>Loseblattwerke, Zeitschriften/Sozialwissenschaften, Recht, Wirtschaft/.../Politikwissenschaft/Soziologie …</v>
      </c>
      <c r="K585" s="11" t="str">
        <f t="shared" si="31"/>
        <v>Sozialwissenschaften, Recht, Wirtschaft/.../Politikwissenschaft/Soziologie …</v>
      </c>
      <c r="L585" s="42"/>
      <c r="S585" s="33"/>
    </row>
    <row r="586" spans="1:19" x14ac:dyDescent="0.3">
      <c r="A586" s="25" t="e">
        <f t="shared" si="28"/>
        <v>#REF!</v>
      </c>
      <c r="B586" s="11">
        <v>276</v>
      </c>
      <c r="C586" s="1" t="e">
        <f t="shared" si="29"/>
        <v>#REF!</v>
      </c>
      <c r="D586" s="22" t="e">
        <f>IF(E586=0,"",IF(COUNTIF(E$311:E585,E586)=0,E586,E586-(COUNTIF(E$311:E585,E586)/100)))</f>
        <v>#REF!</v>
      </c>
      <c r="E586" s="27" t="e">
        <f>COUNTIF(#REF!,$F586)</f>
        <v>#REF!</v>
      </c>
      <c r="F586" s="1">
        <v>375</v>
      </c>
      <c r="G586" s="22" t="str">
        <f t="shared" si="26"/>
        <v>Loseblattwerke, Zeitschriften</v>
      </c>
      <c r="H586" s="22" t="str">
        <f t="shared" si="33"/>
        <v>Sozialwissenschaften, Recht, Wirtschaft</v>
      </c>
      <c r="I586" s="22" t="str">
        <f t="shared" si="33"/>
        <v>…/Völkerkunde/Volkskunde …</v>
      </c>
      <c r="J586" s="22" t="str">
        <f t="shared" si="30"/>
        <v>Loseblattwerke, Zeitschriften/Sozialwissenschaften, Recht, Wirtschaft/…/Völkerkunde/Volkskunde …</v>
      </c>
      <c r="K586" s="11" t="str">
        <f t="shared" si="31"/>
        <v>Sozialwissenschaften, Recht, Wirtschaft/…/Völkerkunde/Volkskunde …</v>
      </c>
      <c r="L586" s="42"/>
      <c r="S586" s="33"/>
    </row>
    <row r="587" spans="1:19" x14ac:dyDescent="0.3">
      <c r="A587" s="25" t="e">
        <f t="shared" si="28"/>
        <v>#REF!</v>
      </c>
      <c r="B587" s="11">
        <v>277</v>
      </c>
      <c r="C587" s="1" t="e">
        <f t="shared" si="29"/>
        <v>#REF!</v>
      </c>
      <c r="D587" s="22" t="e">
        <f>IF(E587=0,"",IF(COUNTIF(E$311:E586,E587)=0,E587,E587-(COUNTIF(E$311:E586,E587)/100)))</f>
        <v>#REF!</v>
      </c>
      <c r="E587" s="27" t="e">
        <f>COUNTIF(#REF!,$F587)</f>
        <v>#REF!</v>
      </c>
      <c r="F587" s="1">
        <v>376</v>
      </c>
      <c r="G587" s="22" t="str">
        <f t="shared" si="26"/>
        <v>Loseblattwerke, Zeitschriften</v>
      </c>
      <c r="H587" s="22" t="str">
        <f t="shared" si="33"/>
        <v>Sozialwissenschaften, Recht, Wirtschaft</v>
      </c>
      <c r="I587" s="22" t="str">
        <f t="shared" si="33"/>
        <v>…/Umwelt/Ökologie …</v>
      </c>
      <c r="J587" s="22" t="str">
        <f t="shared" si="30"/>
        <v>Loseblattwerke, Zeitschriften/Sozialwissenschaften, Recht, Wirtschaft/…/Umwelt/Ökologie …</v>
      </c>
      <c r="K587" s="11" t="str">
        <f t="shared" si="31"/>
        <v>Sozialwissenschaften, Recht, Wirtschaft/…/Umwelt/Ökologie …</v>
      </c>
      <c r="L587" s="42"/>
      <c r="S587" s="33"/>
    </row>
    <row r="588" spans="1:19" x14ac:dyDescent="0.3">
      <c r="A588" s="25" t="e">
        <f t="shared" si="28"/>
        <v>#REF!</v>
      </c>
      <c r="B588" s="11">
        <v>278</v>
      </c>
      <c r="C588" s="1" t="e">
        <f t="shared" si="29"/>
        <v>#REF!</v>
      </c>
      <c r="D588" s="22" t="e">
        <f>IF(E588=0,"",IF(COUNTIF(E$311:E587,E588)=0,E588,E588-(COUNTIF(E$311:E587,E588)/100)))</f>
        <v>#REF!</v>
      </c>
      <c r="E588" s="27" t="e">
        <f>COUNTIF(#REF!,$F588)</f>
        <v>#REF!</v>
      </c>
      <c r="F588" s="1">
        <v>377</v>
      </c>
      <c r="G588" s="22" t="str">
        <f t="shared" si="26"/>
        <v>Loseblattwerke, Zeitschriften</v>
      </c>
      <c r="H588" s="22" t="str">
        <f t="shared" si="33"/>
        <v>Sozialwissenschaften, Recht, Wirtschaft</v>
      </c>
      <c r="I588" s="22" t="str">
        <f t="shared" si="33"/>
        <v>…/Recht …</v>
      </c>
      <c r="J588" s="22" t="str">
        <f t="shared" si="30"/>
        <v>Loseblattwerke, Zeitschriften/Sozialwissenschaften, Recht, Wirtschaft/…/Recht …</v>
      </c>
      <c r="K588" s="11" t="str">
        <f t="shared" si="31"/>
        <v>Sozialwissenschaften, Recht, Wirtschaft/…/Recht …</v>
      </c>
      <c r="L588" s="42"/>
      <c r="S588" s="33"/>
    </row>
    <row r="589" spans="1:19" x14ac:dyDescent="0.3">
      <c r="A589" s="25" t="e">
        <f t="shared" si="28"/>
        <v>#REF!</v>
      </c>
      <c r="B589" s="11">
        <v>279</v>
      </c>
      <c r="C589" s="1" t="e">
        <f t="shared" si="29"/>
        <v>#REF!</v>
      </c>
      <c r="D589" s="22" t="e">
        <f>IF(E589=0,"",IF(COUNTIF(E$311:E588,E589)=0,E589,E589-(COUNTIF(E$311:E588,E589)/100)))</f>
        <v>#REF!</v>
      </c>
      <c r="E589" s="27" t="e">
        <f>COUNTIF(#REF!,$F589)</f>
        <v>#REF!</v>
      </c>
      <c r="F589" s="1">
        <v>378</v>
      </c>
      <c r="G589" s="22" t="str">
        <f t="shared" si="26"/>
        <v>Loseblattwerke, Zeitschriften</v>
      </c>
      <c r="H589" s="22" t="str">
        <f t="shared" si="33"/>
        <v>Sozialwissenschaften, Recht, Wirtschaft</v>
      </c>
      <c r="I589" s="22" t="str">
        <f t="shared" si="33"/>
        <v>…/Wirtschaft …</v>
      </c>
      <c r="J589" s="22" t="str">
        <f t="shared" si="30"/>
        <v>Loseblattwerke, Zeitschriften/Sozialwissenschaften, Recht, Wirtschaft/…/Wirtschaft …</v>
      </c>
      <c r="K589" s="11" t="str">
        <f t="shared" si="31"/>
        <v>Sozialwissenschaften, Recht, Wirtschaft/…/Wirtschaft …</v>
      </c>
      <c r="L589" s="42"/>
      <c r="S589" s="33"/>
    </row>
    <row r="590" spans="1:19" x14ac:dyDescent="0.3">
      <c r="A590" s="25" t="e">
        <f t="shared" si="28"/>
        <v>#REF!</v>
      </c>
      <c r="B590" s="11">
        <v>280</v>
      </c>
      <c r="C590" s="1" t="e">
        <f t="shared" si="29"/>
        <v>#REF!</v>
      </c>
      <c r="D590" s="22" t="e">
        <f>IF(E590=0,"",IF(COUNTIF(E$311:E589,E590)=0,E590,E590-(COUNTIF(E$311:E589,E590)/100)))</f>
        <v>#REF!</v>
      </c>
      <c r="E590" s="27" t="e">
        <f>COUNTIF(#REF!,$F590)</f>
        <v>#REF!</v>
      </c>
      <c r="F590" s="1">
        <v>379</v>
      </c>
      <c r="G590" s="22" t="str">
        <f t="shared" si="26"/>
        <v>Loseblattwerke, Zeitschriften</v>
      </c>
      <c r="H590" s="22" t="str">
        <f t="shared" si="33"/>
        <v>Sozialwissenschaften, Recht, Wirtschaft</v>
      </c>
      <c r="I590" s="22"/>
      <c r="J590" s="22" t="str">
        <f t="shared" si="30"/>
        <v>Loseblattwerke, Zeitschriften/Sozialwissenschaften, Recht, Wirtschaft/</v>
      </c>
      <c r="K590" s="11" t="str">
        <f t="shared" si="31"/>
        <v>Sozialwissenschaften, Recht, Wirtschaft/</v>
      </c>
      <c r="L590" s="42"/>
      <c r="S590" s="33"/>
    </row>
    <row r="591" spans="1:19" x14ac:dyDescent="0.3">
      <c r="A591" s="25" t="e">
        <f t="shared" si="28"/>
        <v>#REF!</v>
      </c>
      <c r="B591" s="11">
        <v>281</v>
      </c>
      <c r="C591" s="1" t="e">
        <f t="shared" si="29"/>
        <v>#REF!</v>
      </c>
      <c r="D591" s="22" t="e">
        <f>IF(E591=0,"",IF(COUNTIF(E$311:E590,E591)=0,E591,E591-(COUNTIF(E$311:E590,E591)/100)))</f>
        <v>#REF!</v>
      </c>
      <c r="E591" s="27" t="e">
        <f>COUNTIF(#REF!,$F591)</f>
        <v>#REF!</v>
      </c>
      <c r="F591" s="1">
        <v>380</v>
      </c>
      <c r="G591" s="22" t="str">
        <f t="shared" si="26"/>
        <v>Loseblattwerke, Zeitschriften</v>
      </c>
      <c r="H591" s="22" t="str">
        <f t="shared" si="33"/>
        <v>Schule und Lernen</v>
      </c>
      <c r="I591" s="22"/>
      <c r="J591" s="22" t="str">
        <f t="shared" si="30"/>
        <v>Loseblattwerke, Zeitschriften/Schule und Lernen/</v>
      </c>
      <c r="K591" s="11" t="str">
        <f t="shared" si="31"/>
        <v>Schule und Lernen/</v>
      </c>
      <c r="L591" s="42"/>
      <c r="S591" s="33"/>
    </row>
    <row r="592" spans="1:19" x14ac:dyDescent="0.3">
      <c r="A592" s="25" t="e">
        <f t="shared" si="28"/>
        <v>#REF!</v>
      </c>
      <c r="B592" s="11">
        <v>282</v>
      </c>
      <c r="C592" s="1" t="e">
        <f t="shared" si="29"/>
        <v>#REF!</v>
      </c>
      <c r="D592" s="22" t="e">
        <f>IF(E592=0,"",IF(COUNTIF(E$311:E591,E592)=0,E592,E592-(COUNTIF(E$311:E591,E592)/100)))</f>
        <v>#REF!</v>
      </c>
      <c r="E592" s="27" t="e">
        <f>COUNTIF(#REF!,$F592)</f>
        <v>#REF!</v>
      </c>
      <c r="F592" s="1">
        <v>381</v>
      </c>
      <c r="G592" s="22" t="str">
        <f t="shared" si="26"/>
        <v>Loseblattwerke, Zeitschriften</v>
      </c>
      <c r="H592" s="22" t="str">
        <f t="shared" si="33"/>
        <v>Schule und Lernen</v>
      </c>
      <c r="I592" s="22" t="str">
        <f t="shared" si="33"/>
        <v>…/Schulbücher</v>
      </c>
      <c r="J592" s="22" t="str">
        <f t="shared" si="30"/>
        <v>Loseblattwerke, Zeitschriften/Schule und Lernen/…/Schulbücher</v>
      </c>
      <c r="K592" s="11" t="str">
        <f t="shared" si="31"/>
        <v>Schule und Lernen/…/Schulbücher</v>
      </c>
      <c r="L592" s="42"/>
      <c r="S592" s="33"/>
    </row>
    <row r="593" spans="1:19" x14ac:dyDescent="0.3">
      <c r="A593" s="25" t="e">
        <f t="shared" si="28"/>
        <v>#REF!</v>
      </c>
      <c r="B593" s="11">
        <v>283</v>
      </c>
      <c r="C593" s="1" t="e">
        <f t="shared" si="29"/>
        <v>#REF!</v>
      </c>
      <c r="D593" s="22" t="e">
        <f>IF(E593=0,"",IF(COUNTIF(E$311:E592,E593)=0,E593,E593-(COUNTIF(E$311:E592,E593)/100)))</f>
        <v>#REF!</v>
      </c>
      <c r="E593" s="27" t="e">
        <f>COUNTIF(#REF!,$F593)</f>
        <v>#REF!</v>
      </c>
      <c r="F593" s="1">
        <v>382</v>
      </c>
      <c r="G593" s="22" t="str">
        <f t="shared" si="26"/>
        <v>Loseblattwerke, Zeitschriften</v>
      </c>
      <c r="H593" s="22" t="str">
        <f t="shared" si="33"/>
        <v>Schule und Lernen</v>
      </c>
      <c r="I593" s="22" t="str">
        <f t="shared" si="33"/>
        <v>…/Unterrichtsmaterialien</v>
      </c>
      <c r="J593" s="22" t="str">
        <f t="shared" si="30"/>
        <v>Loseblattwerke, Zeitschriften/Schule und Lernen/…/Unterrichtsmaterialien</v>
      </c>
      <c r="K593" s="11" t="str">
        <f t="shared" si="31"/>
        <v>Schule und Lernen/…/Unterrichtsmaterialien</v>
      </c>
      <c r="L593" s="42"/>
      <c r="S593" s="33"/>
    </row>
    <row r="594" spans="1:19" x14ac:dyDescent="0.3">
      <c r="A594" s="25" t="e">
        <f t="shared" si="28"/>
        <v>#REF!</v>
      </c>
      <c r="B594" s="11">
        <v>284</v>
      </c>
      <c r="C594" s="1" t="e">
        <f t="shared" si="29"/>
        <v>#REF!</v>
      </c>
      <c r="D594" s="22" t="e">
        <f>IF(E594=0,"",IF(COUNTIF(E$311:E593,E594)=0,E594,E594-(COUNTIF(E$311:E593,E594)/100)))</f>
        <v>#REF!</v>
      </c>
      <c r="E594" s="27" t="e">
        <f>COUNTIF(#REF!,$F594)</f>
        <v>#REF!</v>
      </c>
      <c r="F594" s="1">
        <v>383</v>
      </c>
      <c r="G594" s="22" t="str">
        <f t="shared" si="26"/>
        <v>Loseblattwerke, Zeitschriften</v>
      </c>
      <c r="H594" s="22" t="str">
        <f t="shared" si="33"/>
        <v>Schule und Lernen</v>
      </c>
      <c r="I594" s="22" t="str">
        <f t="shared" si="33"/>
        <v>…/Berufsschulbücher</v>
      </c>
      <c r="J594" s="22" t="str">
        <f t="shared" si="30"/>
        <v>Loseblattwerke, Zeitschriften/Schule und Lernen/…/Berufsschulbücher</v>
      </c>
      <c r="K594" s="11" t="str">
        <f t="shared" si="31"/>
        <v>Schule und Lernen/…/Berufsschulbücher</v>
      </c>
      <c r="L594" s="42"/>
      <c r="S594" s="33"/>
    </row>
    <row r="595" spans="1:19" x14ac:dyDescent="0.3">
      <c r="A595" s="25" t="e">
        <f t="shared" si="28"/>
        <v>#REF!</v>
      </c>
      <c r="B595" s="11">
        <v>285</v>
      </c>
      <c r="C595" s="1" t="e">
        <f t="shared" si="29"/>
        <v>#REF!</v>
      </c>
      <c r="D595" s="22" t="e">
        <f>IF(E595=0,"",IF(COUNTIF(E$311:E594,E595)=0,E595,E595-(COUNTIF(E$311:E594,E595)/100)))</f>
        <v>#REF!</v>
      </c>
      <c r="E595" s="27" t="e">
        <f>COUNTIF(#REF!,$F595)</f>
        <v>#REF!</v>
      </c>
      <c r="F595" s="1">
        <v>384</v>
      </c>
      <c r="G595" s="22" t="str">
        <f t="shared" si="26"/>
        <v>Loseblattwerke, Zeitschriften</v>
      </c>
      <c r="H595" s="22" t="str">
        <f t="shared" si="33"/>
        <v>Schule und Lernen</v>
      </c>
      <c r="I595" s="22" t="str">
        <f t="shared" si="33"/>
        <v>…/Lernhilfen/Abiturwissen</v>
      </c>
      <c r="J595" s="22" t="str">
        <f t="shared" si="30"/>
        <v>Loseblattwerke, Zeitschriften/Schule und Lernen/…/Lernhilfen/Abiturwissen</v>
      </c>
      <c r="K595" s="11" t="str">
        <f t="shared" si="31"/>
        <v>Schule und Lernen/…/Lernhilfen/Abiturwissen</v>
      </c>
      <c r="L595" s="42"/>
      <c r="S595" s="33"/>
    </row>
    <row r="596" spans="1:19" x14ac:dyDescent="0.3">
      <c r="A596" s="25" t="e">
        <f t="shared" si="28"/>
        <v>#REF!</v>
      </c>
      <c r="B596" s="11">
        <v>286</v>
      </c>
      <c r="C596" s="1" t="e">
        <f t="shared" si="29"/>
        <v>#REF!</v>
      </c>
      <c r="D596" s="22" t="e">
        <f>IF(E596=0,"",IF(COUNTIF(E$311:E595,E596)=0,E596,E596-(COUNTIF(E$311:E595,E596)/100)))</f>
        <v>#REF!</v>
      </c>
      <c r="E596" s="27" t="e">
        <f>COUNTIF(#REF!,$F596)</f>
        <v>#REF!</v>
      </c>
      <c r="F596" s="1">
        <v>385</v>
      </c>
      <c r="G596" s="22" t="str">
        <f t="shared" si="26"/>
        <v>Loseblattwerke, Zeitschriften</v>
      </c>
      <c r="H596" s="22" t="str">
        <f t="shared" si="33"/>
        <v>Schule und Lernen</v>
      </c>
      <c r="I596" s="22" t="str">
        <f t="shared" si="33"/>
        <v>…/Lektüren, Interpretationen</v>
      </c>
      <c r="J596" s="22" t="str">
        <f t="shared" si="30"/>
        <v>Loseblattwerke, Zeitschriften/Schule und Lernen/…/Lektüren, Interpretationen</v>
      </c>
      <c r="K596" s="11" t="str">
        <f t="shared" si="31"/>
        <v>Schule und Lernen/…/Lektüren, Interpretationen</v>
      </c>
      <c r="L596" s="42"/>
      <c r="S596" s="33"/>
    </row>
    <row r="597" spans="1:19" x14ac:dyDescent="0.3">
      <c r="A597" s="25" t="e">
        <f t="shared" si="28"/>
        <v>#REF!</v>
      </c>
      <c r="B597" s="11">
        <v>287</v>
      </c>
      <c r="C597" s="1" t="e">
        <f t="shared" si="29"/>
        <v>#REF!</v>
      </c>
      <c r="D597" s="22" t="e">
        <f>IF(E597=0,"",IF(COUNTIF(E$311:E596,E597)=0,E597,E597-(COUNTIF(E$311:E596,E597)/100)))</f>
        <v>#REF!</v>
      </c>
      <c r="E597" s="27" t="e">
        <f>COUNTIF(#REF!,$F597)</f>
        <v>#REF!</v>
      </c>
      <c r="F597" s="1">
        <v>386</v>
      </c>
      <c r="G597" s="22" t="str">
        <f t="shared" si="26"/>
        <v>Loseblattwerke, Zeitschriften</v>
      </c>
      <c r="H597" s="22" t="str">
        <f t="shared" si="33"/>
        <v>Schule und Lernen</v>
      </c>
      <c r="I597" s="22" t="str">
        <f t="shared" si="33"/>
        <v>…/VHS/Erwachsenenbildung</v>
      </c>
      <c r="J597" s="22" t="str">
        <f t="shared" si="30"/>
        <v>Loseblattwerke, Zeitschriften/Schule und Lernen/…/VHS/Erwachsenenbildung</v>
      </c>
      <c r="K597" s="11" t="str">
        <f t="shared" si="31"/>
        <v>Schule und Lernen/…/VHS/Erwachsenenbildung</v>
      </c>
      <c r="L597" s="42"/>
      <c r="S597" s="33"/>
    </row>
    <row r="598" spans="1:19" x14ac:dyDescent="0.3">
      <c r="A598" s="25" t="e">
        <f t="shared" si="28"/>
        <v>#REF!</v>
      </c>
      <c r="B598" s="11">
        <v>288</v>
      </c>
      <c r="C598" s="1" t="e">
        <f t="shared" si="29"/>
        <v>#REF!</v>
      </c>
      <c r="D598" s="22" t="e">
        <f>IF(E598=0,"",IF(COUNTIF(E$311:E597,E598)=0,E598,E598-(COUNTIF(E$311:E597,E598)/100)))</f>
        <v>#REF!</v>
      </c>
      <c r="E598" s="27" t="e">
        <f>COUNTIF(#REF!,$F598)</f>
        <v>#REF!</v>
      </c>
      <c r="F598" s="1">
        <v>387</v>
      </c>
      <c r="G598" s="22" t="str">
        <f t="shared" si="26"/>
        <v>Loseblattwerke, Zeitschriften</v>
      </c>
      <c r="H598" s="22" t="str">
        <f t="shared" si="33"/>
        <v>Schule und Lernen</v>
      </c>
      <c r="I598" s="22" t="str">
        <f t="shared" si="33"/>
        <v>…/Deutsch als Fremdsprache</v>
      </c>
      <c r="J598" s="22" t="str">
        <f t="shared" si="30"/>
        <v>Loseblattwerke, Zeitschriften/Schule und Lernen/…/Deutsch als Fremdsprache</v>
      </c>
      <c r="K598" s="11" t="str">
        <f t="shared" si="31"/>
        <v>Schule und Lernen/…/Deutsch als Fremdsprache</v>
      </c>
      <c r="L598" s="42"/>
      <c r="S598" s="33"/>
    </row>
    <row r="599" spans="1:19" x14ac:dyDescent="0.3">
      <c r="A599" s="25" t="e">
        <f t="shared" si="28"/>
        <v>#REF!</v>
      </c>
      <c r="B599" s="11">
        <v>289</v>
      </c>
      <c r="C599" s="1" t="e">
        <f t="shared" si="29"/>
        <v>#REF!</v>
      </c>
      <c r="D599" s="22" t="e">
        <f>IF(E599=0,"",IF(COUNTIF(E$311:E598,E599)=0,E599,E599-(COUNTIF(E$311:E598,E599)/100)))</f>
        <v>#REF!</v>
      </c>
      <c r="E599" s="27" t="e">
        <f>COUNTIF(#REF!,$F599)</f>
        <v>#REF!</v>
      </c>
      <c r="F599" s="1">
        <v>388</v>
      </c>
      <c r="G599" s="22" t="str">
        <f t="shared" si="26"/>
        <v>Loseblattwerke, Zeitschriften</v>
      </c>
      <c r="H599" s="22" t="str">
        <f t="shared" si="33"/>
        <v>Schule und Lernen</v>
      </c>
      <c r="I599" s="22" t="str">
        <f t="shared" si="33"/>
        <v>…/Lernsoftware …</v>
      </c>
      <c r="J599" s="22" t="str">
        <f t="shared" si="30"/>
        <v>Loseblattwerke, Zeitschriften/Schule und Lernen/…/Lernsoftware …</v>
      </c>
      <c r="K599" s="11" t="str">
        <f t="shared" si="31"/>
        <v>Schule und Lernen/…/Lernsoftware …</v>
      </c>
      <c r="L599" s="42"/>
      <c r="S599" s="33"/>
    </row>
    <row r="600" spans="1:19" x14ac:dyDescent="0.3">
      <c r="A600" s="25" t="e">
        <f t="shared" si="28"/>
        <v>#REF!</v>
      </c>
      <c r="B600" s="11">
        <v>290</v>
      </c>
      <c r="C600" s="1" t="e">
        <f t="shared" si="29"/>
        <v>#REF!</v>
      </c>
      <c r="D600" s="22" t="e">
        <f>IF(E600=0,"",IF(COUNTIF(E$311:E599,E600)=0,E600,E600-(COUNTIF(E$311:E599,E600)/100)))</f>
        <v>#REF!</v>
      </c>
      <c r="E600" s="27" t="e">
        <f>COUNTIF(#REF!,$F600)</f>
        <v>#REF!</v>
      </c>
      <c r="F600" s="1">
        <v>389</v>
      </c>
      <c r="G600" s="22" t="str">
        <f t="shared" si="26"/>
        <v>Loseblattwerke, Zeitschriften</v>
      </c>
      <c r="H600" s="22" t="str">
        <f t="shared" si="33"/>
        <v>Schule und Lernen</v>
      </c>
      <c r="I600" s="22" t="str">
        <f t="shared" si="33"/>
        <v>…/Sonstiges</v>
      </c>
      <c r="J600" s="22" t="str">
        <f t="shared" si="30"/>
        <v>Loseblattwerke, Zeitschriften/Schule und Lernen/…/Sonstiges</v>
      </c>
      <c r="K600" s="11" t="str">
        <f t="shared" si="31"/>
        <v>Schule und Lernen/…/Sonstiges</v>
      </c>
      <c r="L600" s="42"/>
      <c r="S600" s="33"/>
    </row>
    <row r="601" spans="1:19" x14ac:dyDescent="0.3">
      <c r="A601" s="25" t="e">
        <f t="shared" si="28"/>
        <v>#REF!</v>
      </c>
      <c r="B601" s="11">
        <v>291</v>
      </c>
      <c r="C601" s="1" t="e">
        <f t="shared" si="29"/>
        <v>#REF!</v>
      </c>
      <c r="D601" s="22" t="e">
        <f>IF(E601=0,"",IF(COUNTIF(E$311:E600,E601)=0,E601,E601-(COUNTIF(E$311:E600,E601)/100)))</f>
        <v>#REF!</v>
      </c>
      <c r="E601" s="27" t="e">
        <f>COUNTIF(#REF!,$F601)</f>
        <v>#REF!</v>
      </c>
      <c r="F601" s="1">
        <v>390</v>
      </c>
      <c r="G601" s="22" t="str">
        <f t="shared" si="26"/>
        <v>Loseblattwerke, Zeitschriften</v>
      </c>
      <c r="H601" s="22" t="str">
        <f t="shared" ref="H601:H610" si="34">H501</f>
        <v>bleibt frei</v>
      </c>
      <c r="I601" s="22"/>
      <c r="J601" s="22" t="str">
        <f t="shared" si="30"/>
        <v>Loseblattwerke, Zeitschriften/bleibt frei/</v>
      </c>
      <c r="K601" s="11" t="str">
        <f t="shared" si="31"/>
        <v>bleibt frei/</v>
      </c>
      <c r="L601" s="42"/>
      <c r="S601" s="33"/>
    </row>
    <row r="602" spans="1:19" x14ac:dyDescent="0.3">
      <c r="A602" s="25" t="e">
        <f t="shared" si="28"/>
        <v>#REF!</v>
      </c>
      <c r="B602" s="11">
        <v>292</v>
      </c>
      <c r="C602" s="1" t="e">
        <f t="shared" si="29"/>
        <v>#REF!</v>
      </c>
      <c r="D602" s="22" t="e">
        <f>IF(E602=0,"",IF(COUNTIF(E$311:E601,E602)=0,E602,E602-(COUNTIF(E$311:E601,E602)/100)))</f>
        <v>#REF!</v>
      </c>
      <c r="E602" s="27" t="e">
        <f>COUNTIF(#REF!,$F602)</f>
        <v>#REF!</v>
      </c>
      <c r="F602" s="1">
        <v>391</v>
      </c>
      <c r="G602" s="22" t="str">
        <f t="shared" si="26"/>
        <v>Loseblattwerke, Zeitschriften</v>
      </c>
      <c r="H602" s="22" t="str">
        <f t="shared" si="34"/>
        <v>bleibt frei</v>
      </c>
      <c r="I602" s="22"/>
      <c r="J602" s="22" t="str">
        <f t="shared" si="30"/>
        <v>Loseblattwerke, Zeitschriften/bleibt frei/</v>
      </c>
      <c r="K602" s="11" t="str">
        <f t="shared" si="31"/>
        <v>bleibt frei/</v>
      </c>
      <c r="L602" s="42"/>
      <c r="S602" s="33"/>
    </row>
    <row r="603" spans="1:19" x14ac:dyDescent="0.3">
      <c r="A603" s="25" t="e">
        <f t="shared" si="28"/>
        <v>#REF!</v>
      </c>
      <c r="B603" s="11">
        <v>293</v>
      </c>
      <c r="C603" s="1" t="e">
        <f t="shared" si="29"/>
        <v>#REF!</v>
      </c>
      <c r="D603" s="22" t="e">
        <f>IF(E603=0,"",IF(COUNTIF(E$311:E602,E603)=0,E603,E603-(COUNTIF(E$311:E602,E603)/100)))</f>
        <v>#REF!</v>
      </c>
      <c r="E603" s="27" t="e">
        <f>COUNTIF(#REF!,$F603)</f>
        <v>#REF!</v>
      </c>
      <c r="F603" s="1">
        <v>392</v>
      </c>
      <c r="G603" s="22" t="str">
        <f t="shared" si="26"/>
        <v>Loseblattwerke, Zeitschriften</v>
      </c>
      <c r="H603" s="22" t="str">
        <f t="shared" si="34"/>
        <v>bleibt frei</v>
      </c>
      <c r="I603" s="22"/>
      <c r="J603" s="22" t="str">
        <f t="shared" si="30"/>
        <v>Loseblattwerke, Zeitschriften/bleibt frei/</v>
      </c>
      <c r="K603" s="11" t="str">
        <f t="shared" si="31"/>
        <v>bleibt frei/</v>
      </c>
      <c r="L603" s="42"/>
      <c r="S603" s="33"/>
    </row>
    <row r="604" spans="1:19" x14ac:dyDescent="0.3">
      <c r="A604" s="25" t="e">
        <f t="shared" si="28"/>
        <v>#REF!</v>
      </c>
      <c r="B604" s="11">
        <v>294</v>
      </c>
      <c r="C604" s="1" t="e">
        <f t="shared" si="29"/>
        <v>#REF!</v>
      </c>
      <c r="D604" s="22" t="e">
        <f>IF(E604=0,"",IF(COUNTIF(E$311:E603,E604)=0,E604,E604-(COUNTIF(E$311:E603,E604)/100)))</f>
        <v>#REF!</v>
      </c>
      <c r="E604" s="27" t="e">
        <f>COUNTIF(#REF!,$F604)</f>
        <v>#REF!</v>
      </c>
      <c r="F604" s="1">
        <v>393</v>
      </c>
      <c r="G604" s="22" t="str">
        <f t="shared" si="26"/>
        <v>Loseblattwerke, Zeitschriften</v>
      </c>
      <c r="H604" s="22" t="str">
        <f t="shared" si="34"/>
        <v>bleibt frei</v>
      </c>
      <c r="I604" s="22"/>
      <c r="J604" s="22" t="str">
        <f t="shared" si="30"/>
        <v>Loseblattwerke, Zeitschriften/bleibt frei/</v>
      </c>
      <c r="K604" s="11" t="str">
        <f t="shared" si="31"/>
        <v>bleibt frei/</v>
      </c>
      <c r="L604" s="42"/>
      <c r="S604" s="33"/>
    </row>
    <row r="605" spans="1:19" x14ac:dyDescent="0.3">
      <c r="A605" s="25" t="e">
        <f t="shared" si="28"/>
        <v>#REF!</v>
      </c>
      <c r="B605" s="11">
        <v>295</v>
      </c>
      <c r="C605" s="1" t="e">
        <f t="shared" si="29"/>
        <v>#REF!</v>
      </c>
      <c r="D605" s="22" t="e">
        <f>IF(E605=0,"",IF(COUNTIF(E$311:E604,E605)=0,E605,E605-(COUNTIF(E$311:E604,E605)/100)))</f>
        <v>#REF!</v>
      </c>
      <c r="E605" s="27" t="e">
        <f>COUNTIF(#REF!,$F605)</f>
        <v>#REF!</v>
      </c>
      <c r="F605" s="1">
        <v>394</v>
      </c>
      <c r="G605" s="22" t="str">
        <f t="shared" ref="G605:G668" si="35">G604</f>
        <v>Loseblattwerke, Zeitschriften</v>
      </c>
      <c r="H605" s="22" t="str">
        <f t="shared" si="34"/>
        <v>bleibt frei</v>
      </c>
      <c r="I605" s="22"/>
      <c r="J605" s="22" t="str">
        <f t="shared" si="30"/>
        <v>Loseblattwerke, Zeitschriften/bleibt frei/</v>
      </c>
      <c r="K605" s="11" t="str">
        <f t="shared" si="31"/>
        <v>bleibt frei/</v>
      </c>
      <c r="L605" s="42"/>
      <c r="S605" s="33"/>
    </row>
    <row r="606" spans="1:19" x14ac:dyDescent="0.3">
      <c r="A606" s="25" t="e">
        <f t="shared" si="28"/>
        <v>#REF!</v>
      </c>
      <c r="B606" s="11">
        <v>296</v>
      </c>
      <c r="C606" s="1" t="e">
        <f t="shared" si="29"/>
        <v>#REF!</v>
      </c>
      <c r="D606" s="22" t="e">
        <f>IF(E606=0,"",IF(COUNTIF(E$311:E605,E606)=0,E606,E606-(COUNTIF(E$311:E605,E606)/100)))</f>
        <v>#REF!</v>
      </c>
      <c r="E606" s="27" t="e">
        <f>COUNTIF(#REF!,$F606)</f>
        <v>#REF!</v>
      </c>
      <c r="F606" s="1">
        <v>395</v>
      </c>
      <c r="G606" s="22" t="str">
        <f t="shared" si="35"/>
        <v>Loseblattwerke, Zeitschriften</v>
      </c>
      <c r="H606" s="22" t="str">
        <f t="shared" si="34"/>
        <v>bleibt frei</v>
      </c>
      <c r="I606" s="22"/>
      <c r="J606" s="22" t="str">
        <f t="shared" si="30"/>
        <v>Loseblattwerke, Zeitschriften/bleibt frei/</v>
      </c>
      <c r="K606" s="11" t="str">
        <f t="shared" si="31"/>
        <v>bleibt frei/</v>
      </c>
      <c r="L606" s="42"/>
      <c r="S606" s="33"/>
    </row>
    <row r="607" spans="1:19" x14ac:dyDescent="0.3">
      <c r="A607" s="25" t="e">
        <f t="shared" si="28"/>
        <v>#REF!</v>
      </c>
      <c r="B607" s="11">
        <v>297</v>
      </c>
      <c r="C607" s="1" t="e">
        <f t="shared" si="29"/>
        <v>#REF!</v>
      </c>
      <c r="D607" s="22" t="e">
        <f>IF(E607=0,"",IF(COUNTIF(E$311:E606,E607)=0,E607,E607-(COUNTIF(E$311:E606,E607)/100)))</f>
        <v>#REF!</v>
      </c>
      <c r="E607" s="27" t="e">
        <f>COUNTIF(#REF!,$F607)</f>
        <v>#REF!</v>
      </c>
      <c r="F607" s="1">
        <v>396</v>
      </c>
      <c r="G607" s="22" t="str">
        <f t="shared" si="35"/>
        <v>Loseblattwerke, Zeitschriften</v>
      </c>
      <c r="H607" s="22" t="str">
        <f t="shared" si="34"/>
        <v>bleibt frei</v>
      </c>
      <c r="I607" s="22"/>
      <c r="J607" s="22" t="str">
        <f t="shared" si="30"/>
        <v>Loseblattwerke, Zeitschriften/bleibt frei/</v>
      </c>
      <c r="K607" s="11" t="str">
        <f t="shared" si="31"/>
        <v>bleibt frei/</v>
      </c>
      <c r="L607" s="42"/>
      <c r="S607" s="33"/>
    </row>
    <row r="608" spans="1:19" x14ac:dyDescent="0.3">
      <c r="A608" s="25" t="e">
        <f t="shared" si="28"/>
        <v>#REF!</v>
      </c>
      <c r="B608" s="11">
        <v>298</v>
      </c>
      <c r="C608" s="1" t="e">
        <f t="shared" si="29"/>
        <v>#REF!</v>
      </c>
      <c r="D608" s="22" t="e">
        <f>IF(E608=0,"",IF(COUNTIF(E$311:E607,E608)=0,E608,E608-(COUNTIF(E$311:E607,E608)/100)))</f>
        <v>#REF!</v>
      </c>
      <c r="E608" s="27" t="e">
        <f>COUNTIF(#REF!,$F608)</f>
        <v>#REF!</v>
      </c>
      <c r="F608" s="1">
        <v>397</v>
      </c>
      <c r="G608" s="22" t="str">
        <f t="shared" si="35"/>
        <v>Loseblattwerke, Zeitschriften</v>
      </c>
      <c r="H608" s="22" t="str">
        <f t="shared" si="34"/>
        <v>bleibt frei</v>
      </c>
      <c r="I608" s="22"/>
      <c r="J608" s="22" t="str">
        <f t="shared" si="30"/>
        <v>Loseblattwerke, Zeitschriften/bleibt frei/</v>
      </c>
      <c r="K608" s="11" t="str">
        <f t="shared" si="31"/>
        <v>bleibt frei/</v>
      </c>
      <c r="L608" s="42"/>
      <c r="S608" s="33"/>
    </row>
    <row r="609" spans="1:19" x14ac:dyDescent="0.3">
      <c r="A609" s="25" t="e">
        <f t="shared" si="28"/>
        <v>#REF!</v>
      </c>
      <c r="B609" s="11">
        <v>299</v>
      </c>
      <c r="C609" s="1" t="e">
        <f t="shared" si="29"/>
        <v>#REF!</v>
      </c>
      <c r="D609" s="22" t="e">
        <f>IF(E609=0,"",IF(COUNTIF(E$311:E608,E609)=0,E609,E609-(COUNTIF(E$311:E608,E609)/100)))</f>
        <v>#REF!</v>
      </c>
      <c r="E609" s="27" t="e">
        <f>COUNTIF(#REF!,$F609)</f>
        <v>#REF!</v>
      </c>
      <c r="F609" s="1">
        <v>398</v>
      </c>
      <c r="G609" s="22" t="str">
        <f t="shared" si="35"/>
        <v>Loseblattwerke, Zeitschriften</v>
      </c>
      <c r="H609" s="22" t="str">
        <f t="shared" si="34"/>
        <v>bleibt frei</v>
      </c>
      <c r="I609" s="22"/>
      <c r="J609" s="22" t="str">
        <f t="shared" si="30"/>
        <v>Loseblattwerke, Zeitschriften/bleibt frei/</v>
      </c>
      <c r="K609" s="11" t="str">
        <f t="shared" si="31"/>
        <v>bleibt frei/</v>
      </c>
      <c r="L609" s="42"/>
      <c r="S609" s="33"/>
    </row>
    <row r="610" spans="1:19" x14ac:dyDescent="0.3">
      <c r="A610" s="25" t="e">
        <f t="shared" si="28"/>
        <v>#REF!</v>
      </c>
      <c r="B610" s="11">
        <v>300</v>
      </c>
      <c r="C610" s="1" t="e">
        <f t="shared" si="29"/>
        <v>#REF!</v>
      </c>
      <c r="D610" s="22" t="e">
        <f>IF(E610=0,"",IF(COUNTIF(E$311:E609,E610)=0,E610,E610-(COUNTIF(E$311:E609,E610)/100)))</f>
        <v>#REF!</v>
      </c>
      <c r="E610" s="27" t="e">
        <f>COUNTIF(#REF!,$F610)</f>
        <v>#REF!</v>
      </c>
      <c r="F610" s="1">
        <v>399</v>
      </c>
      <c r="G610" s="22" t="str">
        <f t="shared" si="35"/>
        <v>Loseblattwerke, Zeitschriften</v>
      </c>
      <c r="H610" s="22" t="str">
        <f t="shared" si="34"/>
        <v>bleibt frei</v>
      </c>
      <c r="I610" s="22"/>
      <c r="J610" s="22" t="str">
        <f t="shared" si="30"/>
        <v>Loseblattwerke, Zeitschriften/bleibt frei/</v>
      </c>
      <c r="K610" s="11" t="str">
        <f t="shared" si="31"/>
        <v>bleibt frei/</v>
      </c>
      <c r="L610" s="42"/>
      <c r="S610" s="33"/>
    </row>
    <row r="611" spans="1:19" x14ac:dyDescent="0.3">
      <c r="A611" s="25" t="e">
        <f t="shared" si="28"/>
        <v>#REF!</v>
      </c>
      <c r="B611" s="11">
        <v>301</v>
      </c>
      <c r="C611" s="1" t="e">
        <f t="shared" si="29"/>
        <v>#REF!</v>
      </c>
      <c r="D611" s="22" t="e">
        <f>IF(E611=0,"",IF(COUNTIF(E$311:E610,E611)=0,E611,E611-(COUNTIF(E$311:E610,E611)/100)))</f>
        <v>#REF!</v>
      </c>
      <c r="E611" s="27" t="e">
        <f>COUNTIF(#REF!,$F611)</f>
        <v>#REF!</v>
      </c>
      <c r="F611" s="1">
        <v>400</v>
      </c>
      <c r="G611" s="22" t="s">
        <v>24</v>
      </c>
      <c r="H611" s="22"/>
      <c r="I611" s="22"/>
      <c r="J611" s="22" t="str">
        <f t="shared" si="30"/>
        <v>Video, DVD//</v>
      </c>
      <c r="K611" s="11" t="str">
        <f t="shared" si="31"/>
        <v>/</v>
      </c>
      <c r="L611" s="42"/>
      <c r="S611" s="33"/>
    </row>
    <row r="612" spans="1:19" x14ac:dyDescent="0.3">
      <c r="A612" s="25" t="e">
        <f t="shared" si="28"/>
        <v>#REF!</v>
      </c>
      <c r="B612" s="11">
        <v>302</v>
      </c>
      <c r="C612" s="1" t="e">
        <f t="shared" si="29"/>
        <v>#REF!</v>
      </c>
      <c r="D612" s="22" t="e">
        <f>IF(E612=0,"",IF(COUNTIF(E$311:E611,E612)=0,E612,E612-(COUNTIF(E$311:E611,E612)/100)))</f>
        <v>#REF!</v>
      </c>
      <c r="E612" s="27" t="e">
        <f>COUNTIF(#REF!,$F612)</f>
        <v>#REF!</v>
      </c>
      <c r="F612" s="1">
        <v>401</v>
      </c>
      <c r="G612" s="22" t="str">
        <f t="shared" si="35"/>
        <v>Video, DVD</v>
      </c>
      <c r="H612" s="22"/>
      <c r="I612" s="22"/>
      <c r="J612" s="22" t="str">
        <f t="shared" si="30"/>
        <v>Video, DVD//</v>
      </c>
      <c r="K612" s="11" t="str">
        <f t="shared" si="31"/>
        <v>/</v>
      </c>
      <c r="L612" s="42"/>
      <c r="S612" s="33"/>
    </row>
    <row r="613" spans="1:19" x14ac:dyDescent="0.3">
      <c r="A613" s="25" t="e">
        <f t="shared" si="28"/>
        <v>#REF!</v>
      </c>
      <c r="B613" s="11">
        <v>303</v>
      </c>
      <c r="C613" s="1" t="e">
        <f t="shared" si="29"/>
        <v>#REF!</v>
      </c>
      <c r="D613" s="22" t="e">
        <f>IF(E613=0,"",IF(COUNTIF(E$311:E612,E613)=0,E613,E613-(COUNTIF(E$311:E612,E613)/100)))</f>
        <v>#REF!</v>
      </c>
      <c r="E613" s="27" t="e">
        <f>COUNTIF(#REF!,$F613)</f>
        <v>#REF!</v>
      </c>
      <c r="F613" s="1">
        <v>402</v>
      </c>
      <c r="G613" s="22" t="str">
        <f t="shared" si="35"/>
        <v>Video, DVD</v>
      </c>
      <c r="H613" s="22"/>
      <c r="I613" s="22"/>
      <c r="J613" s="22" t="str">
        <f t="shared" si="30"/>
        <v>Video, DVD//</v>
      </c>
      <c r="K613" s="11" t="str">
        <f t="shared" si="31"/>
        <v>/</v>
      </c>
      <c r="L613" s="42"/>
      <c r="S613" s="33"/>
    </row>
    <row r="614" spans="1:19" x14ac:dyDescent="0.3">
      <c r="A614" s="25" t="e">
        <f t="shared" si="28"/>
        <v>#REF!</v>
      </c>
      <c r="B614" s="11">
        <v>304</v>
      </c>
      <c r="C614" s="1" t="e">
        <f t="shared" si="29"/>
        <v>#REF!</v>
      </c>
      <c r="D614" s="22" t="e">
        <f>IF(E614=0,"",IF(COUNTIF(E$311:E613,E614)=0,E614,E614-(COUNTIF(E$311:E613,E614)/100)))</f>
        <v>#REF!</v>
      </c>
      <c r="E614" s="27" t="e">
        <f>COUNTIF(#REF!,$F614)</f>
        <v>#REF!</v>
      </c>
      <c r="F614" s="1">
        <v>403</v>
      </c>
      <c r="G614" s="22" t="str">
        <f t="shared" si="35"/>
        <v>Video, DVD</v>
      </c>
      <c r="H614" s="22"/>
      <c r="I614" s="22"/>
      <c r="J614" s="22" t="str">
        <f t="shared" si="30"/>
        <v>Video, DVD//</v>
      </c>
      <c r="K614" s="11" t="str">
        <f t="shared" si="31"/>
        <v>/</v>
      </c>
      <c r="L614" s="42"/>
      <c r="S614" s="33"/>
    </row>
    <row r="615" spans="1:19" x14ac:dyDescent="0.3">
      <c r="A615" s="25" t="e">
        <f t="shared" si="28"/>
        <v>#REF!</v>
      </c>
      <c r="B615" s="11">
        <v>305</v>
      </c>
      <c r="C615" s="1" t="e">
        <f t="shared" si="29"/>
        <v>#REF!</v>
      </c>
      <c r="D615" s="22" t="e">
        <f>IF(E615=0,"",IF(COUNTIF(E$311:E614,E615)=0,E615,E615-(COUNTIF(E$311:E614,E615)/100)))</f>
        <v>#REF!</v>
      </c>
      <c r="E615" s="27" t="e">
        <f>COUNTIF(#REF!,$F615)</f>
        <v>#REF!</v>
      </c>
      <c r="F615" s="1">
        <v>404</v>
      </c>
      <c r="G615" s="22" t="str">
        <f t="shared" si="35"/>
        <v>Video, DVD</v>
      </c>
      <c r="H615" s="22"/>
      <c r="I615" s="22"/>
      <c r="J615" s="22" t="str">
        <f t="shared" si="30"/>
        <v>Video, DVD//</v>
      </c>
      <c r="K615" s="11" t="str">
        <f t="shared" si="31"/>
        <v>/</v>
      </c>
      <c r="L615" s="42"/>
      <c r="S615" s="33"/>
    </row>
    <row r="616" spans="1:19" x14ac:dyDescent="0.3">
      <c r="A616" s="25" t="e">
        <f t="shared" si="28"/>
        <v>#REF!</v>
      </c>
      <c r="B616" s="11">
        <v>306</v>
      </c>
      <c r="C616" s="1" t="e">
        <f t="shared" si="29"/>
        <v>#REF!</v>
      </c>
      <c r="D616" s="22" t="e">
        <f>IF(E616=0,"",IF(COUNTIF(E$311:E615,E616)=0,E616,E616-(COUNTIF(E$311:E615,E616)/100)))</f>
        <v>#REF!</v>
      </c>
      <c r="E616" s="27" t="e">
        <f>COUNTIF(#REF!,$F616)</f>
        <v>#REF!</v>
      </c>
      <c r="F616" s="1">
        <v>405</v>
      </c>
      <c r="G616" s="22" t="str">
        <f t="shared" si="35"/>
        <v>Video, DVD</v>
      </c>
      <c r="H616" s="22"/>
      <c r="I616" s="22"/>
      <c r="J616" s="22" t="str">
        <f t="shared" si="30"/>
        <v>Video, DVD//</v>
      </c>
      <c r="K616" s="11" t="str">
        <f t="shared" si="31"/>
        <v>/</v>
      </c>
      <c r="L616" s="42"/>
      <c r="S616" s="33"/>
    </row>
    <row r="617" spans="1:19" x14ac:dyDescent="0.3">
      <c r="A617" s="25" t="e">
        <f t="shared" si="28"/>
        <v>#REF!</v>
      </c>
      <c r="B617" s="11">
        <v>307</v>
      </c>
      <c r="C617" s="1" t="e">
        <f t="shared" si="29"/>
        <v>#REF!</v>
      </c>
      <c r="D617" s="22" t="e">
        <f>IF(E617=0,"",IF(COUNTIF(E$311:E616,E617)=0,E617,E617-(COUNTIF(E$311:E616,E617)/100)))</f>
        <v>#REF!</v>
      </c>
      <c r="E617" s="27" t="e">
        <f>COUNTIF(#REF!,$F617)</f>
        <v>#REF!</v>
      </c>
      <c r="F617" s="1">
        <v>406</v>
      </c>
      <c r="G617" s="22" t="str">
        <f t="shared" si="35"/>
        <v>Video, DVD</v>
      </c>
      <c r="H617" s="22"/>
      <c r="I617" s="22"/>
      <c r="J617" s="22" t="str">
        <f t="shared" si="30"/>
        <v>Video, DVD//</v>
      </c>
      <c r="K617" s="11" t="str">
        <f t="shared" si="31"/>
        <v>/</v>
      </c>
      <c r="L617" s="42"/>
      <c r="S617" s="33"/>
    </row>
    <row r="618" spans="1:19" x14ac:dyDescent="0.3">
      <c r="A618" s="25" t="e">
        <f t="shared" si="28"/>
        <v>#REF!</v>
      </c>
      <c r="B618" s="11">
        <v>308</v>
      </c>
      <c r="C618" s="1" t="e">
        <f t="shared" si="29"/>
        <v>#REF!</v>
      </c>
      <c r="D618" s="22" t="e">
        <f>IF(E618=0,"",IF(COUNTIF(E$311:E617,E618)=0,E618,E618-(COUNTIF(E$311:E617,E618)/100)))</f>
        <v>#REF!</v>
      </c>
      <c r="E618" s="27" t="e">
        <f>COUNTIF(#REF!,$F618)</f>
        <v>#REF!</v>
      </c>
      <c r="F618" s="1">
        <v>407</v>
      </c>
      <c r="G618" s="22" t="str">
        <f t="shared" si="35"/>
        <v>Video, DVD</v>
      </c>
      <c r="H618" s="22"/>
      <c r="I618" s="22"/>
      <c r="J618" s="22" t="str">
        <f t="shared" si="30"/>
        <v>Video, DVD//</v>
      </c>
      <c r="K618" s="11" t="str">
        <f t="shared" si="31"/>
        <v>/</v>
      </c>
      <c r="L618" s="42"/>
      <c r="S618" s="33"/>
    </row>
    <row r="619" spans="1:19" x14ac:dyDescent="0.3">
      <c r="A619" s="25" t="e">
        <f t="shared" si="28"/>
        <v>#REF!</v>
      </c>
      <c r="B619" s="11">
        <v>309</v>
      </c>
      <c r="C619" s="1" t="e">
        <f t="shared" si="29"/>
        <v>#REF!</v>
      </c>
      <c r="D619" s="22" t="e">
        <f>IF(E619=0,"",IF(COUNTIF(E$311:E618,E619)=0,E619,E619-(COUNTIF(E$311:E618,E619)/100)))</f>
        <v>#REF!</v>
      </c>
      <c r="E619" s="27" t="e">
        <f>COUNTIF(#REF!,$F619)</f>
        <v>#REF!</v>
      </c>
      <c r="F619" s="1">
        <v>408</v>
      </c>
      <c r="G619" s="22" t="str">
        <f t="shared" si="35"/>
        <v>Video, DVD</v>
      </c>
      <c r="H619" s="22"/>
      <c r="I619" s="22"/>
      <c r="J619" s="22" t="str">
        <f t="shared" si="30"/>
        <v>Video, DVD//</v>
      </c>
      <c r="K619" s="11" t="str">
        <f t="shared" si="31"/>
        <v>/</v>
      </c>
      <c r="L619" s="42"/>
      <c r="S619" s="33"/>
    </row>
    <row r="620" spans="1:19" x14ac:dyDescent="0.3">
      <c r="A620" s="25" t="e">
        <f t="shared" si="28"/>
        <v>#REF!</v>
      </c>
      <c r="B620" s="11">
        <v>310</v>
      </c>
      <c r="C620" s="1" t="e">
        <f t="shared" si="29"/>
        <v>#REF!</v>
      </c>
      <c r="D620" s="22" t="e">
        <f>IF(E620=0,"",IF(COUNTIF(E$311:E619,E620)=0,E620,E620-(COUNTIF(E$311:E619,E620)/100)))</f>
        <v>#REF!</v>
      </c>
      <c r="E620" s="27" t="e">
        <f>COUNTIF(#REF!,$F620)</f>
        <v>#REF!</v>
      </c>
      <c r="F620" s="1">
        <v>409</v>
      </c>
      <c r="G620" s="22" t="str">
        <f t="shared" si="35"/>
        <v>Video, DVD</v>
      </c>
      <c r="H620" s="22"/>
      <c r="I620" s="22"/>
      <c r="J620" s="22" t="str">
        <f t="shared" si="30"/>
        <v>Video, DVD//</v>
      </c>
      <c r="K620" s="11" t="str">
        <f t="shared" si="31"/>
        <v>/</v>
      </c>
      <c r="L620" s="42"/>
      <c r="S620" s="33"/>
    </row>
    <row r="621" spans="1:19" x14ac:dyDescent="0.3">
      <c r="A621" s="25" t="e">
        <f t="shared" si="28"/>
        <v>#REF!</v>
      </c>
      <c r="B621" s="11">
        <v>311</v>
      </c>
      <c r="C621" s="1" t="e">
        <f t="shared" si="29"/>
        <v>#REF!</v>
      </c>
      <c r="D621" s="22" t="e">
        <f>IF(E621=0,"",IF(COUNTIF(E$311:E620,E621)=0,E621,E621-(COUNTIF(E$311:E620,E621)/100)))</f>
        <v>#REF!</v>
      </c>
      <c r="E621" s="27" t="e">
        <f>COUNTIF(#REF!,$F621)</f>
        <v>#REF!</v>
      </c>
      <c r="F621" s="1">
        <v>410</v>
      </c>
      <c r="G621" s="22" t="str">
        <f t="shared" si="35"/>
        <v>Video, DVD</v>
      </c>
      <c r="H621" s="22" t="str">
        <f t="shared" ref="H621:I636" si="36">H521</f>
        <v>Belletristik</v>
      </c>
      <c r="I621" s="22"/>
      <c r="J621" s="22" t="str">
        <f t="shared" si="30"/>
        <v>Video, DVD/Belletristik/</v>
      </c>
      <c r="K621" s="11" t="str">
        <f t="shared" si="31"/>
        <v>Belletristik/</v>
      </c>
      <c r="L621" s="42"/>
      <c r="S621" s="33"/>
    </row>
    <row r="622" spans="1:19" x14ac:dyDescent="0.3">
      <c r="A622" s="25" t="e">
        <f t="shared" si="28"/>
        <v>#REF!</v>
      </c>
      <c r="B622" s="11">
        <v>312</v>
      </c>
      <c r="C622" s="1" t="e">
        <f t="shared" si="29"/>
        <v>#REF!</v>
      </c>
      <c r="D622" s="22" t="e">
        <f>IF(E622=0,"",IF(COUNTIF(E$311:E621,E622)=0,E622,E622-(COUNTIF(E$311:E621,E622)/100)))</f>
        <v>#REF!</v>
      </c>
      <c r="E622" s="27" t="e">
        <f>COUNTIF(#REF!,$F622)</f>
        <v>#REF!</v>
      </c>
      <c r="F622" s="1">
        <v>411</v>
      </c>
      <c r="G622" s="22" t="str">
        <f t="shared" si="35"/>
        <v>Video, DVD</v>
      </c>
      <c r="H622" s="22" t="str">
        <f t="shared" si="36"/>
        <v>Belletristik</v>
      </c>
      <c r="I622" s="22" t="str">
        <f t="shared" si="36"/>
        <v>…/Romane/Erzählungen/Gesamtausgaben</v>
      </c>
      <c r="J622" s="22" t="str">
        <f t="shared" si="30"/>
        <v>Video, DVD/Belletristik/…/Romane/Erzählungen/Gesamtausgaben</v>
      </c>
      <c r="K622" s="11" t="str">
        <f t="shared" si="31"/>
        <v>Belletristik/…/Romane/Erzählungen/Gesamtausgaben</v>
      </c>
      <c r="L622" s="42"/>
      <c r="S622" s="33"/>
    </row>
    <row r="623" spans="1:19" x14ac:dyDescent="0.3">
      <c r="A623" s="25" t="e">
        <f t="shared" si="28"/>
        <v>#REF!</v>
      </c>
      <c r="B623" s="11">
        <v>313</v>
      </c>
      <c r="C623" s="1" t="e">
        <f t="shared" si="29"/>
        <v>#REF!</v>
      </c>
      <c r="D623" s="22" t="e">
        <f>IF(E623=0,"",IF(COUNTIF(E$311:E622,E623)=0,E623,E623-(COUNTIF(E$311:E622,E623)/100)))</f>
        <v>#REF!</v>
      </c>
      <c r="E623" s="27" t="e">
        <f>COUNTIF(#REF!,$F623)</f>
        <v>#REF!</v>
      </c>
      <c r="F623" s="1">
        <v>412</v>
      </c>
      <c r="G623" s="22" t="str">
        <f t="shared" si="35"/>
        <v>Video, DVD</v>
      </c>
      <c r="H623" s="22" t="str">
        <f t="shared" si="36"/>
        <v>Belletristik</v>
      </c>
      <c r="I623" s="22" t="str">
        <f t="shared" si="36"/>
        <v>…/Kriminalromane</v>
      </c>
      <c r="J623" s="22" t="str">
        <f t="shared" si="30"/>
        <v>Video, DVD/Belletristik/…/Kriminalromane</v>
      </c>
      <c r="K623" s="11" t="str">
        <f t="shared" si="31"/>
        <v>Belletristik/…/Kriminalromane</v>
      </c>
      <c r="L623" s="42"/>
      <c r="S623" s="33"/>
    </row>
    <row r="624" spans="1:19" x14ac:dyDescent="0.3">
      <c r="A624" s="25" t="e">
        <f t="shared" si="28"/>
        <v>#REF!</v>
      </c>
      <c r="B624" s="11">
        <v>314</v>
      </c>
      <c r="C624" s="1" t="e">
        <f t="shared" si="29"/>
        <v>#REF!</v>
      </c>
      <c r="D624" s="22" t="e">
        <f>IF(E624=0,"",IF(COUNTIF(E$311:E623,E624)=0,E624,E624-(COUNTIF(E$311:E623,E624)/100)))</f>
        <v>#REF!</v>
      </c>
      <c r="E624" s="27" t="e">
        <f>COUNTIF(#REF!,$F624)</f>
        <v>#REF!</v>
      </c>
      <c r="F624" s="1">
        <v>413</v>
      </c>
      <c r="G624" s="22" t="str">
        <f t="shared" si="35"/>
        <v>Video, DVD</v>
      </c>
      <c r="H624" s="22" t="str">
        <f t="shared" si="36"/>
        <v>Belletristik</v>
      </c>
      <c r="I624" s="22" t="str">
        <f t="shared" si="36"/>
        <v>…/Science Fiction/Fantasy</v>
      </c>
      <c r="J624" s="22" t="str">
        <f t="shared" si="30"/>
        <v>Video, DVD/Belletristik/…/Science Fiction/Fantasy</v>
      </c>
      <c r="K624" s="11" t="str">
        <f t="shared" si="31"/>
        <v>Belletristik/…/Science Fiction/Fantasy</v>
      </c>
      <c r="L624" s="42"/>
      <c r="S624" s="33"/>
    </row>
    <row r="625" spans="1:19" x14ac:dyDescent="0.3">
      <c r="A625" s="25" t="e">
        <f t="shared" si="28"/>
        <v>#REF!</v>
      </c>
      <c r="B625" s="11">
        <v>315</v>
      </c>
      <c r="C625" s="1" t="e">
        <f t="shared" si="29"/>
        <v>#REF!</v>
      </c>
      <c r="D625" s="22" t="e">
        <f>IF(E625=0,"",IF(COUNTIF(E$311:E624,E625)=0,E625,E625-(COUNTIF(E$311:E624,E625)/100)))</f>
        <v>#REF!</v>
      </c>
      <c r="E625" s="27" t="e">
        <f>COUNTIF(#REF!,$F625)</f>
        <v>#REF!</v>
      </c>
      <c r="F625" s="1">
        <v>414</v>
      </c>
      <c r="G625" s="22" t="str">
        <f t="shared" si="35"/>
        <v>Video, DVD</v>
      </c>
      <c r="H625" s="22" t="str">
        <f t="shared" si="36"/>
        <v>Belletristik</v>
      </c>
      <c r="I625" s="22" t="str">
        <f t="shared" si="36"/>
        <v>…/Märchen/Sagen/Legenden</v>
      </c>
      <c r="J625" s="22" t="str">
        <f t="shared" si="30"/>
        <v>Video, DVD/Belletristik/…/Märchen/Sagen/Legenden</v>
      </c>
      <c r="K625" s="11" t="str">
        <f t="shared" si="31"/>
        <v>Belletristik/…/Märchen/Sagen/Legenden</v>
      </c>
      <c r="L625" s="42"/>
      <c r="S625" s="33"/>
    </row>
    <row r="626" spans="1:19" x14ac:dyDescent="0.3">
      <c r="A626" s="25" t="e">
        <f t="shared" si="28"/>
        <v>#REF!</v>
      </c>
      <c r="B626" s="11">
        <v>316</v>
      </c>
      <c r="C626" s="1" t="e">
        <f t="shared" si="29"/>
        <v>#REF!</v>
      </c>
      <c r="D626" s="22" t="e">
        <f>IF(E626=0,"",IF(COUNTIF(E$311:E625,E626)=0,E626,E626-(COUNTIF(E$311:E625,E626)/100)))</f>
        <v>#REF!</v>
      </c>
      <c r="E626" s="27" t="e">
        <f>COUNTIF(#REF!,$F626)</f>
        <v>#REF!</v>
      </c>
      <c r="F626" s="1">
        <v>415</v>
      </c>
      <c r="G626" s="22" t="str">
        <f t="shared" si="35"/>
        <v>Video, DVD</v>
      </c>
      <c r="H626" s="22" t="str">
        <f t="shared" si="36"/>
        <v>Belletristik</v>
      </c>
      <c r="I626" s="22" t="str">
        <f t="shared" si="36"/>
        <v>…/Lyrik/Dramatik/Essays</v>
      </c>
      <c r="J626" s="22" t="str">
        <f t="shared" si="30"/>
        <v>Video, DVD/Belletristik/…/Lyrik/Dramatik/Essays</v>
      </c>
      <c r="K626" s="11" t="str">
        <f t="shared" si="31"/>
        <v>Belletristik/…/Lyrik/Dramatik/Essays</v>
      </c>
      <c r="L626" s="42"/>
      <c r="S626" s="33"/>
    </row>
    <row r="627" spans="1:19" x14ac:dyDescent="0.3">
      <c r="A627" s="25" t="e">
        <f t="shared" si="28"/>
        <v>#REF!</v>
      </c>
      <c r="B627" s="11">
        <v>317</v>
      </c>
      <c r="C627" s="1" t="e">
        <f t="shared" si="29"/>
        <v>#REF!</v>
      </c>
      <c r="D627" s="22" t="e">
        <f>IF(E627=0,"",IF(COUNTIF(E$311:E626,E627)=0,E627,E627-(COUNTIF(E$311:E626,E627)/100)))</f>
        <v>#REF!</v>
      </c>
      <c r="E627" s="27" t="e">
        <f>COUNTIF(#REF!,$F627)</f>
        <v>#REF!</v>
      </c>
      <c r="F627" s="1">
        <v>416</v>
      </c>
      <c r="G627" s="22" t="str">
        <f t="shared" si="35"/>
        <v>Video, DVD</v>
      </c>
      <c r="H627" s="22" t="str">
        <f t="shared" si="36"/>
        <v>Belletristik</v>
      </c>
      <c r="I627" s="22" t="str">
        <f t="shared" si="36"/>
        <v>…/Biographien, Erinnerungen</v>
      </c>
      <c r="J627" s="22" t="str">
        <f t="shared" si="30"/>
        <v>Video, DVD/Belletristik/…/Biographien, Erinnerungen</v>
      </c>
      <c r="K627" s="11" t="str">
        <f t="shared" si="31"/>
        <v>Belletristik/…/Biographien, Erinnerungen</v>
      </c>
      <c r="L627" s="42"/>
      <c r="S627" s="33"/>
    </row>
    <row r="628" spans="1:19" x14ac:dyDescent="0.3">
      <c r="A628" s="25" t="e">
        <f t="shared" si="28"/>
        <v>#REF!</v>
      </c>
      <c r="B628" s="11">
        <v>318</v>
      </c>
      <c r="C628" s="1" t="e">
        <f t="shared" si="29"/>
        <v>#REF!</v>
      </c>
      <c r="D628" s="22" t="e">
        <f>IF(E628=0,"",IF(COUNTIF(E$311:E627,E628)=0,E628,E628-(COUNTIF(E$311:E627,E628)/100)))</f>
        <v>#REF!</v>
      </c>
      <c r="E628" s="27" t="e">
        <f>COUNTIF(#REF!,$F628)</f>
        <v>#REF!</v>
      </c>
      <c r="F628" s="1">
        <v>417</v>
      </c>
      <c r="G628" s="22" t="str">
        <f t="shared" si="35"/>
        <v>Video, DVD</v>
      </c>
      <c r="H628" s="22" t="str">
        <f t="shared" si="36"/>
        <v>Belletristik</v>
      </c>
      <c r="I628" s="22" t="str">
        <f t="shared" si="36"/>
        <v>…/Importe</v>
      </c>
      <c r="J628" s="22" t="str">
        <f t="shared" si="30"/>
        <v>Video, DVD/Belletristik/…/Importe</v>
      </c>
      <c r="K628" s="11" t="str">
        <f t="shared" si="31"/>
        <v>Belletristik/…/Importe</v>
      </c>
      <c r="L628" s="42"/>
      <c r="S628" s="33"/>
    </row>
    <row r="629" spans="1:19" x14ac:dyDescent="0.3">
      <c r="A629" s="25" t="e">
        <f t="shared" si="28"/>
        <v>#REF!</v>
      </c>
      <c r="B629" s="11">
        <v>319</v>
      </c>
      <c r="C629" s="1" t="e">
        <f t="shared" si="29"/>
        <v>#REF!</v>
      </c>
      <c r="D629" s="22" t="e">
        <f>IF(E629=0,"",IF(COUNTIF(E$311:E628,E629)=0,E629,E629-(COUNTIF(E$311:E628,E629)/100)))</f>
        <v>#REF!</v>
      </c>
      <c r="E629" s="27" t="e">
        <f>COUNTIF(#REF!,$F629)</f>
        <v>#REF!</v>
      </c>
      <c r="F629" s="1">
        <v>418</v>
      </c>
      <c r="G629" s="22" t="str">
        <f t="shared" si="35"/>
        <v>Video, DVD</v>
      </c>
      <c r="H629" s="22" t="str">
        <f t="shared" si="36"/>
        <v>Belletristik</v>
      </c>
      <c r="I629" s="22" t="str">
        <f t="shared" si="36"/>
        <v>…/Humor/Cartoons/Comics</v>
      </c>
      <c r="J629" s="22" t="str">
        <f t="shared" si="30"/>
        <v>Video, DVD/Belletristik/…/Humor/Cartoons/Comics</v>
      </c>
      <c r="K629" s="11" t="str">
        <f t="shared" si="31"/>
        <v>Belletristik/…/Humor/Cartoons/Comics</v>
      </c>
      <c r="L629" s="42"/>
      <c r="S629" s="33"/>
    </row>
    <row r="630" spans="1:19" x14ac:dyDescent="0.3">
      <c r="A630" s="25" t="e">
        <f t="shared" si="28"/>
        <v>#REF!</v>
      </c>
      <c r="B630" s="11">
        <v>320</v>
      </c>
      <c r="C630" s="1" t="e">
        <f t="shared" si="29"/>
        <v>#REF!</v>
      </c>
      <c r="D630" s="22" t="e">
        <f>IF(E630=0,"",IF(COUNTIF(E$311:E629,E630)=0,E630,E630-(COUNTIF(E$311:E629,E630)/100)))</f>
        <v>#REF!</v>
      </c>
      <c r="E630" s="27" t="e">
        <f>COUNTIF(#REF!,$F630)</f>
        <v>#REF!</v>
      </c>
      <c r="F630" s="1">
        <v>419</v>
      </c>
      <c r="G630" s="22" t="str">
        <f t="shared" si="35"/>
        <v>Video, DVD</v>
      </c>
      <c r="H630" s="22" t="str">
        <f t="shared" si="36"/>
        <v>Belletristik</v>
      </c>
      <c r="I630" s="22" t="str">
        <f t="shared" si="36"/>
        <v>…/Geschenkbücher</v>
      </c>
      <c r="J630" s="22" t="str">
        <f t="shared" si="30"/>
        <v>Video, DVD/Belletristik/…/Geschenkbücher</v>
      </c>
      <c r="K630" s="11" t="str">
        <f t="shared" si="31"/>
        <v>Belletristik/…/Geschenkbücher</v>
      </c>
      <c r="L630" s="42"/>
      <c r="S630" s="33"/>
    </row>
    <row r="631" spans="1:19" x14ac:dyDescent="0.3">
      <c r="A631" s="25" t="e">
        <f t="shared" si="28"/>
        <v>#REF!</v>
      </c>
      <c r="B631" s="11">
        <v>321</v>
      </c>
      <c r="C631" s="1" t="e">
        <f t="shared" si="29"/>
        <v>#REF!</v>
      </c>
      <c r="D631" s="22" t="e">
        <f>IF(E631=0,"",IF(COUNTIF(E$311:E630,E631)=0,E631,E631-(COUNTIF(E$311:E630,E631)/100)))</f>
        <v>#REF!</v>
      </c>
      <c r="E631" s="27" t="e">
        <f>COUNTIF(#REF!,$F631)</f>
        <v>#REF!</v>
      </c>
      <c r="F631" s="1">
        <v>420</v>
      </c>
      <c r="G631" s="22" t="str">
        <f t="shared" si="35"/>
        <v>Video, DVD</v>
      </c>
      <c r="H631" s="22" t="str">
        <f t="shared" si="36"/>
        <v>Kinderbuch, Jugendbuch</v>
      </c>
      <c r="I631" s="22"/>
      <c r="J631" s="22" t="str">
        <f t="shared" si="30"/>
        <v>Video, DVD/Kinderbuch, Jugendbuch/</v>
      </c>
      <c r="K631" s="11" t="str">
        <f t="shared" si="31"/>
        <v>Kinderbuch, Jugendbuch/</v>
      </c>
      <c r="L631" s="42"/>
      <c r="S631" s="33"/>
    </row>
    <row r="632" spans="1:19" x14ac:dyDescent="0.3">
      <c r="A632" s="25" t="e">
        <f t="shared" ref="A632:A695" si="37">LARGE($D$311:$D$1210,B632)</f>
        <v>#REF!</v>
      </c>
      <c r="B632" s="11">
        <v>322</v>
      </c>
      <c r="C632" s="1" t="e">
        <f t="shared" ref="C632:C695" si="38">IF(E632=0,"",VLOOKUP(D632,$A$311:$B$1210,2,FALSE))</f>
        <v>#REF!</v>
      </c>
      <c r="D632" s="22" t="e">
        <f>IF(E632=0,"",IF(COUNTIF(E$311:E631,E632)=0,E632,E632-(COUNTIF(E$311:E631,E632)/100)))</f>
        <v>#REF!</v>
      </c>
      <c r="E632" s="27" t="e">
        <f>COUNTIF(#REF!,$F632)</f>
        <v>#REF!</v>
      </c>
      <c r="F632" s="1">
        <v>421</v>
      </c>
      <c r="G632" s="22" t="str">
        <f t="shared" si="35"/>
        <v>Video, DVD</v>
      </c>
      <c r="H632" s="22" t="str">
        <f t="shared" si="36"/>
        <v>Kinderbuch, Jugendbuch</v>
      </c>
      <c r="I632" s="22" t="str">
        <f t="shared" si="36"/>
        <v>…/Bilderbücher</v>
      </c>
      <c r="J632" s="22" t="str">
        <f t="shared" ref="J632:J695" si="39">CONCATENATE(G632,"/",H632,"/",I632)</f>
        <v>Video, DVD/Kinderbuch, Jugendbuch/…/Bilderbücher</v>
      </c>
      <c r="K632" s="11" t="str">
        <f t="shared" ref="K632:K695" si="40">CONCATENATE(H632,"/",I632)</f>
        <v>Kinderbuch, Jugendbuch/…/Bilderbücher</v>
      </c>
      <c r="L632" s="42"/>
      <c r="S632" s="33"/>
    </row>
    <row r="633" spans="1:19" x14ac:dyDescent="0.3">
      <c r="A633" s="25" t="e">
        <f t="shared" si="37"/>
        <v>#REF!</v>
      </c>
      <c r="B633" s="11">
        <v>323</v>
      </c>
      <c r="C633" s="1" t="e">
        <f t="shared" si="38"/>
        <v>#REF!</v>
      </c>
      <c r="D633" s="22" t="e">
        <f>IF(E633=0,"",IF(COUNTIF(E$311:E632,E633)=0,E633,E633-(COUNTIF(E$311:E632,E633)/100)))</f>
        <v>#REF!</v>
      </c>
      <c r="E633" s="27" t="e">
        <f>COUNTIF(#REF!,$F633)</f>
        <v>#REF!</v>
      </c>
      <c r="F633" s="1">
        <v>422</v>
      </c>
      <c r="G633" s="22" t="str">
        <f t="shared" si="35"/>
        <v>Video, DVD</v>
      </c>
      <c r="H633" s="22" t="str">
        <f t="shared" si="36"/>
        <v>Kinderbuch, Jugendbuch</v>
      </c>
      <c r="I633" s="22" t="str">
        <f t="shared" si="36"/>
        <v>…/Sachbilderbücher</v>
      </c>
      <c r="J633" s="22" t="str">
        <f t="shared" si="39"/>
        <v>Video, DVD/Kinderbuch, Jugendbuch/…/Sachbilderbücher</v>
      </c>
      <c r="K633" s="11" t="str">
        <f t="shared" si="40"/>
        <v>Kinderbuch, Jugendbuch/…/Sachbilderbücher</v>
      </c>
      <c r="L633" s="42"/>
      <c r="S633" s="33"/>
    </row>
    <row r="634" spans="1:19" x14ac:dyDescent="0.3">
      <c r="A634" s="25" t="e">
        <f t="shared" si="37"/>
        <v>#REF!</v>
      </c>
      <c r="B634" s="11">
        <v>324</v>
      </c>
      <c r="C634" s="1" t="e">
        <f t="shared" si="38"/>
        <v>#REF!</v>
      </c>
      <c r="D634" s="22" t="e">
        <f>IF(E634=0,"",IF(COUNTIF(E$311:E633,E634)=0,E634,E634-(COUNTIF(E$311:E633,E634)/100)))</f>
        <v>#REF!</v>
      </c>
      <c r="E634" s="27" t="e">
        <f>COUNTIF(#REF!,$F634)</f>
        <v>#REF!</v>
      </c>
      <c r="F634" s="1">
        <v>423</v>
      </c>
      <c r="G634" s="22" t="str">
        <f t="shared" si="35"/>
        <v>Video, DVD</v>
      </c>
      <c r="H634" s="22" t="str">
        <f t="shared" si="36"/>
        <v>Kinderbuch, Jugendbuch</v>
      </c>
      <c r="I634" s="22" t="str">
        <f t="shared" si="36"/>
        <v>…/Geschichten/Reime</v>
      </c>
      <c r="J634" s="22" t="str">
        <f t="shared" si="39"/>
        <v>Video, DVD/Kinderbuch, Jugendbuch/…/Geschichten/Reime</v>
      </c>
      <c r="K634" s="11" t="str">
        <f t="shared" si="40"/>
        <v>Kinderbuch, Jugendbuch/…/Geschichten/Reime</v>
      </c>
      <c r="L634" s="42"/>
      <c r="S634" s="33"/>
    </row>
    <row r="635" spans="1:19" x14ac:dyDescent="0.3">
      <c r="A635" s="25" t="e">
        <f t="shared" si="37"/>
        <v>#REF!</v>
      </c>
      <c r="B635" s="11">
        <v>325</v>
      </c>
      <c r="C635" s="1" t="e">
        <f t="shared" si="38"/>
        <v>#REF!</v>
      </c>
      <c r="D635" s="22" t="e">
        <f>IF(E635=0,"",IF(COUNTIF(E$311:E634,E635)=0,E635,E635-(COUNTIF(E$311:E634,E635)/100)))</f>
        <v>#REF!</v>
      </c>
      <c r="E635" s="27" t="e">
        <f>COUNTIF(#REF!,$F635)</f>
        <v>#REF!</v>
      </c>
      <c r="F635" s="1">
        <v>424</v>
      </c>
      <c r="G635" s="22" t="str">
        <f t="shared" si="35"/>
        <v>Video, DVD</v>
      </c>
      <c r="H635" s="22" t="str">
        <f t="shared" si="36"/>
        <v>Kinderbuch, Jugendbuch</v>
      </c>
      <c r="I635" s="22" t="str">
        <f t="shared" si="36"/>
        <v>…/Erstlesealter</v>
      </c>
      <c r="J635" s="22" t="str">
        <f t="shared" si="39"/>
        <v>Video, DVD/Kinderbuch, Jugendbuch/…/Erstlesealter</v>
      </c>
      <c r="K635" s="11" t="str">
        <f t="shared" si="40"/>
        <v>Kinderbuch, Jugendbuch/…/Erstlesealter</v>
      </c>
      <c r="L635" s="42"/>
      <c r="S635" s="33"/>
    </row>
    <row r="636" spans="1:19" x14ac:dyDescent="0.3">
      <c r="A636" s="25" t="e">
        <f t="shared" si="37"/>
        <v>#REF!</v>
      </c>
      <c r="B636" s="11">
        <v>326</v>
      </c>
      <c r="C636" s="1" t="e">
        <f t="shared" si="38"/>
        <v>#REF!</v>
      </c>
      <c r="D636" s="22" t="e">
        <f>IF(E636=0,"",IF(COUNTIF(E$311:E635,E636)=0,E636,E636-(COUNTIF(E$311:E635,E636)/100)))</f>
        <v>#REF!</v>
      </c>
      <c r="E636" s="27" t="e">
        <f>COUNTIF(#REF!,$F636)</f>
        <v>#REF!</v>
      </c>
      <c r="F636" s="1">
        <v>425</v>
      </c>
      <c r="G636" s="22" t="str">
        <f t="shared" si="35"/>
        <v>Video, DVD</v>
      </c>
      <c r="H636" s="22" t="str">
        <f t="shared" si="36"/>
        <v>Kinderbuch, Jugendbuch</v>
      </c>
      <c r="I636" s="22" t="str">
        <f t="shared" si="36"/>
        <v>…/Romane und Erzählungen</v>
      </c>
      <c r="J636" s="22" t="str">
        <f t="shared" si="39"/>
        <v>Video, DVD/Kinderbuch, Jugendbuch/…/Romane und Erzählungen</v>
      </c>
      <c r="K636" s="11" t="str">
        <f t="shared" si="40"/>
        <v>Kinderbuch, Jugendbuch/…/Romane und Erzählungen</v>
      </c>
      <c r="L636" s="42"/>
      <c r="S636" s="33"/>
    </row>
    <row r="637" spans="1:19" x14ac:dyDescent="0.3">
      <c r="A637" s="25" t="e">
        <f t="shared" si="37"/>
        <v>#REF!</v>
      </c>
      <c r="B637" s="11">
        <v>327</v>
      </c>
      <c r="C637" s="1" t="e">
        <f t="shared" si="38"/>
        <v>#REF!</v>
      </c>
      <c r="D637" s="22" t="e">
        <f>IF(E637=0,"",IF(COUNTIF(E$311:E636,E637)=0,E637,E637-(COUNTIF(E$311:E636,E637)/100)))</f>
        <v>#REF!</v>
      </c>
      <c r="E637" s="27" t="e">
        <f>COUNTIF(#REF!,$F637)</f>
        <v>#REF!</v>
      </c>
      <c r="F637" s="1">
        <v>426</v>
      </c>
      <c r="G637" s="22" t="str">
        <f t="shared" si="35"/>
        <v>Video, DVD</v>
      </c>
      <c r="H637" s="22" t="str">
        <f t="shared" ref="H637:I652" si="41">H537</f>
        <v>Kinderbuch, Jugendbuch</v>
      </c>
      <c r="I637" s="22" t="str">
        <f t="shared" si="41"/>
        <v>…/Märchen und Sagen</v>
      </c>
      <c r="J637" s="22" t="str">
        <f t="shared" si="39"/>
        <v>Video, DVD/Kinderbuch, Jugendbuch/…/Märchen und Sagen</v>
      </c>
      <c r="K637" s="11" t="str">
        <f t="shared" si="40"/>
        <v>Kinderbuch, Jugendbuch/…/Märchen und Sagen</v>
      </c>
      <c r="L637" s="42"/>
      <c r="S637" s="33"/>
    </row>
    <row r="638" spans="1:19" x14ac:dyDescent="0.3">
      <c r="A638" s="25" t="e">
        <f t="shared" si="37"/>
        <v>#REF!</v>
      </c>
      <c r="B638" s="11">
        <v>328</v>
      </c>
      <c r="C638" s="1" t="e">
        <f t="shared" si="38"/>
        <v>#REF!</v>
      </c>
      <c r="D638" s="22" t="e">
        <f>IF(E638=0,"",IF(COUNTIF(E$311:E637,E638)=0,E638,E638-(COUNTIF(E$311:E637,E638)/100)))</f>
        <v>#REF!</v>
      </c>
      <c r="E638" s="27" t="e">
        <f>COUNTIF(#REF!,$F638)</f>
        <v>#REF!</v>
      </c>
      <c r="F638" s="1">
        <v>427</v>
      </c>
      <c r="G638" s="22" t="str">
        <f t="shared" si="35"/>
        <v>Video, DVD</v>
      </c>
      <c r="H638" s="22" t="str">
        <f t="shared" si="41"/>
        <v>Kinderbuch, Jugendbuch</v>
      </c>
      <c r="I638" s="22" t="str">
        <f t="shared" si="41"/>
        <v>…/Tiergeschichten</v>
      </c>
      <c r="J638" s="22" t="str">
        <f t="shared" si="39"/>
        <v>Video, DVD/Kinderbuch, Jugendbuch/…/Tiergeschichten</v>
      </c>
      <c r="K638" s="11" t="str">
        <f t="shared" si="40"/>
        <v>Kinderbuch, Jugendbuch/…/Tiergeschichten</v>
      </c>
      <c r="L638" s="42"/>
      <c r="S638" s="33"/>
    </row>
    <row r="639" spans="1:19" x14ac:dyDescent="0.3">
      <c r="A639" s="25" t="e">
        <f t="shared" si="37"/>
        <v>#REF!</v>
      </c>
      <c r="B639" s="11">
        <v>329</v>
      </c>
      <c r="C639" s="1" t="e">
        <f t="shared" si="38"/>
        <v>#REF!</v>
      </c>
      <c r="D639" s="22" t="e">
        <f>IF(E639=0,"",IF(COUNTIF(E$311:E638,E639)=0,E639,E639-(COUNTIF(E$311:E638,E639)/100)))</f>
        <v>#REF!</v>
      </c>
      <c r="E639" s="27" t="e">
        <f>COUNTIF(#REF!,$F639)</f>
        <v>#REF!</v>
      </c>
      <c r="F639" s="1">
        <v>428</v>
      </c>
      <c r="G639" s="22" t="str">
        <f t="shared" si="35"/>
        <v>Video, DVD</v>
      </c>
      <c r="H639" s="22" t="str">
        <f t="shared" si="41"/>
        <v>Kinderbuch, Jugendbuch</v>
      </c>
      <c r="I639" s="22" t="str">
        <f t="shared" si="41"/>
        <v>…/Sachbücher …</v>
      </c>
      <c r="J639" s="22" t="str">
        <f t="shared" si="39"/>
        <v>Video, DVD/Kinderbuch, Jugendbuch/…/Sachbücher …</v>
      </c>
      <c r="K639" s="11" t="str">
        <f t="shared" si="40"/>
        <v>Kinderbuch, Jugendbuch/…/Sachbücher …</v>
      </c>
      <c r="L639" s="42"/>
      <c r="S639" s="33"/>
    </row>
    <row r="640" spans="1:19" x14ac:dyDescent="0.3">
      <c r="A640" s="25" t="e">
        <f t="shared" si="37"/>
        <v>#REF!</v>
      </c>
      <c r="B640" s="11">
        <v>330</v>
      </c>
      <c r="C640" s="1" t="e">
        <f t="shared" si="38"/>
        <v>#REF!</v>
      </c>
      <c r="D640" s="22" t="e">
        <f>IF(E640=0,"",IF(COUNTIF(E$311:E639,E640)=0,E640,E640-(COUNTIF(E$311:E639,E640)/100)))</f>
        <v>#REF!</v>
      </c>
      <c r="E640" s="27" t="e">
        <f>COUNTIF(#REF!,$F640)</f>
        <v>#REF!</v>
      </c>
      <c r="F640" s="1">
        <v>429</v>
      </c>
      <c r="G640" s="22" t="str">
        <f t="shared" si="35"/>
        <v>Video, DVD</v>
      </c>
      <c r="H640" s="22" t="str">
        <f t="shared" si="41"/>
        <v>Kinderbuch, Jugendbuch</v>
      </c>
      <c r="I640" s="22" t="str">
        <f t="shared" si="41"/>
        <v>…/Kinderbeschäftigung …</v>
      </c>
      <c r="J640" s="22" t="str">
        <f t="shared" si="39"/>
        <v>Video, DVD/Kinderbuch, Jugendbuch/…/Kinderbeschäftigung …</v>
      </c>
      <c r="K640" s="11" t="str">
        <f t="shared" si="40"/>
        <v>Kinderbuch, Jugendbuch/…/Kinderbeschäftigung …</v>
      </c>
      <c r="L640" s="42"/>
      <c r="S640" s="33"/>
    </row>
    <row r="641" spans="1:19" x14ac:dyDescent="0.3">
      <c r="A641" s="25" t="e">
        <f t="shared" si="37"/>
        <v>#REF!</v>
      </c>
      <c r="B641" s="11">
        <v>331</v>
      </c>
      <c r="C641" s="1" t="e">
        <f t="shared" si="38"/>
        <v>#REF!</v>
      </c>
      <c r="D641" s="22" t="e">
        <f>IF(E641=0,"",IF(COUNTIF(E$311:E640,E641)=0,E641,E641-(COUNTIF(E$311:E640,E641)/100)))</f>
        <v>#REF!</v>
      </c>
      <c r="E641" s="27" t="e">
        <f>COUNTIF(#REF!,$F641)</f>
        <v>#REF!</v>
      </c>
      <c r="F641" s="1">
        <v>430</v>
      </c>
      <c r="G641" s="22" t="str">
        <f t="shared" si="35"/>
        <v>Video, DVD</v>
      </c>
      <c r="H641" s="22" t="str">
        <f t="shared" si="41"/>
        <v>Reise</v>
      </c>
      <c r="I641" s="22"/>
      <c r="J641" s="22" t="str">
        <f t="shared" si="39"/>
        <v>Video, DVD/Reise/</v>
      </c>
      <c r="K641" s="11" t="str">
        <f t="shared" si="40"/>
        <v>Reise/</v>
      </c>
      <c r="L641" s="42"/>
      <c r="S641" s="33"/>
    </row>
    <row r="642" spans="1:19" x14ac:dyDescent="0.3">
      <c r="A642" s="25" t="e">
        <f t="shared" si="37"/>
        <v>#REF!</v>
      </c>
      <c r="B642" s="11">
        <v>332</v>
      </c>
      <c r="C642" s="1" t="e">
        <f t="shared" si="38"/>
        <v>#REF!</v>
      </c>
      <c r="D642" s="22" t="e">
        <f>IF(E642=0,"",IF(COUNTIF(E$311:E641,E642)=0,E642,E642-(COUNTIF(E$311:E641,E642)/100)))</f>
        <v>#REF!</v>
      </c>
      <c r="E642" s="27" t="e">
        <f>COUNTIF(#REF!,$F642)</f>
        <v>#REF!</v>
      </c>
      <c r="F642" s="1">
        <v>431</v>
      </c>
      <c r="G642" s="22" t="str">
        <f t="shared" si="35"/>
        <v>Video, DVD</v>
      </c>
      <c r="H642" s="22" t="str">
        <f t="shared" si="41"/>
        <v>Reise</v>
      </c>
      <c r="I642" s="22" t="str">
        <f t="shared" si="41"/>
        <v>…/Reiseführer/Kunstreiseführer …</v>
      </c>
      <c r="J642" s="22" t="str">
        <f t="shared" si="39"/>
        <v>Video, DVD/Reise/…/Reiseführer/Kunstreiseführer …</v>
      </c>
      <c r="K642" s="11" t="str">
        <f t="shared" si="40"/>
        <v>Reise/…/Reiseführer/Kunstreiseführer …</v>
      </c>
      <c r="L642" s="42"/>
      <c r="S642" s="33"/>
    </row>
    <row r="643" spans="1:19" x14ac:dyDescent="0.3">
      <c r="A643" s="25" t="e">
        <f t="shared" si="37"/>
        <v>#REF!</v>
      </c>
      <c r="B643" s="11">
        <v>333</v>
      </c>
      <c r="C643" s="1" t="e">
        <f t="shared" si="38"/>
        <v>#REF!</v>
      </c>
      <c r="D643" s="22" t="e">
        <f>IF(E643=0,"",IF(COUNTIF(E$311:E642,E643)=0,E643,E643-(COUNTIF(E$311:E642,E643)/100)))</f>
        <v>#REF!</v>
      </c>
      <c r="E643" s="27" t="e">
        <f>COUNTIF(#REF!,$F643)</f>
        <v>#REF!</v>
      </c>
      <c r="F643" s="1">
        <v>432</v>
      </c>
      <c r="G643" s="22" t="str">
        <f t="shared" si="35"/>
        <v>Video, DVD</v>
      </c>
      <c r="H643" s="22" t="str">
        <f t="shared" si="41"/>
        <v>Reise</v>
      </c>
      <c r="I643" s="22" t="str">
        <f t="shared" si="41"/>
        <v>…/Reiseführer Sport …</v>
      </c>
      <c r="J643" s="22" t="str">
        <f t="shared" si="39"/>
        <v>Video, DVD/Reise/…/Reiseführer Sport …</v>
      </c>
      <c r="K643" s="11" t="str">
        <f t="shared" si="40"/>
        <v>Reise/…/Reiseführer Sport …</v>
      </c>
      <c r="L643" s="42"/>
      <c r="S643" s="33"/>
    </row>
    <row r="644" spans="1:19" x14ac:dyDescent="0.3">
      <c r="A644" s="25" t="e">
        <f t="shared" si="37"/>
        <v>#REF!</v>
      </c>
      <c r="B644" s="11">
        <v>334</v>
      </c>
      <c r="C644" s="1" t="e">
        <f t="shared" si="38"/>
        <v>#REF!</v>
      </c>
      <c r="D644" s="22" t="e">
        <f>IF(E644=0,"",IF(COUNTIF(E$311:E643,E644)=0,E644,E644-(COUNTIF(E$311:E643,E644)/100)))</f>
        <v>#REF!</v>
      </c>
      <c r="E644" s="27" t="e">
        <f>COUNTIF(#REF!,$F644)</f>
        <v>#REF!</v>
      </c>
      <c r="F644" s="1">
        <v>433</v>
      </c>
      <c r="G644" s="22" t="str">
        <f t="shared" si="35"/>
        <v>Video, DVD</v>
      </c>
      <c r="H644" s="22" t="str">
        <f t="shared" si="41"/>
        <v>Reise</v>
      </c>
      <c r="I644" s="22" t="str">
        <f t="shared" si="41"/>
        <v>…/Hotel-/Restaurant-/Campingführer …</v>
      </c>
      <c r="J644" s="22" t="str">
        <f t="shared" si="39"/>
        <v>Video, DVD/Reise/…/Hotel-/Restaurant-/Campingführer …</v>
      </c>
      <c r="K644" s="11" t="str">
        <f t="shared" si="40"/>
        <v>Reise/…/Hotel-/Restaurant-/Campingführer …</v>
      </c>
      <c r="L644" s="42"/>
      <c r="S644" s="33"/>
    </row>
    <row r="645" spans="1:19" x14ac:dyDescent="0.3">
      <c r="A645" s="25" t="e">
        <f t="shared" si="37"/>
        <v>#REF!</v>
      </c>
      <c r="B645" s="11">
        <v>335</v>
      </c>
      <c r="C645" s="1" t="e">
        <f t="shared" si="38"/>
        <v>#REF!</v>
      </c>
      <c r="D645" s="22" t="e">
        <f>IF(E645=0,"",IF(COUNTIF(E$311:E644,E645)=0,E645,E645-(COUNTIF(E$311:E644,E645)/100)))</f>
        <v>#REF!</v>
      </c>
      <c r="E645" s="27" t="e">
        <f>COUNTIF(#REF!,$F645)</f>
        <v>#REF!</v>
      </c>
      <c r="F645" s="1">
        <v>434</v>
      </c>
      <c r="G645" s="22" t="str">
        <f t="shared" si="35"/>
        <v>Video, DVD</v>
      </c>
      <c r="H645" s="22" t="str">
        <f t="shared" si="41"/>
        <v>Reise</v>
      </c>
      <c r="I645" s="22" t="str">
        <f t="shared" si="41"/>
        <v>…/Karten/Stadtpläne/ …</v>
      </c>
      <c r="J645" s="22" t="str">
        <f t="shared" si="39"/>
        <v>Video, DVD/Reise/…/Karten/Stadtpläne/ …</v>
      </c>
      <c r="K645" s="11" t="str">
        <f t="shared" si="40"/>
        <v>Reise/…/Karten/Stadtpläne/ …</v>
      </c>
      <c r="L645" s="42"/>
      <c r="S645" s="33"/>
    </row>
    <row r="646" spans="1:19" x14ac:dyDescent="0.3">
      <c r="A646" s="25" t="e">
        <f t="shared" si="37"/>
        <v>#REF!</v>
      </c>
      <c r="B646" s="11">
        <v>336</v>
      </c>
      <c r="C646" s="1" t="e">
        <f t="shared" si="38"/>
        <v>#REF!</v>
      </c>
      <c r="D646" s="22" t="e">
        <f>IF(E646=0,"",IF(COUNTIF(E$311:E645,E646)=0,E646,E646-(COUNTIF(E$311:E645,E646)/100)))</f>
        <v>#REF!</v>
      </c>
      <c r="E646" s="27" t="e">
        <f>COUNTIF(#REF!,$F646)</f>
        <v>#REF!</v>
      </c>
      <c r="F646" s="1">
        <v>435</v>
      </c>
      <c r="G646" s="22" t="str">
        <f t="shared" si="35"/>
        <v>Video, DVD</v>
      </c>
      <c r="H646" s="22" t="str">
        <f t="shared" si="41"/>
        <v>Reise</v>
      </c>
      <c r="I646" s="22" t="str">
        <f t="shared" si="41"/>
        <v>…/Bildbände …</v>
      </c>
      <c r="J646" s="22" t="str">
        <f t="shared" si="39"/>
        <v>Video, DVD/Reise/…/Bildbände …</v>
      </c>
      <c r="K646" s="11" t="str">
        <f t="shared" si="40"/>
        <v>Reise/…/Bildbände …</v>
      </c>
      <c r="L646" s="42"/>
      <c r="S646" s="33"/>
    </row>
    <row r="647" spans="1:19" x14ac:dyDescent="0.3">
      <c r="A647" s="25" t="e">
        <f t="shared" si="37"/>
        <v>#REF!</v>
      </c>
      <c r="B647" s="11">
        <v>337</v>
      </c>
      <c r="C647" s="1" t="e">
        <f t="shared" si="38"/>
        <v>#REF!</v>
      </c>
      <c r="D647" s="22" t="e">
        <f>IF(E647=0,"",IF(COUNTIF(E$311:E646,E647)=0,E647,E647-(COUNTIF(E$311:E646,E647)/100)))</f>
        <v>#REF!</v>
      </c>
      <c r="E647" s="27" t="e">
        <f>COUNTIF(#REF!,$F647)</f>
        <v>#REF!</v>
      </c>
      <c r="F647" s="1">
        <v>436</v>
      </c>
      <c r="G647" s="22" t="str">
        <f t="shared" si="35"/>
        <v>Video, DVD</v>
      </c>
      <c r="H647" s="22" t="str">
        <f t="shared" si="41"/>
        <v>Reise</v>
      </c>
      <c r="I647" s="22" t="str">
        <f t="shared" si="41"/>
        <v>…/Reiseberichte/Reiseerzählungen …</v>
      </c>
      <c r="J647" s="22" t="str">
        <f t="shared" si="39"/>
        <v>Video, DVD/Reise/…/Reiseberichte/Reiseerzählungen …</v>
      </c>
      <c r="K647" s="11" t="str">
        <f t="shared" si="40"/>
        <v>Reise/…/Reiseberichte/Reiseerzählungen …</v>
      </c>
      <c r="L647" s="42"/>
      <c r="S647" s="33"/>
    </row>
    <row r="648" spans="1:19" x14ac:dyDescent="0.3">
      <c r="A648" s="25" t="e">
        <f t="shared" si="37"/>
        <v>#REF!</v>
      </c>
      <c r="B648" s="11">
        <v>338</v>
      </c>
      <c r="C648" s="1" t="e">
        <f t="shared" si="38"/>
        <v>#REF!</v>
      </c>
      <c r="D648" s="22" t="e">
        <f>IF(E648=0,"",IF(COUNTIF(E$311:E647,E648)=0,E648,E648-(COUNTIF(E$311:E647,E648)/100)))</f>
        <v>#REF!</v>
      </c>
      <c r="E648" s="27" t="e">
        <f>COUNTIF(#REF!,$F648)</f>
        <v>#REF!</v>
      </c>
      <c r="F648" s="1">
        <v>437</v>
      </c>
      <c r="G648" s="22" t="str">
        <f t="shared" si="35"/>
        <v>Video, DVD</v>
      </c>
      <c r="H648" s="22" t="str">
        <f t="shared" si="41"/>
        <v>Reise</v>
      </c>
      <c r="I648" s="22"/>
      <c r="J648" s="22" t="str">
        <f t="shared" si="39"/>
        <v>Video, DVD/Reise/</v>
      </c>
      <c r="K648" s="11" t="str">
        <f t="shared" si="40"/>
        <v>Reise/</v>
      </c>
      <c r="L648" s="42"/>
      <c r="S648" s="33"/>
    </row>
    <row r="649" spans="1:19" x14ac:dyDescent="0.3">
      <c r="A649" s="25" t="e">
        <f t="shared" si="37"/>
        <v>#REF!</v>
      </c>
      <c r="B649" s="11">
        <v>339</v>
      </c>
      <c r="C649" s="1" t="e">
        <f t="shared" si="38"/>
        <v>#REF!</v>
      </c>
      <c r="D649" s="22" t="e">
        <f>IF(E649=0,"",IF(COUNTIF(E$311:E648,E649)=0,E649,E649-(COUNTIF(E$311:E648,E649)/100)))</f>
        <v>#REF!</v>
      </c>
      <c r="E649" s="27" t="e">
        <f>COUNTIF(#REF!,$F649)</f>
        <v>#REF!</v>
      </c>
      <c r="F649" s="1">
        <v>438</v>
      </c>
      <c r="G649" s="22" t="str">
        <f t="shared" si="35"/>
        <v>Video, DVD</v>
      </c>
      <c r="H649" s="22" t="str">
        <f t="shared" si="41"/>
        <v>Reise</v>
      </c>
      <c r="I649" s="22"/>
      <c r="J649" s="22" t="str">
        <f t="shared" si="39"/>
        <v>Video, DVD/Reise/</v>
      </c>
      <c r="K649" s="11" t="str">
        <f t="shared" si="40"/>
        <v>Reise/</v>
      </c>
      <c r="L649" s="42"/>
      <c r="S649" s="33"/>
    </row>
    <row r="650" spans="1:19" x14ac:dyDescent="0.3">
      <c r="A650" s="25" t="e">
        <f t="shared" si="37"/>
        <v>#REF!</v>
      </c>
      <c r="B650" s="11">
        <v>340</v>
      </c>
      <c r="C650" s="1" t="e">
        <f t="shared" si="38"/>
        <v>#REF!</v>
      </c>
      <c r="D650" s="22" t="e">
        <f>IF(E650=0,"",IF(COUNTIF(E$311:E649,E650)=0,E650,E650-(COUNTIF(E$311:E649,E650)/100)))</f>
        <v>#REF!</v>
      </c>
      <c r="E650" s="27" t="e">
        <f>COUNTIF(#REF!,$F650)</f>
        <v>#REF!</v>
      </c>
      <c r="F650" s="1">
        <v>439</v>
      </c>
      <c r="G650" s="22" t="str">
        <f t="shared" si="35"/>
        <v>Video, DVD</v>
      </c>
      <c r="H650" s="22" t="str">
        <f t="shared" si="41"/>
        <v>Reise</v>
      </c>
      <c r="I650" s="22"/>
      <c r="J650" s="22" t="str">
        <f t="shared" si="39"/>
        <v>Video, DVD/Reise/</v>
      </c>
      <c r="K650" s="11" t="str">
        <f t="shared" si="40"/>
        <v>Reise/</v>
      </c>
      <c r="L650" s="42"/>
      <c r="S650" s="33"/>
    </row>
    <row r="651" spans="1:19" x14ac:dyDescent="0.3">
      <c r="A651" s="25" t="e">
        <f t="shared" si="37"/>
        <v>#REF!</v>
      </c>
      <c r="B651" s="11">
        <v>341</v>
      </c>
      <c r="C651" s="1" t="e">
        <f t="shared" si="38"/>
        <v>#REF!</v>
      </c>
      <c r="D651" s="22" t="e">
        <f>IF(E651=0,"",IF(COUNTIF(E$311:E650,E651)=0,E651,E651-(COUNTIF(E$311:E650,E651)/100)))</f>
        <v>#REF!</v>
      </c>
      <c r="E651" s="27" t="e">
        <f>COUNTIF(#REF!,$F651)</f>
        <v>#REF!</v>
      </c>
      <c r="F651" s="1">
        <v>440</v>
      </c>
      <c r="G651" s="22" t="str">
        <f t="shared" si="35"/>
        <v>Video, DVD</v>
      </c>
      <c r="H651" s="22" t="str">
        <f t="shared" si="41"/>
        <v>Sachbuch, Ratgeber</v>
      </c>
      <c r="I651" s="22"/>
      <c r="J651" s="22" t="str">
        <f t="shared" si="39"/>
        <v>Video, DVD/Sachbuch, Ratgeber/</v>
      </c>
      <c r="K651" s="11" t="str">
        <f t="shared" si="40"/>
        <v>Sachbuch, Ratgeber/</v>
      </c>
      <c r="L651" s="42"/>
      <c r="S651" s="33"/>
    </row>
    <row r="652" spans="1:19" x14ac:dyDescent="0.3">
      <c r="A652" s="25" t="e">
        <f t="shared" si="37"/>
        <v>#REF!</v>
      </c>
      <c r="B652" s="11">
        <v>342</v>
      </c>
      <c r="C652" s="1" t="e">
        <f t="shared" si="38"/>
        <v>#REF!</v>
      </c>
      <c r="D652" s="22" t="e">
        <f>IF(E652=0,"",IF(COUNTIF(E$311:E651,E652)=0,E652,E652-(COUNTIF(E$311:E651,E652)/100)))</f>
        <v>#REF!</v>
      </c>
      <c r="E652" s="27" t="e">
        <f>COUNTIF(#REF!,$F652)</f>
        <v>#REF!</v>
      </c>
      <c r="F652" s="1">
        <v>441</v>
      </c>
      <c r="G652" s="22" t="str">
        <f t="shared" si="35"/>
        <v>Video, DVD</v>
      </c>
      <c r="H652" s="22" t="str">
        <f t="shared" si="41"/>
        <v>Sachbuch, Ratgeber</v>
      </c>
      <c r="I652" s="22" t="str">
        <f t="shared" si="41"/>
        <v>…/Nachschlagewerke …</v>
      </c>
      <c r="J652" s="22" t="str">
        <f t="shared" si="39"/>
        <v>Video, DVD/Sachbuch, Ratgeber/…/Nachschlagewerke …</v>
      </c>
      <c r="K652" s="11" t="str">
        <f t="shared" si="40"/>
        <v>Sachbuch, Ratgeber/…/Nachschlagewerke …</v>
      </c>
      <c r="L652" s="42"/>
      <c r="S652" s="33"/>
    </row>
    <row r="653" spans="1:19" x14ac:dyDescent="0.3">
      <c r="A653" s="25" t="e">
        <f t="shared" si="37"/>
        <v>#REF!</v>
      </c>
      <c r="B653" s="11">
        <v>343</v>
      </c>
      <c r="C653" s="1" t="e">
        <f t="shared" si="38"/>
        <v>#REF!</v>
      </c>
      <c r="D653" s="22" t="e">
        <f>IF(E653=0,"",IF(COUNTIF(E$311:E652,E653)=0,E653,E653-(COUNTIF(E$311:E652,E653)/100)))</f>
        <v>#REF!</v>
      </c>
      <c r="E653" s="27" t="e">
        <f>COUNTIF(#REF!,$F653)</f>
        <v>#REF!</v>
      </c>
      <c r="F653" s="1">
        <v>442</v>
      </c>
      <c r="G653" s="22" t="str">
        <f t="shared" si="35"/>
        <v>Video, DVD</v>
      </c>
      <c r="H653" s="22" t="str">
        <f t="shared" ref="H653:I668" si="42">H553</f>
        <v>Sachbuch, Ratgeber</v>
      </c>
      <c r="I653" s="22" t="str">
        <f t="shared" si="42"/>
        <v>…/Hobby/Freizeit/Natur …</v>
      </c>
      <c r="J653" s="22" t="str">
        <f t="shared" si="39"/>
        <v>Video, DVD/Sachbuch, Ratgeber/…/Hobby/Freizeit/Natur …</v>
      </c>
      <c r="K653" s="11" t="str">
        <f t="shared" si="40"/>
        <v>Sachbuch, Ratgeber/…/Hobby/Freizeit/Natur …</v>
      </c>
      <c r="L653" s="42"/>
      <c r="S653" s="33"/>
    </row>
    <row r="654" spans="1:19" x14ac:dyDescent="0.3">
      <c r="A654" s="25" t="e">
        <f t="shared" si="37"/>
        <v>#REF!</v>
      </c>
      <c r="B654" s="11">
        <v>344</v>
      </c>
      <c r="C654" s="1" t="e">
        <f t="shared" si="38"/>
        <v>#REF!</v>
      </c>
      <c r="D654" s="22" t="e">
        <f>IF(E654=0,"",IF(COUNTIF(E$311:E653,E654)=0,E654,E654-(COUNTIF(E$311:E653,E654)/100)))</f>
        <v>#REF!</v>
      </c>
      <c r="E654" s="27" t="e">
        <f>COUNTIF(#REF!,$F654)</f>
        <v>#REF!</v>
      </c>
      <c r="F654" s="1">
        <v>443</v>
      </c>
      <c r="G654" s="22" t="str">
        <f t="shared" si="35"/>
        <v>Video, DVD</v>
      </c>
      <c r="H654" s="22" t="str">
        <f t="shared" si="42"/>
        <v>Sachbuch, Ratgeber</v>
      </c>
      <c r="I654" s="22" t="str">
        <f t="shared" si="42"/>
        <v>…/Fahrzeuge/Flugzeuge/Schiffe …</v>
      </c>
      <c r="J654" s="22" t="str">
        <f t="shared" si="39"/>
        <v>Video, DVD/Sachbuch, Ratgeber/…/Fahrzeuge/Flugzeuge/Schiffe …</v>
      </c>
      <c r="K654" s="11" t="str">
        <f t="shared" si="40"/>
        <v>Sachbuch, Ratgeber/…/Fahrzeuge/Flugzeuge/Schiffe …</v>
      </c>
      <c r="L654" s="42"/>
      <c r="S654" s="33"/>
    </row>
    <row r="655" spans="1:19" x14ac:dyDescent="0.3">
      <c r="A655" s="25" t="e">
        <f t="shared" si="37"/>
        <v>#REF!</v>
      </c>
      <c r="B655" s="11">
        <v>345</v>
      </c>
      <c r="C655" s="1" t="e">
        <f t="shared" si="38"/>
        <v>#REF!</v>
      </c>
      <c r="D655" s="22" t="e">
        <f>IF(E655=0,"",IF(COUNTIF(E$311:E654,E655)=0,E655,E655-(COUNTIF(E$311:E654,E655)/100)))</f>
        <v>#REF!</v>
      </c>
      <c r="E655" s="27" t="e">
        <f>COUNTIF(#REF!,$F655)</f>
        <v>#REF!</v>
      </c>
      <c r="F655" s="1">
        <v>444</v>
      </c>
      <c r="G655" s="22" t="str">
        <f t="shared" si="35"/>
        <v>Video, DVD</v>
      </c>
      <c r="H655" s="22" t="str">
        <f t="shared" si="42"/>
        <v>Sachbuch, Ratgeber</v>
      </c>
      <c r="I655" s="22" t="str">
        <f t="shared" si="42"/>
        <v>…/Sport …</v>
      </c>
      <c r="J655" s="22" t="str">
        <f t="shared" si="39"/>
        <v>Video, DVD/Sachbuch, Ratgeber/…/Sport …</v>
      </c>
      <c r="K655" s="11" t="str">
        <f t="shared" si="40"/>
        <v>Sachbuch, Ratgeber/…/Sport …</v>
      </c>
      <c r="L655" s="42"/>
      <c r="S655" s="33"/>
    </row>
    <row r="656" spans="1:19" x14ac:dyDescent="0.3">
      <c r="A656" s="25" t="e">
        <f t="shared" si="37"/>
        <v>#REF!</v>
      </c>
      <c r="B656" s="11">
        <v>346</v>
      </c>
      <c r="C656" s="1" t="e">
        <f t="shared" si="38"/>
        <v>#REF!</v>
      </c>
      <c r="D656" s="22" t="e">
        <f>IF(E656=0,"",IF(COUNTIF(E$311:E655,E656)=0,E656,E656-(COUNTIF(E$311:E655,E656)/100)))</f>
        <v>#REF!</v>
      </c>
      <c r="E656" s="27" t="e">
        <f>COUNTIF(#REF!,$F656)</f>
        <v>#REF!</v>
      </c>
      <c r="F656" s="1">
        <v>445</v>
      </c>
      <c r="G656" s="22" t="str">
        <f t="shared" si="35"/>
        <v>Video, DVD</v>
      </c>
      <c r="H656" s="22" t="str">
        <f t="shared" si="42"/>
        <v>Sachbuch, Ratgeber</v>
      </c>
      <c r="I656" s="22" t="str">
        <f t="shared" si="42"/>
        <v>…/Essen und Trinken …</v>
      </c>
      <c r="J656" s="22" t="str">
        <f t="shared" si="39"/>
        <v>Video, DVD/Sachbuch, Ratgeber/…/Essen und Trinken …</v>
      </c>
      <c r="K656" s="11" t="str">
        <f t="shared" si="40"/>
        <v>Sachbuch, Ratgeber/…/Essen und Trinken …</v>
      </c>
      <c r="L656" s="42"/>
      <c r="S656" s="33"/>
    </row>
    <row r="657" spans="1:19" x14ac:dyDescent="0.3">
      <c r="A657" s="25" t="e">
        <f t="shared" si="37"/>
        <v>#REF!</v>
      </c>
      <c r="B657" s="11">
        <v>347</v>
      </c>
      <c r="C657" s="1" t="e">
        <f t="shared" si="38"/>
        <v>#REF!</v>
      </c>
      <c r="D657" s="22" t="e">
        <f>IF(E657=0,"",IF(COUNTIF(E$311:E656,E657)=0,E657,E657-(COUNTIF(E$311:E656,E657)/100)))</f>
        <v>#REF!</v>
      </c>
      <c r="E657" s="27" t="e">
        <f>COUNTIF(#REF!,$F657)</f>
        <v>#REF!</v>
      </c>
      <c r="F657" s="1">
        <v>446</v>
      </c>
      <c r="G657" s="22" t="str">
        <f t="shared" si="35"/>
        <v>Video, DVD</v>
      </c>
      <c r="H657" s="22" t="str">
        <f t="shared" si="42"/>
        <v>Sachbuch, Ratgeber</v>
      </c>
      <c r="I657" s="22" t="str">
        <f t="shared" si="42"/>
        <v>…/Gesundheit/Körperpflege …</v>
      </c>
      <c r="J657" s="22" t="str">
        <f t="shared" si="39"/>
        <v>Video, DVD/Sachbuch, Ratgeber/…/Gesundheit/Körperpflege …</v>
      </c>
      <c r="K657" s="11" t="str">
        <f t="shared" si="40"/>
        <v>Sachbuch, Ratgeber/…/Gesundheit/Körperpflege …</v>
      </c>
      <c r="L657" s="42"/>
      <c r="S657" s="33"/>
    </row>
    <row r="658" spans="1:19" x14ac:dyDescent="0.3">
      <c r="A658" s="25" t="e">
        <f t="shared" si="37"/>
        <v>#REF!</v>
      </c>
      <c r="B658" s="11">
        <v>348</v>
      </c>
      <c r="C658" s="1" t="e">
        <f t="shared" si="38"/>
        <v>#REF!</v>
      </c>
      <c r="D658" s="22" t="e">
        <f>IF(E658=0,"",IF(COUNTIF(E$311:E657,E658)=0,E658,E658-(COUNTIF(E$311:E657,E658)/100)))</f>
        <v>#REF!</v>
      </c>
      <c r="E658" s="27" t="e">
        <f>COUNTIF(#REF!,$F658)</f>
        <v>#REF!</v>
      </c>
      <c r="F658" s="1">
        <v>447</v>
      </c>
      <c r="G658" s="22" t="str">
        <f t="shared" si="35"/>
        <v>Video, DVD</v>
      </c>
      <c r="H658" s="22" t="str">
        <f t="shared" si="42"/>
        <v>Sachbuch, Ratgeber</v>
      </c>
      <c r="I658" s="22" t="str">
        <f t="shared" si="42"/>
        <v>…/Esoterik/Anthroposophie …</v>
      </c>
      <c r="J658" s="22" t="str">
        <f t="shared" si="39"/>
        <v>Video, DVD/Sachbuch, Ratgeber/…/Esoterik/Anthroposophie …</v>
      </c>
      <c r="K658" s="11" t="str">
        <f t="shared" si="40"/>
        <v>Sachbuch, Ratgeber/…/Esoterik/Anthroposophie …</v>
      </c>
      <c r="L658" s="42"/>
      <c r="S658" s="33"/>
    </row>
    <row r="659" spans="1:19" x14ac:dyDescent="0.3">
      <c r="A659" s="25" t="e">
        <f t="shared" si="37"/>
        <v>#REF!</v>
      </c>
      <c r="B659" s="11">
        <v>349</v>
      </c>
      <c r="C659" s="1" t="e">
        <f t="shared" si="38"/>
        <v>#REF!</v>
      </c>
      <c r="D659" s="22" t="e">
        <f>IF(E659=0,"",IF(COUNTIF(E$311:E658,E659)=0,E659,E659-(COUNTIF(E$311:E658,E659)/100)))</f>
        <v>#REF!</v>
      </c>
      <c r="E659" s="27" t="e">
        <f>COUNTIF(#REF!,$F659)</f>
        <v>#REF!</v>
      </c>
      <c r="F659" s="1">
        <v>448</v>
      </c>
      <c r="G659" s="22" t="str">
        <f t="shared" si="35"/>
        <v>Video, DVD</v>
      </c>
      <c r="H659" s="22" t="str">
        <f t="shared" si="42"/>
        <v>Sachbuch, Ratgeber</v>
      </c>
      <c r="I659" s="22" t="str">
        <f t="shared" si="42"/>
        <v>…/Ratgeber …</v>
      </c>
      <c r="J659" s="22" t="str">
        <f t="shared" si="39"/>
        <v>Video, DVD/Sachbuch, Ratgeber/…/Ratgeber …</v>
      </c>
      <c r="K659" s="11" t="str">
        <f t="shared" si="40"/>
        <v>Sachbuch, Ratgeber/…/Ratgeber …</v>
      </c>
      <c r="L659" s="42"/>
      <c r="S659" s="33"/>
    </row>
    <row r="660" spans="1:19" x14ac:dyDescent="0.3">
      <c r="A660" s="25" t="e">
        <f t="shared" si="37"/>
        <v>#REF!</v>
      </c>
      <c r="B660" s="11">
        <v>350</v>
      </c>
      <c r="C660" s="1" t="e">
        <f t="shared" si="38"/>
        <v>#REF!</v>
      </c>
      <c r="D660" s="22" t="e">
        <f>IF(E660=0,"",IF(COUNTIF(E$311:E659,E660)=0,E660,E660-(COUNTIF(E$311:E659,E660)/100)))</f>
        <v>#REF!</v>
      </c>
      <c r="E660" s="27" t="e">
        <f>COUNTIF(#REF!,$F660)</f>
        <v>#REF!</v>
      </c>
      <c r="F660" s="1">
        <v>449</v>
      </c>
      <c r="G660" s="22" t="str">
        <f t="shared" si="35"/>
        <v>Video, DVD</v>
      </c>
      <c r="H660" s="22" t="str">
        <f t="shared" si="42"/>
        <v>Sachbuch, Ratgeber</v>
      </c>
      <c r="I660" s="22" t="str">
        <f t="shared" si="42"/>
        <v>…/Sonstiges</v>
      </c>
      <c r="J660" s="22" t="str">
        <f t="shared" si="39"/>
        <v>Video, DVD/Sachbuch, Ratgeber/…/Sonstiges</v>
      </c>
      <c r="K660" s="11" t="str">
        <f t="shared" si="40"/>
        <v>Sachbuch, Ratgeber/…/Sonstiges</v>
      </c>
      <c r="L660" s="42"/>
      <c r="S660" s="33"/>
    </row>
    <row r="661" spans="1:19" x14ac:dyDescent="0.3">
      <c r="A661" s="25" t="e">
        <f t="shared" si="37"/>
        <v>#REF!</v>
      </c>
      <c r="B661" s="11">
        <v>351</v>
      </c>
      <c r="C661" s="1" t="e">
        <f t="shared" si="38"/>
        <v>#REF!</v>
      </c>
      <c r="D661" s="22" t="e">
        <f>IF(E661=0,"",IF(COUNTIF(E$311:E660,E661)=0,E661,E661-(COUNTIF(E$311:E660,E661)/100)))</f>
        <v>#REF!</v>
      </c>
      <c r="E661" s="27" t="e">
        <f>COUNTIF(#REF!,$F661)</f>
        <v>#REF!</v>
      </c>
      <c r="F661" s="1">
        <v>450</v>
      </c>
      <c r="G661" s="22" t="str">
        <f t="shared" si="35"/>
        <v>Video, DVD</v>
      </c>
      <c r="H661" s="22" t="str">
        <f t="shared" si="42"/>
        <v>Geisteswissenschaften, Kunst, Musik</v>
      </c>
      <c r="I661" s="22"/>
      <c r="J661" s="22" t="str">
        <f t="shared" si="39"/>
        <v>Video, DVD/Geisteswissenschaften, Kunst, Musik/</v>
      </c>
      <c r="K661" s="11" t="str">
        <f t="shared" si="40"/>
        <v>Geisteswissenschaften, Kunst, Musik/</v>
      </c>
      <c r="L661" s="42"/>
      <c r="S661" s="33"/>
    </row>
    <row r="662" spans="1:19" x14ac:dyDescent="0.3">
      <c r="A662" s="25" t="e">
        <f t="shared" si="37"/>
        <v>#REF!</v>
      </c>
      <c r="B662" s="11">
        <v>352</v>
      </c>
      <c r="C662" s="1" t="e">
        <f t="shared" si="38"/>
        <v>#REF!</v>
      </c>
      <c r="D662" s="22" t="e">
        <f>IF(E662=0,"",IF(COUNTIF(E$311:E661,E662)=0,E662,E662-(COUNTIF(E$311:E661,E662)/100)))</f>
        <v>#REF!</v>
      </c>
      <c r="E662" s="27" t="e">
        <f>COUNTIF(#REF!,$F662)</f>
        <v>#REF!</v>
      </c>
      <c r="F662" s="1">
        <v>451</v>
      </c>
      <c r="G662" s="22" t="str">
        <f t="shared" si="35"/>
        <v>Video, DVD</v>
      </c>
      <c r="H662" s="22" t="str">
        <f t="shared" si="42"/>
        <v>Geisteswissenschaften, Kunst, Musik</v>
      </c>
      <c r="I662" s="22" t="str">
        <f t="shared" si="42"/>
        <v>…/Geisteswissenschaften allgemein</v>
      </c>
      <c r="J662" s="22" t="str">
        <f t="shared" si="39"/>
        <v>Video, DVD/Geisteswissenschaften, Kunst, Musik/…/Geisteswissenschaften allgemein</v>
      </c>
      <c r="K662" s="11" t="str">
        <f t="shared" si="40"/>
        <v>Geisteswissenschaften, Kunst, Musik/…/Geisteswissenschaften allgemein</v>
      </c>
      <c r="L662" s="42"/>
      <c r="S662" s="33"/>
    </row>
    <row r="663" spans="1:19" x14ac:dyDescent="0.3">
      <c r="A663" s="25" t="e">
        <f t="shared" si="37"/>
        <v>#REF!</v>
      </c>
      <c r="B663" s="11">
        <v>353</v>
      </c>
      <c r="C663" s="1" t="e">
        <f t="shared" si="38"/>
        <v>#REF!</v>
      </c>
      <c r="D663" s="22" t="e">
        <f>IF(E663=0,"",IF(COUNTIF(E$311:E662,E663)=0,E663,E663-(COUNTIF(E$311:E662,E663)/100)))</f>
        <v>#REF!</v>
      </c>
      <c r="E663" s="27" t="e">
        <f>COUNTIF(#REF!,$F663)</f>
        <v>#REF!</v>
      </c>
      <c r="F663" s="1">
        <v>452</v>
      </c>
      <c r="G663" s="22" t="str">
        <f t="shared" si="35"/>
        <v>Video, DVD</v>
      </c>
      <c r="H663" s="22" t="str">
        <f t="shared" si="42"/>
        <v>Geisteswissenschaften, Kunst, Musik</v>
      </c>
      <c r="I663" s="22" t="str">
        <f t="shared" si="42"/>
        <v>…/Philosophie …</v>
      </c>
      <c r="J663" s="22" t="str">
        <f t="shared" si="39"/>
        <v>Video, DVD/Geisteswissenschaften, Kunst, Musik/…/Philosophie …</v>
      </c>
      <c r="K663" s="11" t="str">
        <f t="shared" si="40"/>
        <v>Geisteswissenschaften, Kunst, Musik/…/Philosophie …</v>
      </c>
      <c r="L663" s="42"/>
      <c r="S663" s="33"/>
    </row>
    <row r="664" spans="1:19" x14ac:dyDescent="0.3">
      <c r="A664" s="25" t="e">
        <f t="shared" si="37"/>
        <v>#REF!</v>
      </c>
      <c r="B664" s="11">
        <v>354</v>
      </c>
      <c r="C664" s="1" t="e">
        <f t="shared" si="38"/>
        <v>#REF!</v>
      </c>
      <c r="D664" s="22" t="e">
        <f>IF(E664=0,"",IF(COUNTIF(E$311:E663,E664)=0,E664,E664-(COUNTIF(E$311:E663,E664)/100)))</f>
        <v>#REF!</v>
      </c>
      <c r="E664" s="27" t="e">
        <f>COUNTIF(#REF!,$F664)</f>
        <v>#REF!</v>
      </c>
      <c r="F664" s="1">
        <v>453</v>
      </c>
      <c r="G664" s="22" t="str">
        <f t="shared" si="35"/>
        <v>Video, DVD</v>
      </c>
      <c r="H664" s="22" t="str">
        <f t="shared" si="42"/>
        <v>Geisteswissenschaften, Kunst, Musik</v>
      </c>
      <c r="I664" s="22" t="str">
        <f t="shared" si="42"/>
        <v>…/Psychologie …</v>
      </c>
      <c r="J664" s="22" t="str">
        <f t="shared" si="39"/>
        <v>Video, DVD/Geisteswissenschaften, Kunst, Musik/…/Psychologie …</v>
      </c>
      <c r="K664" s="11" t="str">
        <f t="shared" si="40"/>
        <v>Geisteswissenschaften, Kunst, Musik/…/Psychologie …</v>
      </c>
      <c r="L664" s="42"/>
      <c r="S664" s="33"/>
    </row>
    <row r="665" spans="1:19" x14ac:dyDescent="0.3">
      <c r="A665" s="25" t="e">
        <f t="shared" si="37"/>
        <v>#REF!</v>
      </c>
      <c r="B665" s="11">
        <v>355</v>
      </c>
      <c r="C665" s="1" t="e">
        <f t="shared" si="38"/>
        <v>#REF!</v>
      </c>
      <c r="D665" s="22" t="e">
        <f>IF(E665=0,"",IF(COUNTIF(E$311:E664,E665)=0,E665,E665-(COUNTIF(E$311:E664,E665)/100)))</f>
        <v>#REF!</v>
      </c>
      <c r="E665" s="27" t="e">
        <f>COUNTIF(#REF!,$F665)</f>
        <v>#REF!</v>
      </c>
      <c r="F665" s="1">
        <v>454</v>
      </c>
      <c r="G665" s="22" t="str">
        <f t="shared" si="35"/>
        <v>Video, DVD</v>
      </c>
      <c r="H665" s="22" t="str">
        <f t="shared" si="42"/>
        <v>Geisteswissenschaften, Kunst, Musik</v>
      </c>
      <c r="I665" s="22" t="str">
        <f t="shared" si="42"/>
        <v>…/Religion/Theologie …</v>
      </c>
      <c r="J665" s="22" t="str">
        <f t="shared" si="39"/>
        <v>Video, DVD/Geisteswissenschaften, Kunst, Musik/…/Religion/Theologie …</v>
      </c>
      <c r="K665" s="11" t="str">
        <f t="shared" si="40"/>
        <v>Geisteswissenschaften, Kunst, Musik/…/Religion/Theologie …</v>
      </c>
      <c r="L665" s="42"/>
      <c r="S665" s="33"/>
    </row>
    <row r="666" spans="1:19" x14ac:dyDescent="0.3">
      <c r="A666" s="25" t="e">
        <f t="shared" si="37"/>
        <v>#REF!</v>
      </c>
      <c r="B666" s="11">
        <v>356</v>
      </c>
      <c r="C666" s="1" t="e">
        <f t="shared" si="38"/>
        <v>#REF!</v>
      </c>
      <c r="D666" s="22" t="e">
        <f>IF(E666=0,"",IF(COUNTIF(E$311:E665,E666)=0,E666,E666-(COUNTIF(E$311:E665,E666)/100)))</f>
        <v>#REF!</v>
      </c>
      <c r="E666" s="27" t="e">
        <f>COUNTIF(#REF!,$F666)</f>
        <v>#REF!</v>
      </c>
      <c r="F666" s="1">
        <v>455</v>
      </c>
      <c r="G666" s="22" t="str">
        <f t="shared" si="35"/>
        <v>Video, DVD</v>
      </c>
      <c r="H666" s="22" t="str">
        <f t="shared" si="42"/>
        <v>Geisteswissenschaften, Kunst, Musik</v>
      </c>
      <c r="I666" s="22" t="str">
        <f t="shared" si="42"/>
        <v>…/Geschichte …</v>
      </c>
      <c r="J666" s="22" t="str">
        <f t="shared" si="39"/>
        <v>Video, DVD/Geisteswissenschaften, Kunst, Musik/…/Geschichte …</v>
      </c>
      <c r="K666" s="11" t="str">
        <f t="shared" si="40"/>
        <v>Geisteswissenschaften, Kunst, Musik/…/Geschichte …</v>
      </c>
      <c r="L666" s="42"/>
      <c r="S666" s="33"/>
    </row>
    <row r="667" spans="1:19" x14ac:dyDescent="0.3">
      <c r="A667" s="25" t="e">
        <f t="shared" si="37"/>
        <v>#REF!</v>
      </c>
      <c r="B667" s="11">
        <v>357</v>
      </c>
      <c r="C667" s="1" t="e">
        <f t="shared" si="38"/>
        <v>#REF!</v>
      </c>
      <c r="D667" s="22" t="e">
        <f>IF(E667=0,"",IF(COUNTIF(E$311:E666,E667)=0,E667,E667-(COUNTIF(E$311:E666,E667)/100)))</f>
        <v>#REF!</v>
      </c>
      <c r="E667" s="27" t="e">
        <f>COUNTIF(#REF!,$F667)</f>
        <v>#REF!</v>
      </c>
      <c r="F667" s="1">
        <v>456</v>
      </c>
      <c r="G667" s="22" t="str">
        <f t="shared" si="35"/>
        <v>Video, DVD</v>
      </c>
      <c r="H667" s="22" t="str">
        <f t="shared" si="42"/>
        <v>Geisteswissenschaften, Kunst, Musik</v>
      </c>
      <c r="I667" s="22" t="str">
        <f t="shared" si="42"/>
        <v>…/Sprachwissenschaft …</v>
      </c>
      <c r="J667" s="22" t="str">
        <f t="shared" si="39"/>
        <v>Video, DVD/Geisteswissenschaften, Kunst, Musik/…/Sprachwissenschaft …</v>
      </c>
      <c r="K667" s="11" t="str">
        <f t="shared" si="40"/>
        <v>Geisteswissenschaften, Kunst, Musik/…/Sprachwissenschaft …</v>
      </c>
      <c r="L667" s="42"/>
      <c r="S667" s="33"/>
    </row>
    <row r="668" spans="1:19" x14ac:dyDescent="0.3">
      <c r="A668" s="25" t="e">
        <f t="shared" si="37"/>
        <v>#REF!</v>
      </c>
      <c r="B668" s="11">
        <v>358</v>
      </c>
      <c r="C668" s="1" t="e">
        <f t="shared" si="38"/>
        <v>#REF!</v>
      </c>
      <c r="D668" s="22" t="e">
        <f>IF(E668=0,"",IF(COUNTIF(E$311:E667,E668)=0,E668,E668-(COUNTIF(E$311:E667,E668)/100)))</f>
        <v>#REF!</v>
      </c>
      <c r="E668" s="27" t="e">
        <f>COUNTIF(#REF!,$F668)</f>
        <v>#REF!</v>
      </c>
      <c r="F668" s="1">
        <v>457</v>
      </c>
      <c r="G668" s="22" t="str">
        <f t="shared" si="35"/>
        <v>Video, DVD</v>
      </c>
      <c r="H668" s="22" t="str">
        <f t="shared" si="42"/>
        <v>Geisteswissenschaften, Kunst, Musik</v>
      </c>
      <c r="I668" s="22" t="str">
        <f t="shared" si="42"/>
        <v>…/Literaturwissenschaft …</v>
      </c>
      <c r="J668" s="22" t="str">
        <f t="shared" si="39"/>
        <v>Video, DVD/Geisteswissenschaften, Kunst, Musik/…/Literaturwissenschaft …</v>
      </c>
      <c r="K668" s="11" t="str">
        <f t="shared" si="40"/>
        <v>Geisteswissenschaften, Kunst, Musik/…/Literaturwissenschaft …</v>
      </c>
      <c r="L668" s="42"/>
      <c r="S668" s="33"/>
    </row>
    <row r="669" spans="1:19" x14ac:dyDescent="0.3">
      <c r="A669" s="25" t="e">
        <f t="shared" si="37"/>
        <v>#REF!</v>
      </c>
      <c r="B669" s="11">
        <v>359</v>
      </c>
      <c r="C669" s="1" t="e">
        <f t="shared" si="38"/>
        <v>#REF!</v>
      </c>
      <c r="D669" s="22" t="e">
        <f>IF(E669=0,"",IF(COUNTIF(E$311:E668,E669)=0,E669,E669-(COUNTIF(E$311:E668,E669)/100)))</f>
        <v>#REF!</v>
      </c>
      <c r="E669" s="27" t="e">
        <f>COUNTIF(#REF!,$F669)</f>
        <v>#REF!</v>
      </c>
      <c r="F669" s="1">
        <v>458</v>
      </c>
      <c r="G669" s="22" t="str">
        <f t="shared" ref="G669:G732" si="43">G668</f>
        <v>Video, DVD</v>
      </c>
      <c r="H669" s="22" t="str">
        <f t="shared" ref="H669:I684" si="44">H569</f>
        <v>Geisteswissenschaften, Kunst, Musik</v>
      </c>
      <c r="I669" s="22" t="str">
        <f t="shared" si="44"/>
        <v>…/Kunst …</v>
      </c>
      <c r="J669" s="22" t="str">
        <f t="shared" si="39"/>
        <v>Video, DVD/Geisteswissenschaften, Kunst, Musik/…/Kunst …</v>
      </c>
      <c r="K669" s="11" t="str">
        <f t="shared" si="40"/>
        <v>Geisteswissenschaften, Kunst, Musik/…/Kunst …</v>
      </c>
      <c r="L669" s="42"/>
      <c r="S669" s="33"/>
    </row>
    <row r="670" spans="1:19" x14ac:dyDescent="0.3">
      <c r="A670" s="25" t="e">
        <f t="shared" si="37"/>
        <v>#REF!</v>
      </c>
      <c r="B670" s="11">
        <v>360</v>
      </c>
      <c r="C670" s="1" t="e">
        <f t="shared" si="38"/>
        <v>#REF!</v>
      </c>
      <c r="D670" s="22" t="e">
        <f>IF(E670=0,"",IF(COUNTIF(E$311:E669,E670)=0,E670,E670-(COUNTIF(E$311:E669,E670)/100)))</f>
        <v>#REF!</v>
      </c>
      <c r="E670" s="27" t="e">
        <f>COUNTIF(#REF!,$F670)</f>
        <v>#REF!</v>
      </c>
      <c r="F670" s="1">
        <v>459</v>
      </c>
      <c r="G670" s="22" t="str">
        <f t="shared" si="43"/>
        <v>Video, DVD</v>
      </c>
      <c r="H670" s="22" t="str">
        <f t="shared" si="44"/>
        <v>Geisteswissenschaften, Kunst, Musik</v>
      </c>
      <c r="I670" s="22" t="str">
        <f t="shared" si="44"/>
        <v>…/Musik …</v>
      </c>
      <c r="J670" s="22" t="str">
        <f t="shared" si="39"/>
        <v>Video, DVD/Geisteswissenschaften, Kunst, Musik/…/Musik …</v>
      </c>
      <c r="K670" s="11" t="str">
        <f t="shared" si="40"/>
        <v>Geisteswissenschaften, Kunst, Musik/…/Musik …</v>
      </c>
      <c r="L670" s="42"/>
      <c r="S670" s="33"/>
    </row>
    <row r="671" spans="1:19" x14ac:dyDescent="0.3">
      <c r="A671" s="25" t="e">
        <f t="shared" si="37"/>
        <v>#REF!</v>
      </c>
      <c r="B671" s="11">
        <v>361</v>
      </c>
      <c r="C671" s="1" t="e">
        <f t="shared" si="38"/>
        <v>#REF!</v>
      </c>
      <c r="D671" s="22" t="e">
        <f>IF(E671=0,"",IF(COUNTIF(E$311:E670,E671)=0,E671,E671-(COUNTIF(E$311:E670,E671)/100)))</f>
        <v>#REF!</v>
      </c>
      <c r="E671" s="27" t="e">
        <f>COUNTIF(#REF!,$F671)</f>
        <v>#REF!</v>
      </c>
      <c r="F671" s="1">
        <v>460</v>
      </c>
      <c r="G671" s="22" t="str">
        <f t="shared" si="43"/>
        <v>Video, DVD</v>
      </c>
      <c r="H671" s="22" t="str">
        <f t="shared" si="44"/>
        <v>Mathematik, Naturwiss., Technik, Medizin</v>
      </c>
      <c r="I671" s="22"/>
      <c r="J671" s="22" t="str">
        <f t="shared" si="39"/>
        <v>Video, DVD/Mathematik, Naturwiss., Technik, Medizin/</v>
      </c>
      <c r="K671" s="11" t="str">
        <f t="shared" si="40"/>
        <v>Mathematik, Naturwiss., Technik, Medizin/</v>
      </c>
      <c r="L671" s="42"/>
      <c r="S671" s="33"/>
    </row>
    <row r="672" spans="1:19" x14ac:dyDescent="0.3">
      <c r="A672" s="25" t="e">
        <f t="shared" si="37"/>
        <v>#REF!</v>
      </c>
      <c r="B672" s="11">
        <v>362</v>
      </c>
      <c r="C672" s="1" t="e">
        <f t="shared" si="38"/>
        <v>#REF!</v>
      </c>
      <c r="D672" s="22" t="e">
        <f>IF(E672=0,"",IF(COUNTIF(E$311:E671,E672)=0,E672,E672-(COUNTIF(E$311:E671,E672)/100)))</f>
        <v>#REF!</v>
      </c>
      <c r="E672" s="27" t="e">
        <f>COUNTIF(#REF!,$F672)</f>
        <v>#REF!</v>
      </c>
      <c r="F672" s="1">
        <v>461</v>
      </c>
      <c r="G672" s="22" t="str">
        <f t="shared" si="43"/>
        <v>Video, DVD</v>
      </c>
      <c r="H672" s="22" t="str">
        <f t="shared" si="44"/>
        <v>Mathematik, Naturwiss., Technik, Medizin</v>
      </c>
      <c r="I672" s="22" t="str">
        <f t="shared" si="44"/>
        <v>…/Naturwissenschaften/Technik allg.</v>
      </c>
      <c r="J672" s="22" t="str">
        <f t="shared" si="39"/>
        <v>Video, DVD/Mathematik, Naturwiss., Technik, Medizin/…/Naturwissenschaften/Technik allg.</v>
      </c>
      <c r="K672" s="11" t="str">
        <f t="shared" si="40"/>
        <v>Mathematik, Naturwiss., Technik, Medizin/…/Naturwissenschaften/Technik allg.</v>
      </c>
      <c r="L672" s="42"/>
      <c r="S672" s="33"/>
    </row>
    <row r="673" spans="1:19" x14ac:dyDescent="0.3">
      <c r="A673" s="25" t="e">
        <f t="shared" si="37"/>
        <v>#REF!</v>
      </c>
      <c r="B673" s="11">
        <v>363</v>
      </c>
      <c r="C673" s="1" t="e">
        <f t="shared" si="38"/>
        <v>#REF!</v>
      </c>
      <c r="D673" s="22" t="e">
        <f>IF(E673=0,"",IF(COUNTIF(E$311:E672,E673)=0,E673,E673-(COUNTIF(E$311:E672,E673)/100)))</f>
        <v>#REF!</v>
      </c>
      <c r="E673" s="27" t="e">
        <f>COUNTIF(#REF!,$F673)</f>
        <v>#REF!</v>
      </c>
      <c r="F673" s="1">
        <v>462</v>
      </c>
      <c r="G673" s="22" t="str">
        <f t="shared" si="43"/>
        <v>Video, DVD</v>
      </c>
      <c r="H673" s="22" t="str">
        <f t="shared" si="44"/>
        <v>Mathematik, Naturwiss., Technik, Medizin</v>
      </c>
      <c r="I673" s="22" t="str">
        <f t="shared" si="44"/>
        <v>…/Mathematik …</v>
      </c>
      <c r="J673" s="22" t="str">
        <f t="shared" si="39"/>
        <v>Video, DVD/Mathematik, Naturwiss., Technik, Medizin/…/Mathematik …</v>
      </c>
      <c r="K673" s="11" t="str">
        <f t="shared" si="40"/>
        <v>Mathematik, Naturwiss., Technik, Medizin/…/Mathematik …</v>
      </c>
      <c r="L673" s="42"/>
      <c r="S673" s="33"/>
    </row>
    <row r="674" spans="1:19" x14ac:dyDescent="0.3">
      <c r="A674" s="25" t="e">
        <f t="shared" si="37"/>
        <v>#REF!</v>
      </c>
      <c r="B674" s="11">
        <v>364</v>
      </c>
      <c r="C674" s="1" t="e">
        <f t="shared" si="38"/>
        <v>#REF!</v>
      </c>
      <c r="D674" s="22" t="e">
        <f>IF(E674=0,"",IF(COUNTIF(E$311:E673,E674)=0,E674,E674-(COUNTIF(E$311:E673,E674)/100)))</f>
        <v>#REF!</v>
      </c>
      <c r="E674" s="27" t="e">
        <f>COUNTIF(#REF!,$F674)</f>
        <v>#REF!</v>
      </c>
      <c r="F674" s="1">
        <v>463</v>
      </c>
      <c r="G674" s="22" t="str">
        <f t="shared" si="43"/>
        <v>Video, DVD</v>
      </c>
      <c r="H674" s="22" t="str">
        <f t="shared" si="44"/>
        <v>Mathematik, Naturwiss., Technik, Medizin</v>
      </c>
      <c r="I674" s="22" t="str">
        <f t="shared" si="44"/>
        <v>…/Informatik/EDV …</v>
      </c>
      <c r="J674" s="22" t="str">
        <f t="shared" si="39"/>
        <v>Video, DVD/Mathematik, Naturwiss., Technik, Medizin/…/Informatik/EDV …</v>
      </c>
      <c r="K674" s="11" t="str">
        <f t="shared" si="40"/>
        <v>Mathematik, Naturwiss., Technik, Medizin/…/Informatik/EDV …</v>
      </c>
      <c r="L674" s="42"/>
      <c r="S674" s="33"/>
    </row>
    <row r="675" spans="1:19" x14ac:dyDescent="0.3">
      <c r="A675" s="25" t="e">
        <f t="shared" si="37"/>
        <v>#REF!</v>
      </c>
      <c r="B675" s="11">
        <v>365</v>
      </c>
      <c r="C675" s="1" t="e">
        <f t="shared" si="38"/>
        <v>#REF!</v>
      </c>
      <c r="D675" s="22" t="e">
        <f>IF(E675=0,"",IF(COUNTIF(E$311:E674,E675)=0,E675,E675-(COUNTIF(E$311:E674,E675)/100)))</f>
        <v>#REF!</v>
      </c>
      <c r="E675" s="27" t="e">
        <f>COUNTIF(#REF!,$F675)</f>
        <v>#REF!</v>
      </c>
      <c r="F675" s="1">
        <v>464</v>
      </c>
      <c r="G675" s="22" t="str">
        <f t="shared" si="43"/>
        <v>Video, DVD</v>
      </c>
      <c r="H675" s="22" t="str">
        <f t="shared" si="44"/>
        <v>Mathematik, Naturwiss., Technik, Medizin</v>
      </c>
      <c r="I675" s="22" t="str">
        <f t="shared" si="44"/>
        <v>…/Physik/Astronomie …</v>
      </c>
      <c r="J675" s="22" t="str">
        <f t="shared" si="39"/>
        <v>Video, DVD/Mathematik, Naturwiss., Technik, Medizin/…/Physik/Astronomie …</v>
      </c>
      <c r="K675" s="11" t="str">
        <f t="shared" si="40"/>
        <v>Mathematik, Naturwiss., Technik, Medizin/…/Physik/Astronomie …</v>
      </c>
      <c r="L675" s="42"/>
      <c r="S675" s="33"/>
    </row>
    <row r="676" spans="1:19" x14ac:dyDescent="0.3">
      <c r="A676" s="25" t="e">
        <f t="shared" si="37"/>
        <v>#REF!</v>
      </c>
      <c r="B676" s="11">
        <v>366</v>
      </c>
      <c r="C676" s="1" t="e">
        <f t="shared" si="38"/>
        <v>#REF!</v>
      </c>
      <c r="D676" s="22" t="e">
        <f>IF(E676=0,"",IF(COUNTIF(E$311:E675,E676)=0,E676,E676-(COUNTIF(E$311:E675,E676)/100)))</f>
        <v>#REF!</v>
      </c>
      <c r="E676" s="27" t="e">
        <f>COUNTIF(#REF!,$F676)</f>
        <v>#REF!</v>
      </c>
      <c r="F676" s="1">
        <v>465</v>
      </c>
      <c r="G676" s="22" t="str">
        <f t="shared" si="43"/>
        <v>Video, DVD</v>
      </c>
      <c r="H676" s="22" t="str">
        <f t="shared" si="44"/>
        <v>Mathematik, Naturwiss., Technik, Medizin</v>
      </c>
      <c r="I676" s="22" t="str">
        <f t="shared" si="44"/>
        <v>…/Chemie …</v>
      </c>
      <c r="J676" s="22" t="str">
        <f t="shared" si="39"/>
        <v>Video, DVD/Mathematik, Naturwiss., Technik, Medizin/…/Chemie …</v>
      </c>
      <c r="K676" s="11" t="str">
        <f t="shared" si="40"/>
        <v>Mathematik, Naturwiss., Technik, Medizin/…/Chemie …</v>
      </c>
      <c r="L676" s="42"/>
      <c r="S676" s="33"/>
    </row>
    <row r="677" spans="1:19" x14ac:dyDescent="0.3">
      <c r="A677" s="25" t="e">
        <f t="shared" si="37"/>
        <v>#REF!</v>
      </c>
      <c r="B677" s="11">
        <v>367</v>
      </c>
      <c r="C677" s="1" t="e">
        <f t="shared" si="38"/>
        <v>#REF!</v>
      </c>
      <c r="D677" s="22" t="e">
        <f>IF(E677=0,"",IF(COUNTIF(E$311:E676,E677)=0,E677,E677-(COUNTIF(E$311:E676,E677)/100)))</f>
        <v>#REF!</v>
      </c>
      <c r="E677" s="27" t="e">
        <f>COUNTIF(#REF!,$F677)</f>
        <v>#REF!</v>
      </c>
      <c r="F677" s="1">
        <v>466</v>
      </c>
      <c r="G677" s="22" t="str">
        <f t="shared" si="43"/>
        <v>Video, DVD</v>
      </c>
      <c r="H677" s="22" t="str">
        <f t="shared" si="44"/>
        <v>Mathematik, Naturwiss., Technik, Medizin</v>
      </c>
      <c r="I677" s="22" t="str">
        <f t="shared" si="44"/>
        <v>…/Geowissenschaften …</v>
      </c>
      <c r="J677" s="22" t="str">
        <f t="shared" si="39"/>
        <v>Video, DVD/Mathematik, Naturwiss., Technik, Medizin/…/Geowissenschaften …</v>
      </c>
      <c r="K677" s="11" t="str">
        <f t="shared" si="40"/>
        <v>Mathematik, Naturwiss., Technik, Medizin/…/Geowissenschaften …</v>
      </c>
      <c r="L677" s="42"/>
      <c r="S677" s="33"/>
    </row>
    <row r="678" spans="1:19" x14ac:dyDescent="0.3">
      <c r="A678" s="25" t="e">
        <f t="shared" si="37"/>
        <v>#REF!</v>
      </c>
      <c r="B678" s="11">
        <v>368</v>
      </c>
      <c r="C678" s="1" t="e">
        <f t="shared" si="38"/>
        <v>#REF!</v>
      </c>
      <c r="D678" s="22" t="e">
        <f>IF(E678=0,"",IF(COUNTIF(E$311:E677,E678)=0,E678,E678-(COUNTIF(E$311:E677,E678)/100)))</f>
        <v>#REF!</v>
      </c>
      <c r="E678" s="27" t="e">
        <f>COUNTIF(#REF!,$F678)</f>
        <v>#REF!</v>
      </c>
      <c r="F678" s="1">
        <v>467</v>
      </c>
      <c r="G678" s="22" t="str">
        <f t="shared" si="43"/>
        <v>Video, DVD</v>
      </c>
      <c r="H678" s="22" t="str">
        <f t="shared" si="44"/>
        <v>Mathematik, Naturwiss., Technik, Medizin</v>
      </c>
      <c r="I678" s="22" t="str">
        <f t="shared" si="44"/>
        <v>…/Biologie …</v>
      </c>
      <c r="J678" s="22" t="str">
        <f t="shared" si="39"/>
        <v>Video, DVD/Mathematik, Naturwiss., Technik, Medizin/…/Biologie …</v>
      </c>
      <c r="K678" s="11" t="str">
        <f t="shared" si="40"/>
        <v>Mathematik, Naturwiss., Technik, Medizin/…/Biologie …</v>
      </c>
      <c r="L678" s="42"/>
      <c r="S678" s="33"/>
    </row>
    <row r="679" spans="1:19" x14ac:dyDescent="0.3">
      <c r="A679" s="25" t="e">
        <f t="shared" si="37"/>
        <v>#REF!</v>
      </c>
      <c r="B679" s="11">
        <v>369</v>
      </c>
      <c r="C679" s="1" t="e">
        <f t="shared" si="38"/>
        <v>#REF!</v>
      </c>
      <c r="D679" s="22" t="e">
        <f>IF(E679=0,"",IF(COUNTIF(E$311:E678,E679)=0,E679,E679-(COUNTIF(E$311:E678,E679)/100)))</f>
        <v>#REF!</v>
      </c>
      <c r="E679" s="27" t="e">
        <f>COUNTIF(#REF!,$F679)</f>
        <v>#REF!</v>
      </c>
      <c r="F679" s="1">
        <v>468</v>
      </c>
      <c r="G679" s="22" t="str">
        <f t="shared" si="43"/>
        <v>Video, DVD</v>
      </c>
      <c r="H679" s="22" t="str">
        <f t="shared" si="44"/>
        <v>Mathematik, Naturwiss., Technik, Medizin</v>
      </c>
      <c r="I679" s="22" t="str">
        <f t="shared" si="44"/>
        <v>…/Technik …</v>
      </c>
      <c r="J679" s="22" t="str">
        <f t="shared" si="39"/>
        <v>Video, DVD/Mathematik, Naturwiss., Technik, Medizin/…/Technik …</v>
      </c>
      <c r="K679" s="11" t="str">
        <f t="shared" si="40"/>
        <v>Mathematik, Naturwiss., Technik, Medizin/…/Technik …</v>
      </c>
      <c r="L679" s="42"/>
      <c r="S679" s="33"/>
    </row>
    <row r="680" spans="1:19" x14ac:dyDescent="0.3">
      <c r="A680" s="25" t="e">
        <f t="shared" si="37"/>
        <v>#REF!</v>
      </c>
      <c r="B680" s="11">
        <v>370</v>
      </c>
      <c r="C680" s="1" t="e">
        <f t="shared" si="38"/>
        <v>#REF!</v>
      </c>
      <c r="D680" s="22" t="e">
        <f>IF(E680=0,"",IF(COUNTIF(E$311:E679,E680)=0,E680,E680-(COUNTIF(E$311:E679,E680)/100)))</f>
        <v>#REF!</v>
      </c>
      <c r="E680" s="27" t="e">
        <f>COUNTIF(#REF!,$F680)</f>
        <v>#REF!</v>
      </c>
      <c r="F680" s="1">
        <v>469</v>
      </c>
      <c r="G680" s="22" t="str">
        <f t="shared" si="43"/>
        <v>Video, DVD</v>
      </c>
      <c r="H680" s="22" t="str">
        <f t="shared" si="44"/>
        <v>Mathematik, Naturwiss., Technik, Medizin</v>
      </c>
      <c r="I680" s="22" t="str">
        <f t="shared" si="44"/>
        <v>…/Medizin/Pharmazie …</v>
      </c>
      <c r="J680" s="22" t="str">
        <f t="shared" si="39"/>
        <v>Video, DVD/Mathematik, Naturwiss., Technik, Medizin/…/Medizin/Pharmazie …</v>
      </c>
      <c r="K680" s="11" t="str">
        <f t="shared" si="40"/>
        <v>Mathematik, Naturwiss., Technik, Medizin/…/Medizin/Pharmazie …</v>
      </c>
      <c r="L680" s="42"/>
      <c r="S680" s="33"/>
    </row>
    <row r="681" spans="1:19" x14ac:dyDescent="0.3">
      <c r="A681" s="25" t="e">
        <f t="shared" si="37"/>
        <v>#REF!</v>
      </c>
      <c r="B681" s="11">
        <v>371</v>
      </c>
      <c r="C681" s="1" t="e">
        <f t="shared" si="38"/>
        <v>#REF!</v>
      </c>
      <c r="D681" s="22" t="e">
        <f>IF(E681=0,"",IF(COUNTIF(E$311:E680,E681)=0,E681,E681-(COUNTIF(E$311:E680,E681)/100)))</f>
        <v>#REF!</v>
      </c>
      <c r="E681" s="27" t="e">
        <f>COUNTIF(#REF!,$F681)</f>
        <v>#REF!</v>
      </c>
      <c r="F681" s="1">
        <v>470</v>
      </c>
      <c r="G681" s="22" t="str">
        <f t="shared" si="43"/>
        <v>Video, DVD</v>
      </c>
      <c r="H681" s="22" t="str">
        <f t="shared" si="44"/>
        <v>Sozialwissenschaften, Recht, Wirtschaft</v>
      </c>
      <c r="I681" s="22"/>
      <c r="J681" s="22" t="str">
        <f t="shared" si="39"/>
        <v>Video, DVD/Sozialwissenschaften, Recht, Wirtschaft/</v>
      </c>
      <c r="K681" s="11" t="str">
        <f t="shared" si="40"/>
        <v>Sozialwissenschaften, Recht, Wirtschaft/</v>
      </c>
      <c r="L681" s="42"/>
      <c r="S681" s="33"/>
    </row>
    <row r="682" spans="1:19" x14ac:dyDescent="0.3">
      <c r="A682" s="25" t="e">
        <f t="shared" si="37"/>
        <v>#REF!</v>
      </c>
      <c r="B682" s="11">
        <v>372</v>
      </c>
      <c r="C682" s="1" t="e">
        <f t="shared" si="38"/>
        <v>#REF!</v>
      </c>
      <c r="D682" s="22" t="e">
        <f>IF(E682=0,"",IF(COUNTIF(E$311:E681,E682)=0,E682,E682-(COUNTIF(E$311:E681,E682)/100)))</f>
        <v>#REF!</v>
      </c>
      <c r="E682" s="27" t="e">
        <f>COUNTIF(#REF!,$F682)</f>
        <v>#REF!</v>
      </c>
      <c r="F682" s="1">
        <v>471</v>
      </c>
      <c r="G682" s="22" t="str">
        <f t="shared" si="43"/>
        <v>Video, DVD</v>
      </c>
      <c r="H682" s="22" t="str">
        <f t="shared" si="44"/>
        <v>Sozialwissenschaften, Recht, Wirtschaft</v>
      </c>
      <c r="I682" s="22" t="str">
        <f t="shared" si="44"/>
        <v>…/allgemein</v>
      </c>
      <c r="J682" s="22" t="str">
        <f t="shared" si="39"/>
        <v>Video, DVD/Sozialwissenschaften, Recht, Wirtschaft/…/allgemein</v>
      </c>
      <c r="K682" s="11" t="str">
        <f t="shared" si="40"/>
        <v>Sozialwissenschaften, Recht, Wirtschaft/…/allgemein</v>
      </c>
      <c r="L682" s="42"/>
      <c r="S682" s="33"/>
    </row>
    <row r="683" spans="1:19" x14ac:dyDescent="0.3">
      <c r="A683" s="25" t="e">
        <f t="shared" si="37"/>
        <v>#REF!</v>
      </c>
      <c r="B683" s="11">
        <v>373</v>
      </c>
      <c r="C683" s="1" t="e">
        <f t="shared" si="38"/>
        <v>#REF!</v>
      </c>
      <c r="D683" s="22" t="e">
        <f>IF(E683=0,"",IF(COUNTIF(E$311:E682,E683)=0,E683,E683-(COUNTIF(E$311:E682,E683)/100)))</f>
        <v>#REF!</v>
      </c>
      <c r="E683" s="27" t="e">
        <f>COUNTIF(#REF!,$F683)</f>
        <v>#REF!</v>
      </c>
      <c r="F683" s="1">
        <v>472</v>
      </c>
      <c r="G683" s="22" t="str">
        <f t="shared" si="43"/>
        <v>Video, DVD</v>
      </c>
      <c r="H683" s="22" t="str">
        <f t="shared" si="44"/>
        <v>Sozialwissenschaften, Recht, Wirtschaft</v>
      </c>
      <c r="I683" s="22" t="str">
        <f t="shared" si="44"/>
        <v>…/Erziehung/Bildung/Unterricht …</v>
      </c>
      <c r="J683" s="22" t="str">
        <f t="shared" si="39"/>
        <v>Video, DVD/Sozialwissenschaften, Recht, Wirtschaft/…/Erziehung/Bildung/Unterricht …</v>
      </c>
      <c r="K683" s="11" t="str">
        <f t="shared" si="40"/>
        <v>Sozialwissenschaften, Recht, Wirtschaft/…/Erziehung/Bildung/Unterricht …</v>
      </c>
      <c r="L683" s="42"/>
      <c r="S683" s="33"/>
    </row>
    <row r="684" spans="1:19" x14ac:dyDescent="0.3">
      <c r="A684" s="25" t="e">
        <f t="shared" si="37"/>
        <v>#REF!</v>
      </c>
      <c r="B684" s="11">
        <v>374</v>
      </c>
      <c r="C684" s="1" t="e">
        <f t="shared" si="38"/>
        <v>#REF!</v>
      </c>
      <c r="D684" s="22" t="e">
        <f>IF(E684=0,"",IF(COUNTIF(E$311:E683,E684)=0,E684,E684-(COUNTIF(E$311:E683,E684)/100)))</f>
        <v>#REF!</v>
      </c>
      <c r="E684" s="27" t="e">
        <f>COUNTIF(#REF!,$F684)</f>
        <v>#REF!</v>
      </c>
      <c r="F684" s="1">
        <v>473</v>
      </c>
      <c r="G684" s="22" t="str">
        <f t="shared" si="43"/>
        <v>Video, DVD</v>
      </c>
      <c r="H684" s="22" t="str">
        <f t="shared" si="44"/>
        <v>Sozialwissenschaften, Recht, Wirtschaft</v>
      </c>
      <c r="I684" s="22" t="str">
        <f t="shared" si="44"/>
        <v>…/Medienwissenschaften …</v>
      </c>
      <c r="J684" s="22" t="str">
        <f t="shared" si="39"/>
        <v>Video, DVD/Sozialwissenschaften, Recht, Wirtschaft/…/Medienwissenschaften …</v>
      </c>
      <c r="K684" s="11" t="str">
        <f t="shared" si="40"/>
        <v>Sozialwissenschaften, Recht, Wirtschaft/…/Medienwissenschaften …</v>
      </c>
      <c r="L684" s="42"/>
      <c r="S684" s="33"/>
    </row>
    <row r="685" spans="1:19" x14ac:dyDescent="0.3">
      <c r="A685" s="25" t="e">
        <f t="shared" si="37"/>
        <v>#REF!</v>
      </c>
      <c r="B685" s="11">
        <v>375</v>
      </c>
      <c r="C685" s="1" t="e">
        <f t="shared" si="38"/>
        <v>#REF!</v>
      </c>
      <c r="D685" s="22" t="e">
        <f>IF(E685=0,"",IF(COUNTIF(E$311:E684,E685)=0,E685,E685-(COUNTIF(E$311:E684,E685)/100)))</f>
        <v>#REF!</v>
      </c>
      <c r="E685" s="27" t="e">
        <f>COUNTIF(#REF!,$F685)</f>
        <v>#REF!</v>
      </c>
      <c r="F685" s="1">
        <v>474</v>
      </c>
      <c r="G685" s="22" t="str">
        <f t="shared" si="43"/>
        <v>Video, DVD</v>
      </c>
      <c r="H685" s="22" t="str">
        <f t="shared" ref="H685:I700" si="45">H585</f>
        <v>Sozialwissenschaften, Recht, Wirtschaft</v>
      </c>
      <c r="I685" s="22" t="str">
        <f t="shared" si="45"/>
        <v>.../Politikwissenschaft/Soziologie …</v>
      </c>
      <c r="J685" s="22" t="str">
        <f t="shared" si="39"/>
        <v>Video, DVD/Sozialwissenschaften, Recht, Wirtschaft/.../Politikwissenschaft/Soziologie …</v>
      </c>
      <c r="K685" s="11" t="str">
        <f t="shared" si="40"/>
        <v>Sozialwissenschaften, Recht, Wirtschaft/.../Politikwissenschaft/Soziologie …</v>
      </c>
      <c r="L685" s="42"/>
      <c r="S685" s="33"/>
    </row>
    <row r="686" spans="1:19" x14ac:dyDescent="0.3">
      <c r="A686" s="25" t="e">
        <f t="shared" si="37"/>
        <v>#REF!</v>
      </c>
      <c r="B686" s="11">
        <v>376</v>
      </c>
      <c r="C686" s="1" t="e">
        <f t="shared" si="38"/>
        <v>#REF!</v>
      </c>
      <c r="D686" s="22" t="e">
        <f>IF(E686=0,"",IF(COUNTIF(E$311:E685,E686)=0,E686,E686-(COUNTIF(E$311:E685,E686)/100)))</f>
        <v>#REF!</v>
      </c>
      <c r="E686" s="27" t="e">
        <f>COUNTIF(#REF!,$F686)</f>
        <v>#REF!</v>
      </c>
      <c r="F686" s="1">
        <v>475</v>
      </c>
      <c r="G686" s="22" t="str">
        <f t="shared" si="43"/>
        <v>Video, DVD</v>
      </c>
      <c r="H686" s="22" t="str">
        <f t="shared" si="45"/>
        <v>Sozialwissenschaften, Recht, Wirtschaft</v>
      </c>
      <c r="I686" s="22" t="str">
        <f t="shared" si="45"/>
        <v>…/Völkerkunde/Volkskunde …</v>
      </c>
      <c r="J686" s="22" t="str">
        <f t="shared" si="39"/>
        <v>Video, DVD/Sozialwissenschaften, Recht, Wirtschaft/…/Völkerkunde/Volkskunde …</v>
      </c>
      <c r="K686" s="11" t="str">
        <f t="shared" si="40"/>
        <v>Sozialwissenschaften, Recht, Wirtschaft/…/Völkerkunde/Volkskunde …</v>
      </c>
      <c r="L686" s="42"/>
      <c r="S686" s="33"/>
    </row>
    <row r="687" spans="1:19" x14ac:dyDescent="0.3">
      <c r="A687" s="25" t="e">
        <f t="shared" si="37"/>
        <v>#REF!</v>
      </c>
      <c r="B687" s="11">
        <v>377</v>
      </c>
      <c r="C687" s="1" t="e">
        <f t="shared" si="38"/>
        <v>#REF!</v>
      </c>
      <c r="D687" s="22" t="e">
        <f>IF(E687=0,"",IF(COUNTIF(E$311:E686,E687)=0,E687,E687-(COUNTIF(E$311:E686,E687)/100)))</f>
        <v>#REF!</v>
      </c>
      <c r="E687" s="27" t="e">
        <f>COUNTIF(#REF!,$F687)</f>
        <v>#REF!</v>
      </c>
      <c r="F687" s="1">
        <v>476</v>
      </c>
      <c r="G687" s="22" t="str">
        <f t="shared" si="43"/>
        <v>Video, DVD</v>
      </c>
      <c r="H687" s="22" t="str">
        <f t="shared" si="45"/>
        <v>Sozialwissenschaften, Recht, Wirtschaft</v>
      </c>
      <c r="I687" s="22" t="str">
        <f t="shared" si="45"/>
        <v>…/Umwelt/Ökologie …</v>
      </c>
      <c r="J687" s="22" t="str">
        <f t="shared" si="39"/>
        <v>Video, DVD/Sozialwissenschaften, Recht, Wirtschaft/…/Umwelt/Ökologie …</v>
      </c>
      <c r="K687" s="11" t="str">
        <f t="shared" si="40"/>
        <v>Sozialwissenschaften, Recht, Wirtschaft/…/Umwelt/Ökologie …</v>
      </c>
      <c r="L687" s="42"/>
      <c r="S687" s="33"/>
    </row>
    <row r="688" spans="1:19" x14ac:dyDescent="0.3">
      <c r="A688" s="25" t="e">
        <f t="shared" si="37"/>
        <v>#REF!</v>
      </c>
      <c r="B688" s="11">
        <v>378</v>
      </c>
      <c r="C688" s="1" t="e">
        <f t="shared" si="38"/>
        <v>#REF!</v>
      </c>
      <c r="D688" s="22" t="e">
        <f>IF(E688=0,"",IF(COUNTIF(E$311:E687,E688)=0,E688,E688-(COUNTIF(E$311:E687,E688)/100)))</f>
        <v>#REF!</v>
      </c>
      <c r="E688" s="27" t="e">
        <f>COUNTIF(#REF!,$F688)</f>
        <v>#REF!</v>
      </c>
      <c r="F688" s="1">
        <v>477</v>
      </c>
      <c r="G688" s="22" t="str">
        <f t="shared" si="43"/>
        <v>Video, DVD</v>
      </c>
      <c r="H688" s="22" t="str">
        <f t="shared" si="45"/>
        <v>Sozialwissenschaften, Recht, Wirtschaft</v>
      </c>
      <c r="I688" s="22" t="str">
        <f t="shared" si="45"/>
        <v>…/Recht …</v>
      </c>
      <c r="J688" s="22" t="str">
        <f t="shared" si="39"/>
        <v>Video, DVD/Sozialwissenschaften, Recht, Wirtschaft/…/Recht …</v>
      </c>
      <c r="K688" s="11" t="str">
        <f t="shared" si="40"/>
        <v>Sozialwissenschaften, Recht, Wirtschaft/…/Recht …</v>
      </c>
      <c r="L688" s="42"/>
      <c r="S688" s="33"/>
    </row>
    <row r="689" spans="1:19" x14ac:dyDescent="0.3">
      <c r="A689" s="25" t="e">
        <f t="shared" si="37"/>
        <v>#REF!</v>
      </c>
      <c r="B689" s="11">
        <v>379</v>
      </c>
      <c r="C689" s="1" t="e">
        <f t="shared" si="38"/>
        <v>#REF!</v>
      </c>
      <c r="D689" s="22" t="e">
        <f>IF(E689=0,"",IF(COUNTIF(E$311:E688,E689)=0,E689,E689-(COUNTIF(E$311:E688,E689)/100)))</f>
        <v>#REF!</v>
      </c>
      <c r="E689" s="27" t="e">
        <f>COUNTIF(#REF!,$F689)</f>
        <v>#REF!</v>
      </c>
      <c r="F689" s="1">
        <v>478</v>
      </c>
      <c r="G689" s="22" t="str">
        <f t="shared" si="43"/>
        <v>Video, DVD</v>
      </c>
      <c r="H689" s="22" t="str">
        <f t="shared" si="45"/>
        <v>Sozialwissenschaften, Recht, Wirtschaft</v>
      </c>
      <c r="I689" s="22" t="str">
        <f t="shared" si="45"/>
        <v>…/Wirtschaft …</v>
      </c>
      <c r="J689" s="22" t="str">
        <f t="shared" si="39"/>
        <v>Video, DVD/Sozialwissenschaften, Recht, Wirtschaft/…/Wirtschaft …</v>
      </c>
      <c r="K689" s="11" t="str">
        <f t="shared" si="40"/>
        <v>Sozialwissenschaften, Recht, Wirtschaft/…/Wirtschaft …</v>
      </c>
      <c r="L689" s="42"/>
      <c r="S689" s="33"/>
    </row>
    <row r="690" spans="1:19" x14ac:dyDescent="0.3">
      <c r="A690" s="25" t="e">
        <f t="shared" si="37"/>
        <v>#REF!</v>
      </c>
      <c r="B690" s="11">
        <v>380</v>
      </c>
      <c r="C690" s="1" t="e">
        <f t="shared" si="38"/>
        <v>#REF!</v>
      </c>
      <c r="D690" s="22" t="e">
        <f>IF(E690=0,"",IF(COUNTIF(E$311:E689,E690)=0,E690,E690-(COUNTIF(E$311:E689,E690)/100)))</f>
        <v>#REF!</v>
      </c>
      <c r="E690" s="27" t="e">
        <f>COUNTIF(#REF!,$F690)</f>
        <v>#REF!</v>
      </c>
      <c r="F690" s="1">
        <v>479</v>
      </c>
      <c r="G690" s="22" t="str">
        <f t="shared" si="43"/>
        <v>Video, DVD</v>
      </c>
      <c r="H690" s="22" t="str">
        <f t="shared" si="45"/>
        <v>Sozialwissenschaften, Recht, Wirtschaft</v>
      </c>
      <c r="I690" s="22"/>
      <c r="J690" s="22" t="str">
        <f t="shared" si="39"/>
        <v>Video, DVD/Sozialwissenschaften, Recht, Wirtschaft/</v>
      </c>
      <c r="K690" s="11" t="str">
        <f t="shared" si="40"/>
        <v>Sozialwissenschaften, Recht, Wirtschaft/</v>
      </c>
      <c r="L690" s="42"/>
      <c r="S690" s="33"/>
    </row>
    <row r="691" spans="1:19" x14ac:dyDescent="0.3">
      <c r="A691" s="25" t="e">
        <f t="shared" si="37"/>
        <v>#REF!</v>
      </c>
      <c r="B691" s="11">
        <v>381</v>
      </c>
      <c r="C691" s="1" t="e">
        <f t="shared" si="38"/>
        <v>#REF!</v>
      </c>
      <c r="D691" s="22" t="e">
        <f>IF(E691=0,"",IF(COUNTIF(E$311:E690,E691)=0,E691,E691-(COUNTIF(E$311:E690,E691)/100)))</f>
        <v>#REF!</v>
      </c>
      <c r="E691" s="27" t="e">
        <f>COUNTIF(#REF!,$F691)</f>
        <v>#REF!</v>
      </c>
      <c r="F691" s="1">
        <v>480</v>
      </c>
      <c r="G691" s="22" t="str">
        <f t="shared" si="43"/>
        <v>Video, DVD</v>
      </c>
      <c r="H691" s="22" t="str">
        <f t="shared" si="45"/>
        <v>Schule und Lernen</v>
      </c>
      <c r="I691" s="22"/>
      <c r="J691" s="22" t="str">
        <f t="shared" si="39"/>
        <v>Video, DVD/Schule und Lernen/</v>
      </c>
      <c r="K691" s="11" t="str">
        <f t="shared" si="40"/>
        <v>Schule und Lernen/</v>
      </c>
      <c r="L691" s="42"/>
      <c r="S691" s="33"/>
    </row>
    <row r="692" spans="1:19" x14ac:dyDescent="0.3">
      <c r="A692" s="25" t="e">
        <f t="shared" si="37"/>
        <v>#REF!</v>
      </c>
      <c r="B692" s="11">
        <v>382</v>
      </c>
      <c r="C692" s="1" t="e">
        <f t="shared" si="38"/>
        <v>#REF!</v>
      </c>
      <c r="D692" s="22" t="e">
        <f>IF(E692=0,"",IF(COUNTIF(E$311:E691,E692)=0,E692,E692-(COUNTIF(E$311:E691,E692)/100)))</f>
        <v>#REF!</v>
      </c>
      <c r="E692" s="27" t="e">
        <f>COUNTIF(#REF!,$F692)</f>
        <v>#REF!</v>
      </c>
      <c r="F692" s="1">
        <v>481</v>
      </c>
      <c r="G692" s="22" t="str">
        <f t="shared" si="43"/>
        <v>Video, DVD</v>
      </c>
      <c r="H692" s="22" t="str">
        <f t="shared" si="45"/>
        <v>Schule und Lernen</v>
      </c>
      <c r="I692" s="22" t="str">
        <f t="shared" si="45"/>
        <v>…/Schulbücher</v>
      </c>
      <c r="J692" s="22" t="str">
        <f t="shared" si="39"/>
        <v>Video, DVD/Schule und Lernen/…/Schulbücher</v>
      </c>
      <c r="K692" s="11" t="str">
        <f t="shared" si="40"/>
        <v>Schule und Lernen/…/Schulbücher</v>
      </c>
      <c r="L692" s="42"/>
      <c r="S692" s="33"/>
    </row>
    <row r="693" spans="1:19" x14ac:dyDescent="0.3">
      <c r="A693" s="25" t="e">
        <f t="shared" si="37"/>
        <v>#REF!</v>
      </c>
      <c r="B693" s="11">
        <v>383</v>
      </c>
      <c r="C693" s="1" t="e">
        <f t="shared" si="38"/>
        <v>#REF!</v>
      </c>
      <c r="D693" s="22" t="e">
        <f>IF(E693=0,"",IF(COUNTIF(E$311:E692,E693)=0,E693,E693-(COUNTIF(E$311:E692,E693)/100)))</f>
        <v>#REF!</v>
      </c>
      <c r="E693" s="27" t="e">
        <f>COUNTIF(#REF!,$F693)</f>
        <v>#REF!</v>
      </c>
      <c r="F693" s="1">
        <v>482</v>
      </c>
      <c r="G693" s="22" t="str">
        <f t="shared" si="43"/>
        <v>Video, DVD</v>
      </c>
      <c r="H693" s="22" t="str">
        <f t="shared" si="45"/>
        <v>Schule und Lernen</v>
      </c>
      <c r="I693" s="22" t="str">
        <f t="shared" si="45"/>
        <v>…/Unterrichtsmaterialien</v>
      </c>
      <c r="J693" s="22" t="str">
        <f t="shared" si="39"/>
        <v>Video, DVD/Schule und Lernen/…/Unterrichtsmaterialien</v>
      </c>
      <c r="K693" s="11" t="str">
        <f t="shared" si="40"/>
        <v>Schule und Lernen/…/Unterrichtsmaterialien</v>
      </c>
      <c r="L693" s="42"/>
      <c r="S693" s="33"/>
    </row>
    <row r="694" spans="1:19" x14ac:dyDescent="0.3">
      <c r="A694" s="25" t="e">
        <f t="shared" si="37"/>
        <v>#REF!</v>
      </c>
      <c r="B694" s="11">
        <v>384</v>
      </c>
      <c r="C694" s="1" t="e">
        <f t="shared" si="38"/>
        <v>#REF!</v>
      </c>
      <c r="D694" s="22" t="e">
        <f>IF(E694=0,"",IF(COUNTIF(E$311:E693,E694)=0,E694,E694-(COUNTIF(E$311:E693,E694)/100)))</f>
        <v>#REF!</v>
      </c>
      <c r="E694" s="27" t="e">
        <f>COUNTIF(#REF!,$F694)</f>
        <v>#REF!</v>
      </c>
      <c r="F694" s="1">
        <v>483</v>
      </c>
      <c r="G694" s="22" t="str">
        <f t="shared" si="43"/>
        <v>Video, DVD</v>
      </c>
      <c r="H694" s="22" t="str">
        <f t="shared" si="45"/>
        <v>Schule und Lernen</v>
      </c>
      <c r="I694" s="22" t="str">
        <f t="shared" si="45"/>
        <v>…/Berufsschulbücher</v>
      </c>
      <c r="J694" s="22" t="str">
        <f t="shared" si="39"/>
        <v>Video, DVD/Schule und Lernen/…/Berufsschulbücher</v>
      </c>
      <c r="K694" s="11" t="str">
        <f t="shared" si="40"/>
        <v>Schule und Lernen/…/Berufsschulbücher</v>
      </c>
      <c r="L694" s="42"/>
      <c r="S694" s="33"/>
    </row>
    <row r="695" spans="1:19" x14ac:dyDescent="0.3">
      <c r="A695" s="25" t="e">
        <f t="shared" si="37"/>
        <v>#REF!</v>
      </c>
      <c r="B695" s="11">
        <v>385</v>
      </c>
      <c r="C695" s="1" t="e">
        <f t="shared" si="38"/>
        <v>#REF!</v>
      </c>
      <c r="D695" s="22" t="e">
        <f>IF(E695=0,"",IF(COUNTIF(E$311:E694,E695)=0,E695,E695-(COUNTIF(E$311:E694,E695)/100)))</f>
        <v>#REF!</v>
      </c>
      <c r="E695" s="27" t="e">
        <f>COUNTIF(#REF!,$F695)</f>
        <v>#REF!</v>
      </c>
      <c r="F695" s="1">
        <v>484</v>
      </c>
      <c r="G695" s="22" t="str">
        <f t="shared" si="43"/>
        <v>Video, DVD</v>
      </c>
      <c r="H695" s="22" t="str">
        <f t="shared" si="45"/>
        <v>Schule und Lernen</v>
      </c>
      <c r="I695" s="22" t="str">
        <f t="shared" si="45"/>
        <v>…/Lernhilfen/Abiturwissen</v>
      </c>
      <c r="J695" s="22" t="str">
        <f t="shared" si="39"/>
        <v>Video, DVD/Schule und Lernen/…/Lernhilfen/Abiturwissen</v>
      </c>
      <c r="K695" s="11" t="str">
        <f t="shared" si="40"/>
        <v>Schule und Lernen/…/Lernhilfen/Abiturwissen</v>
      </c>
      <c r="L695" s="42"/>
      <c r="S695" s="33"/>
    </row>
    <row r="696" spans="1:19" x14ac:dyDescent="0.3">
      <c r="A696" s="25" t="e">
        <f t="shared" ref="A696:A759" si="46">LARGE($D$311:$D$1210,B696)</f>
        <v>#REF!</v>
      </c>
      <c r="B696" s="11">
        <v>386</v>
      </c>
      <c r="C696" s="1" t="e">
        <f t="shared" ref="C696:C759" si="47">IF(E696=0,"",VLOOKUP(D696,$A$311:$B$1210,2,FALSE))</f>
        <v>#REF!</v>
      </c>
      <c r="D696" s="22" t="e">
        <f>IF(E696=0,"",IF(COUNTIF(E$311:E695,E696)=0,E696,E696-(COUNTIF(E$311:E695,E696)/100)))</f>
        <v>#REF!</v>
      </c>
      <c r="E696" s="27" t="e">
        <f>COUNTIF(#REF!,$F696)</f>
        <v>#REF!</v>
      </c>
      <c r="F696" s="1">
        <v>485</v>
      </c>
      <c r="G696" s="22" t="str">
        <f t="shared" si="43"/>
        <v>Video, DVD</v>
      </c>
      <c r="H696" s="22" t="str">
        <f t="shared" si="45"/>
        <v>Schule und Lernen</v>
      </c>
      <c r="I696" s="22" t="str">
        <f t="shared" si="45"/>
        <v>…/Lektüren, Interpretationen</v>
      </c>
      <c r="J696" s="22" t="str">
        <f t="shared" ref="J696:J759" si="48">CONCATENATE(G696,"/",H696,"/",I696)</f>
        <v>Video, DVD/Schule und Lernen/…/Lektüren, Interpretationen</v>
      </c>
      <c r="K696" s="11" t="str">
        <f t="shared" ref="K696:K759" si="49">CONCATENATE(H696,"/",I696)</f>
        <v>Schule und Lernen/…/Lektüren, Interpretationen</v>
      </c>
      <c r="L696" s="42"/>
      <c r="S696" s="33"/>
    </row>
    <row r="697" spans="1:19" x14ac:dyDescent="0.3">
      <c r="A697" s="25" t="e">
        <f t="shared" si="46"/>
        <v>#REF!</v>
      </c>
      <c r="B697" s="11">
        <v>387</v>
      </c>
      <c r="C697" s="1" t="e">
        <f t="shared" si="47"/>
        <v>#REF!</v>
      </c>
      <c r="D697" s="22" t="e">
        <f>IF(E697=0,"",IF(COUNTIF(E$311:E696,E697)=0,E697,E697-(COUNTIF(E$311:E696,E697)/100)))</f>
        <v>#REF!</v>
      </c>
      <c r="E697" s="27" t="e">
        <f>COUNTIF(#REF!,$F697)</f>
        <v>#REF!</v>
      </c>
      <c r="F697" s="1">
        <v>486</v>
      </c>
      <c r="G697" s="22" t="str">
        <f t="shared" si="43"/>
        <v>Video, DVD</v>
      </c>
      <c r="H697" s="22" t="str">
        <f t="shared" si="45"/>
        <v>Schule und Lernen</v>
      </c>
      <c r="I697" s="22" t="str">
        <f t="shared" si="45"/>
        <v>…/VHS/Erwachsenenbildung</v>
      </c>
      <c r="J697" s="22" t="str">
        <f t="shared" si="48"/>
        <v>Video, DVD/Schule und Lernen/…/VHS/Erwachsenenbildung</v>
      </c>
      <c r="K697" s="11" t="str">
        <f t="shared" si="49"/>
        <v>Schule und Lernen/…/VHS/Erwachsenenbildung</v>
      </c>
      <c r="L697" s="42"/>
      <c r="S697" s="33"/>
    </row>
    <row r="698" spans="1:19" x14ac:dyDescent="0.3">
      <c r="A698" s="25" t="e">
        <f t="shared" si="46"/>
        <v>#REF!</v>
      </c>
      <c r="B698" s="11">
        <v>388</v>
      </c>
      <c r="C698" s="1" t="e">
        <f t="shared" si="47"/>
        <v>#REF!</v>
      </c>
      <c r="D698" s="22" t="e">
        <f>IF(E698=0,"",IF(COUNTIF(E$311:E697,E698)=0,E698,E698-(COUNTIF(E$311:E697,E698)/100)))</f>
        <v>#REF!</v>
      </c>
      <c r="E698" s="27" t="e">
        <f>COUNTIF(#REF!,$F698)</f>
        <v>#REF!</v>
      </c>
      <c r="F698" s="1">
        <v>487</v>
      </c>
      <c r="G698" s="22" t="str">
        <f t="shared" si="43"/>
        <v>Video, DVD</v>
      </c>
      <c r="H698" s="22" t="str">
        <f t="shared" si="45"/>
        <v>Schule und Lernen</v>
      </c>
      <c r="I698" s="22" t="str">
        <f t="shared" si="45"/>
        <v>…/Deutsch als Fremdsprache</v>
      </c>
      <c r="J698" s="22" t="str">
        <f t="shared" si="48"/>
        <v>Video, DVD/Schule und Lernen/…/Deutsch als Fremdsprache</v>
      </c>
      <c r="K698" s="11" t="str">
        <f t="shared" si="49"/>
        <v>Schule und Lernen/…/Deutsch als Fremdsprache</v>
      </c>
      <c r="L698" s="42"/>
      <c r="S698" s="33"/>
    </row>
    <row r="699" spans="1:19" x14ac:dyDescent="0.3">
      <c r="A699" s="25" t="e">
        <f t="shared" si="46"/>
        <v>#REF!</v>
      </c>
      <c r="B699" s="11">
        <v>389</v>
      </c>
      <c r="C699" s="1" t="e">
        <f t="shared" si="47"/>
        <v>#REF!</v>
      </c>
      <c r="D699" s="22" t="e">
        <f>IF(E699=0,"",IF(COUNTIF(E$311:E698,E699)=0,E699,E699-(COUNTIF(E$311:E698,E699)/100)))</f>
        <v>#REF!</v>
      </c>
      <c r="E699" s="27" t="e">
        <f>COUNTIF(#REF!,$F699)</f>
        <v>#REF!</v>
      </c>
      <c r="F699" s="1">
        <v>488</v>
      </c>
      <c r="G699" s="22" t="str">
        <f t="shared" si="43"/>
        <v>Video, DVD</v>
      </c>
      <c r="H699" s="22" t="str">
        <f t="shared" si="45"/>
        <v>Schule und Lernen</v>
      </c>
      <c r="I699" s="22" t="str">
        <f t="shared" si="45"/>
        <v>…/Lernsoftware …</v>
      </c>
      <c r="J699" s="22" t="str">
        <f t="shared" si="48"/>
        <v>Video, DVD/Schule und Lernen/…/Lernsoftware …</v>
      </c>
      <c r="K699" s="11" t="str">
        <f t="shared" si="49"/>
        <v>Schule und Lernen/…/Lernsoftware …</v>
      </c>
      <c r="L699" s="42"/>
      <c r="S699" s="33"/>
    </row>
    <row r="700" spans="1:19" x14ac:dyDescent="0.3">
      <c r="A700" s="25" t="e">
        <f t="shared" si="46"/>
        <v>#REF!</v>
      </c>
      <c r="B700" s="11">
        <v>390</v>
      </c>
      <c r="C700" s="1" t="e">
        <f t="shared" si="47"/>
        <v>#REF!</v>
      </c>
      <c r="D700" s="22" t="e">
        <f>IF(E700=0,"",IF(COUNTIF(E$311:E699,E700)=0,E700,E700-(COUNTIF(E$311:E699,E700)/100)))</f>
        <v>#REF!</v>
      </c>
      <c r="E700" s="27" t="e">
        <f>COUNTIF(#REF!,$F700)</f>
        <v>#REF!</v>
      </c>
      <c r="F700" s="1">
        <v>489</v>
      </c>
      <c r="G700" s="22" t="str">
        <f t="shared" si="43"/>
        <v>Video, DVD</v>
      </c>
      <c r="H700" s="22" t="str">
        <f t="shared" si="45"/>
        <v>Schule und Lernen</v>
      </c>
      <c r="I700" s="22" t="str">
        <f t="shared" si="45"/>
        <v>…/Sonstiges</v>
      </c>
      <c r="J700" s="22" t="str">
        <f t="shared" si="48"/>
        <v>Video, DVD/Schule und Lernen/…/Sonstiges</v>
      </c>
      <c r="K700" s="11" t="str">
        <f t="shared" si="49"/>
        <v>Schule und Lernen/…/Sonstiges</v>
      </c>
      <c r="L700" s="42"/>
      <c r="S700" s="33"/>
    </row>
    <row r="701" spans="1:19" x14ac:dyDescent="0.3">
      <c r="A701" s="25" t="e">
        <f t="shared" si="46"/>
        <v>#REF!</v>
      </c>
      <c r="B701" s="11">
        <v>391</v>
      </c>
      <c r="C701" s="1" t="e">
        <f t="shared" si="47"/>
        <v>#REF!</v>
      </c>
      <c r="D701" s="22" t="e">
        <f>IF(E701=0,"",IF(COUNTIF(E$311:E700,E701)=0,E701,E701-(COUNTIF(E$311:E700,E701)/100)))</f>
        <v>#REF!</v>
      </c>
      <c r="E701" s="27" t="e">
        <f>COUNTIF(#REF!,$F701)</f>
        <v>#REF!</v>
      </c>
      <c r="F701" s="1">
        <v>490</v>
      </c>
      <c r="G701" s="22" t="str">
        <f t="shared" si="43"/>
        <v>Video, DVD</v>
      </c>
      <c r="H701" s="22" t="str">
        <f t="shared" ref="H701:H710" si="50">H601</f>
        <v>bleibt frei</v>
      </c>
      <c r="I701" s="22"/>
      <c r="J701" s="22" t="str">
        <f t="shared" si="48"/>
        <v>Video, DVD/bleibt frei/</v>
      </c>
      <c r="K701" s="11" t="str">
        <f t="shared" si="49"/>
        <v>bleibt frei/</v>
      </c>
      <c r="L701" s="42"/>
      <c r="S701" s="33"/>
    </row>
    <row r="702" spans="1:19" x14ac:dyDescent="0.3">
      <c r="A702" s="25" t="e">
        <f t="shared" si="46"/>
        <v>#REF!</v>
      </c>
      <c r="B702" s="11">
        <v>392</v>
      </c>
      <c r="C702" s="1" t="e">
        <f t="shared" si="47"/>
        <v>#REF!</v>
      </c>
      <c r="D702" s="22" t="e">
        <f>IF(E702=0,"",IF(COUNTIF(E$311:E701,E702)=0,E702,E702-(COUNTIF(E$311:E701,E702)/100)))</f>
        <v>#REF!</v>
      </c>
      <c r="E702" s="27" t="e">
        <f>COUNTIF(#REF!,$F702)</f>
        <v>#REF!</v>
      </c>
      <c r="F702" s="1">
        <v>491</v>
      </c>
      <c r="G702" s="22" t="str">
        <f t="shared" si="43"/>
        <v>Video, DVD</v>
      </c>
      <c r="H702" s="22" t="str">
        <f t="shared" si="50"/>
        <v>bleibt frei</v>
      </c>
      <c r="I702" s="22"/>
      <c r="J702" s="22" t="str">
        <f t="shared" si="48"/>
        <v>Video, DVD/bleibt frei/</v>
      </c>
      <c r="K702" s="11" t="str">
        <f t="shared" si="49"/>
        <v>bleibt frei/</v>
      </c>
      <c r="L702" s="42"/>
      <c r="S702" s="33"/>
    </row>
    <row r="703" spans="1:19" x14ac:dyDescent="0.3">
      <c r="A703" s="25" t="e">
        <f t="shared" si="46"/>
        <v>#REF!</v>
      </c>
      <c r="B703" s="11">
        <v>393</v>
      </c>
      <c r="C703" s="1" t="e">
        <f t="shared" si="47"/>
        <v>#REF!</v>
      </c>
      <c r="D703" s="22" t="e">
        <f>IF(E703=0,"",IF(COUNTIF(E$311:E702,E703)=0,E703,E703-(COUNTIF(E$311:E702,E703)/100)))</f>
        <v>#REF!</v>
      </c>
      <c r="E703" s="27" t="e">
        <f>COUNTIF(#REF!,$F703)</f>
        <v>#REF!</v>
      </c>
      <c r="F703" s="1">
        <v>492</v>
      </c>
      <c r="G703" s="22" t="str">
        <f t="shared" si="43"/>
        <v>Video, DVD</v>
      </c>
      <c r="H703" s="22" t="str">
        <f t="shared" si="50"/>
        <v>bleibt frei</v>
      </c>
      <c r="I703" s="22"/>
      <c r="J703" s="22" t="str">
        <f t="shared" si="48"/>
        <v>Video, DVD/bleibt frei/</v>
      </c>
      <c r="K703" s="11" t="str">
        <f t="shared" si="49"/>
        <v>bleibt frei/</v>
      </c>
      <c r="L703" s="42"/>
      <c r="S703" s="33"/>
    </row>
    <row r="704" spans="1:19" x14ac:dyDescent="0.3">
      <c r="A704" s="25" t="e">
        <f t="shared" si="46"/>
        <v>#REF!</v>
      </c>
      <c r="B704" s="11">
        <v>394</v>
      </c>
      <c r="C704" s="1" t="e">
        <f t="shared" si="47"/>
        <v>#REF!</v>
      </c>
      <c r="D704" s="22" t="e">
        <f>IF(E704=0,"",IF(COUNTIF(E$311:E703,E704)=0,E704,E704-(COUNTIF(E$311:E703,E704)/100)))</f>
        <v>#REF!</v>
      </c>
      <c r="E704" s="27" t="e">
        <f>COUNTIF(#REF!,$F704)</f>
        <v>#REF!</v>
      </c>
      <c r="F704" s="1">
        <v>493</v>
      </c>
      <c r="G704" s="22" t="str">
        <f t="shared" si="43"/>
        <v>Video, DVD</v>
      </c>
      <c r="H704" s="22" t="str">
        <f t="shared" si="50"/>
        <v>bleibt frei</v>
      </c>
      <c r="I704" s="22"/>
      <c r="J704" s="22" t="str">
        <f t="shared" si="48"/>
        <v>Video, DVD/bleibt frei/</v>
      </c>
      <c r="K704" s="11" t="str">
        <f t="shared" si="49"/>
        <v>bleibt frei/</v>
      </c>
      <c r="L704" s="42"/>
      <c r="S704" s="33"/>
    </row>
    <row r="705" spans="1:19" x14ac:dyDescent="0.3">
      <c r="A705" s="25" t="e">
        <f t="shared" si="46"/>
        <v>#REF!</v>
      </c>
      <c r="B705" s="11">
        <v>395</v>
      </c>
      <c r="C705" s="1" t="e">
        <f t="shared" si="47"/>
        <v>#REF!</v>
      </c>
      <c r="D705" s="22" t="e">
        <f>IF(E705=0,"",IF(COUNTIF(E$311:E704,E705)=0,E705,E705-(COUNTIF(E$311:E704,E705)/100)))</f>
        <v>#REF!</v>
      </c>
      <c r="E705" s="27" t="e">
        <f>COUNTIF(#REF!,$F705)</f>
        <v>#REF!</v>
      </c>
      <c r="F705" s="1">
        <v>494</v>
      </c>
      <c r="G705" s="22" t="str">
        <f t="shared" si="43"/>
        <v>Video, DVD</v>
      </c>
      <c r="H705" s="22" t="str">
        <f t="shared" si="50"/>
        <v>bleibt frei</v>
      </c>
      <c r="I705" s="22"/>
      <c r="J705" s="22" t="str">
        <f t="shared" si="48"/>
        <v>Video, DVD/bleibt frei/</v>
      </c>
      <c r="K705" s="11" t="str">
        <f t="shared" si="49"/>
        <v>bleibt frei/</v>
      </c>
      <c r="L705" s="42"/>
      <c r="S705" s="33"/>
    </row>
    <row r="706" spans="1:19" x14ac:dyDescent="0.3">
      <c r="A706" s="25" t="e">
        <f t="shared" si="46"/>
        <v>#REF!</v>
      </c>
      <c r="B706" s="11">
        <v>396</v>
      </c>
      <c r="C706" s="1" t="e">
        <f t="shared" si="47"/>
        <v>#REF!</v>
      </c>
      <c r="D706" s="22" t="e">
        <f>IF(E706=0,"",IF(COUNTIF(E$311:E705,E706)=0,E706,E706-(COUNTIF(E$311:E705,E706)/100)))</f>
        <v>#REF!</v>
      </c>
      <c r="E706" s="27" t="e">
        <f>COUNTIF(#REF!,$F706)</f>
        <v>#REF!</v>
      </c>
      <c r="F706" s="1">
        <v>495</v>
      </c>
      <c r="G706" s="22" t="str">
        <f t="shared" si="43"/>
        <v>Video, DVD</v>
      </c>
      <c r="H706" s="22" t="str">
        <f t="shared" si="50"/>
        <v>bleibt frei</v>
      </c>
      <c r="I706" s="22"/>
      <c r="J706" s="22" t="str">
        <f t="shared" si="48"/>
        <v>Video, DVD/bleibt frei/</v>
      </c>
      <c r="K706" s="11" t="str">
        <f t="shared" si="49"/>
        <v>bleibt frei/</v>
      </c>
      <c r="L706" s="42"/>
      <c r="S706" s="33"/>
    </row>
    <row r="707" spans="1:19" x14ac:dyDescent="0.3">
      <c r="A707" s="25" t="e">
        <f t="shared" si="46"/>
        <v>#REF!</v>
      </c>
      <c r="B707" s="11">
        <v>397</v>
      </c>
      <c r="C707" s="1" t="e">
        <f t="shared" si="47"/>
        <v>#REF!</v>
      </c>
      <c r="D707" s="22" t="e">
        <f>IF(E707=0,"",IF(COUNTIF(E$311:E706,E707)=0,E707,E707-(COUNTIF(E$311:E706,E707)/100)))</f>
        <v>#REF!</v>
      </c>
      <c r="E707" s="27" t="e">
        <f>COUNTIF(#REF!,$F707)</f>
        <v>#REF!</v>
      </c>
      <c r="F707" s="1">
        <v>496</v>
      </c>
      <c r="G707" s="22" t="str">
        <f t="shared" si="43"/>
        <v>Video, DVD</v>
      </c>
      <c r="H707" s="22" t="str">
        <f t="shared" si="50"/>
        <v>bleibt frei</v>
      </c>
      <c r="I707" s="22"/>
      <c r="J707" s="22" t="str">
        <f t="shared" si="48"/>
        <v>Video, DVD/bleibt frei/</v>
      </c>
      <c r="K707" s="11" t="str">
        <f t="shared" si="49"/>
        <v>bleibt frei/</v>
      </c>
      <c r="L707" s="42"/>
      <c r="S707" s="33"/>
    </row>
    <row r="708" spans="1:19" x14ac:dyDescent="0.3">
      <c r="A708" s="25" t="e">
        <f t="shared" si="46"/>
        <v>#REF!</v>
      </c>
      <c r="B708" s="11">
        <v>398</v>
      </c>
      <c r="C708" s="1" t="e">
        <f t="shared" si="47"/>
        <v>#REF!</v>
      </c>
      <c r="D708" s="22" t="e">
        <f>IF(E708=0,"",IF(COUNTIF(E$311:E707,E708)=0,E708,E708-(COUNTIF(E$311:E707,E708)/100)))</f>
        <v>#REF!</v>
      </c>
      <c r="E708" s="27" t="e">
        <f>COUNTIF(#REF!,$F708)</f>
        <v>#REF!</v>
      </c>
      <c r="F708" s="1">
        <v>497</v>
      </c>
      <c r="G708" s="22" t="str">
        <f t="shared" si="43"/>
        <v>Video, DVD</v>
      </c>
      <c r="H708" s="22" t="str">
        <f t="shared" si="50"/>
        <v>bleibt frei</v>
      </c>
      <c r="I708" s="22"/>
      <c r="J708" s="22" t="str">
        <f t="shared" si="48"/>
        <v>Video, DVD/bleibt frei/</v>
      </c>
      <c r="K708" s="11" t="str">
        <f t="shared" si="49"/>
        <v>bleibt frei/</v>
      </c>
      <c r="L708" s="42"/>
      <c r="S708" s="33"/>
    </row>
    <row r="709" spans="1:19" x14ac:dyDescent="0.3">
      <c r="A709" s="25" t="e">
        <f t="shared" si="46"/>
        <v>#REF!</v>
      </c>
      <c r="B709" s="11">
        <v>399</v>
      </c>
      <c r="C709" s="1" t="e">
        <f t="shared" si="47"/>
        <v>#REF!</v>
      </c>
      <c r="D709" s="22" t="e">
        <f>IF(E709=0,"",IF(COUNTIF(E$311:E708,E709)=0,E709,E709-(COUNTIF(E$311:E708,E709)/100)))</f>
        <v>#REF!</v>
      </c>
      <c r="E709" s="27" t="e">
        <f>COUNTIF(#REF!,$F709)</f>
        <v>#REF!</v>
      </c>
      <c r="F709" s="1">
        <v>498</v>
      </c>
      <c r="G709" s="22" t="str">
        <f t="shared" si="43"/>
        <v>Video, DVD</v>
      </c>
      <c r="H709" s="22" t="str">
        <f t="shared" si="50"/>
        <v>bleibt frei</v>
      </c>
      <c r="I709" s="22"/>
      <c r="J709" s="22" t="str">
        <f t="shared" si="48"/>
        <v>Video, DVD/bleibt frei/</v>
      </c>
      <c r="K709" s="11" t="str">
        <f t="shared" si="49"/>
        <v>bleibt frei/</v>
      </c>
      <c r="L709" s="42"/>
      <c r="S709" s="33"/>
    </row>
    <row r="710" spans="1:19" x14ac:dyDescent="0.3">
      <c r="A710" s="25" t="e">
        <f t="shared" si="46"/>
        <v>#REF!</v>
      </c>
      <c r="B710" s="11">
        <v>400</v>
      </c>
      <c r="C710" s="1" t="e">
        <f t="shared" si="47"/>
        <v>#REF!</v>
      </c>
      <c r="D710" s="22" t="e">
        <f>IF(E710=0,"",IF(COUNTIF(E$311:E709,E710)=0,E710,E710-(COUNTIF(E$311:E709,E710)/100)))</f>
        <v>#REF!</v>
      </c>
      <c r="E710" s="27" t="e">
        <f>COUNTIF(#REF!,$F710)</f>
        <v>#REF!</v>
      </c>
      <c r="F710" s="1">
        <v>499</v>
      </c>
      <c r="G710" s="22" t="str">
        <f t="shared" si="43"/>
        <v>Video, DVD</v>
      </c>
      <c r="H710" s="22" t="str">
        <f t="shared" si="50"/>
        <v>bleibt frei</v>
      </c>
      <c r="I710" s="22"/>
      <c r="J710" s="22" t="str">
        <f t="shared" si="48"/>
        <v>Video, DVD/bleibt frei/</v>
      </c>
      <c r="K710" s="11" t="str">
        <f t="shared" si="49"/>
        <v>bleibt frei/</v>
      </c>
      <c r="L710" s="42"/>
      <c r="S710" s="33"/>
    </row>
    <row r="711" spans="1:19" x14ac:dyDescent="0.3">
      <c r="A711" s="25" t="e">
        <f t="shared" si="46"/>
        <v>#REF!</v>
      </c>
      <c r="B711" s="11">
        <v>401</v>
      </c>
      <c r="C711" s="1" t="e">
        <f t="shared" si="47"/>
        <v>#REF!</v>
      </c>
      <c r="D711" s="22" t="e">
        <f>IF(E711=0,"",IF(COUNTIF(E$311:E710,E711)=0,E711,E711-(COUNTIF(E$311:E710,E711)/100)))</f>
        <v>#REF!</v>
      </c>
      <c r="E711" s="27" t="e">
        <f>COUNTIF(#REF!,$F711)</f>
        <v>#REF!</v>
      </c>
      <c r="F711" s="1">
        <v>500</v>
      </c>
      <c r="G711" s="22" t="s">
        <v>26</v>
      </c>
      <c r="H711" s="22"/>
      <c r="I711" s="22"/>
      <c r="J711" s="22" t="str">
        <f t="shared" si="48"/>
        <v>Audio-CD, Audio-Cassette (Ton)//</v>
      </c>
      <c r="K711" s="11" t="str">
        <f t="shared" si="49"/>
        <v>/</v>
      </c>
      <c r="L711" s="42"/>
      <c r="S711" s="33"/>
    </row>
    <row r="712" spans="1:19" x14ac:dyDescent="0.3">
      <c r="A712" s="25" t="e">
        <f t="shared" si="46"/>
        <v>#REF!</v>
      </c>
      <c r="B712" s="11">
        <v>402</v>
      </c>
      <c r="C712" s="1" t="e">
        <f t="shared" si="47"/>
        <v>#REF!</v>
      </c>
      <c r="D712" s="22" t="e">
        <f>IF(E712=0,"",IF(COUNTIF(E$311:E711,E712)=0,E712,E712-(COUNTIF(E$311:E711,E712)/100)))</f>
        <v>#REF!</v>
      </c>
      <c r="E712" s="27" t="e">
        <f>COUNTIF(#REF!,$F712)</f>
        <v>#REF!</v>
      </c>
      <c r="F712" s="1">
        <v>501</v>
      </c>
      <c r="G712" s="22" t="str">
        <f t="shared" si="43"/>
        <v>Audio-CD, Audio-Cassette (Ton)</v>
      </c>
      <c r="H712" s="22"/>
      <c r="I712" s="22"/>
      <c r="J712" s="22" t="str">
        <f t="shared" si="48"/>
        <v>Audio-CD, Audio-Cassette (Ton)//</v>
      </c>
      <c r="K712" s="11" t="str">
        <f t="shared" si="49"/>
        <v>/</v>
      </c>
      <c r="L712" s="42"/>
      <c r="S712" s="33"/>
    </row>
    <row r="713" spans="1:19" x14ac:dyDescent="0.3">
      <c r="A713" s="25" t="e">
        <f t="shared" si="46"/>
        <v>#REF!</v>
      </c>
      <c r="B713" s="11">
        <v>403</v>
      </c>
      <c r="C713" s="1" t="e">
        <f t="shared" si="47"/>
        <v>#REF!</v>
      </c>
      <c r="D713" s="22" t="e">
        <f>IF(E713=0,"",IF(COUNTIF(E$311:E712,E713)=0,E713,E713-(COUNTIF(E$311:E712,E713)/100)))</f>
        <v>#REF!</v>
      </c>
      <c r="E713" s="27" t="e">
        <f>COUNTIF(#REF!,$F713)</f>
        <v>#REF!</v>
      </c>
      <c r="F713" s="1">
        <v>502</v>
      </c>
      <c r="G713" s="22" t="str">
        <f t="shared" si="43"/>
        <v>Audio-CD, Audio-Cassette (Ton)</v>
      </c>
      <c r="H713" s="22"/>
      <c r="I713" s="22"/>
      <c r="J713" s="22" t="str">
        <f t="shared" si="48"/>
        <v>Audio-CD, Audio-Cassette (Ton)//</v>
      </c>
      <c r="K713" s="11" t="str">
        <f t="shared" si="49"/>
        <v>/</v>
      </c>
      <c r="L713" s="42"/>
      <c r="S713" s="33"/>
    </row>
    <row r="714" spans="1:19" x14ac:dyDescent="0.3">
      <c r="A714" s="25" t="e">
        <f t="shared" si="46"/>
        <v>#REF!</v>
      </c>
      <c r="B714" s="11">
        <v>404</v>
      </c>
      <c r="C714" s="1" t="e">
        <f t="shared" si="47"/>
        <v>#REF!</v>
      </c>
      <c r="D714" s="22" t="e">
        <f>IF(E714=0,"",IF(COUNTIF(E$311:E713,E714)=0,E714,E714-(COUNTIF(E$311:E713,E714)/100)))</f>
        <v>#REF!</v>
      </c>
      <c r="E714" s="27" t="e">
        <f>COUNTIF(#REF!,$F714)</f>
        <v>#REF!</v>
      </c>
      <c r="F714" s="1">
        <v>503</v>
      </c>
      <c r="G714" s="22" t="str">
        <f t="shared" si="43"/>
        <v>Audio-CD, Audio-Cassette (Ton)</v>
      </c>
      <c r="H714" s="22"/>
      <c r="I714" s="22"/>
      <c r="J714" s="22" t="str">
        <f t="shared" si="48"/>
        <v>Audio-CD, Audio-Cassette (Ton)//</v>
      </c>
      <c r="K714" s="11" t="str">
        <f t="shared" si="49"/>
        <v>/</v>
      </c>
      <c r="L714" s="42"/>
      <c r="S714" s="33"/>
    </row>
    <row r="715" spans="1:19" x14ac:dyDescent="0.3">
      <c r="A715" s="25" t="e">
        <f t="shared" si="46"/>
        <v>#REF!</v>
      </c>
      <c r="B715" s="11">
        <v>405</v>
      </c>
      <c r="C715" s="1" t="e">
        <f t="shared" si="47"/>
        <v>#REF!</v>
      </c>
      <c r="D715" s="22" t="e">
        <f>IF(E715=0,"",IF(COUNTIF(E$311:E714,E715)=0,E715,E715-(COUNTIF(E$311:E714,E715)/100)))</f>
        <v>#REF!</v>
      </c>
      <c r="E715" s="27" t="e">
        <f>COUNTIF(#REF!,$F715)</f>
        <v>#REF!</v>
      </c>
      <c r="F715" s="1">
        <v>504</v>
      </c>
      <c r="G715" s="22" t="str">
        <f t="shared" si="43"/>
        <v>Audio-CD, Audio-Cassette (Ton)</v>
      </c>
      <c r="H715" s="22"/>
      <c r="I715" s="22"/>
      <c r="J715" s="22" t="str">
        <f t="shared" si="48"/>
        <v>Audio-CD, Audio-Cassette (Ton)//</v>
      </c>
      <c r="K715" s="11" t="str">
        <f t="shared" si="49"/>
        <v>/</v>
      </c>
      <c r="L715" s="42"/>
      <c r="S715" s="33"/>
    </row>
    <row r="716" spans="1:19" x14ac:dyDescent="0.3">
      <c r="A716" s="25" t="e">
        <f t="shared" si="46"/>
        <v>#REF!</v>
      </c>
      <c r="B716" s="11">
        <v>406</v>
      </c>
      <c r="C716" s="1" t="e">
        <f t="shared" si="47"/>
        <v>#REF!</v>
      </c>
      <c r="D716" s="22" t="e">
        <f>IF(E716=0,"",IF(COUNTIF(E$311:E715,E716)=0,E716,E716-(COUNTIF(E$311:E715,E716)/100)))</f>
        <v>#REF!</v>
      </c>
      <c r="E716" s="27" t="e">
        <f>COUNTIF(#REF!,$F716)</f>
        <v>#REF!</v>
      </c>
      <c r="F716" s="1">
        <v>505</v>
      </c>
      <c r="G716" s="22" t="str">
        <f t="shared" si="43"/>
        <v>Audio-CD, Audio-Cassette (Ton)</v>
      </c>
      <c r="H716" s="22"/>
      <c r="I716" s="22"/>
      <c r="J716" s="22" t="str">
        <f t="shared" si="48"/>
        <v>Audio-CD, Audio-Cassette (Ton)//</v>
      </c>
      <c r="K716" s="11" t="str">
        <f t="shared" si="49"/>
        <v>/</v>
      </c>
      <c r="L716" s="42"/>
      <c r="S716" s="33"/>
    </row>
    <row r="717" spans="1:19" x14ac:dyDescent="0.3">
      <c r="A717" s="25" t="e">
        <f t="shared" si="46"/>
        <v>#REF!</v>
      </c>
      <c r="B717" s="11">
        <v>407</v>
      </c>
      <c r="C717" s="1" t="e">
        <f t="shared" si="47"/>
        <v>#REF!</v>
      </c>
      <c r="D717" s="22" t="e">
        <f>IF(E717=0,"",IF(COUNTIF(E$311:E716,E717)=0,E717,E717-(COUNTIF(E$311:E716,E717)/100)))</f>
        <v>#REF!</v>
      </c>
      <c r="E717" s="27" t="e">
        <f>COUNTIF(#REF!,$F717)</f>
        <v>#REF!</v>
      </c>
      <c r="F717" s="1">
        <v>506</v>
      </c>
      <c r="G717" s="22" t="str">
        <f t="shared" si="43"/>
        <v>Audio-CD, Audio-Cassette (Ton)</v>
      </c>
      <c r="H717" s="22"/>
      <c r="I717" s="22"/>
      <c r="J717" s="22" t="str">
        <f t="shared" si="48"/>
        <v>Audio-CD, Audio-Cassette (Ton)//</v>
      </c>
      <c r="K717" s="11" t="str">
        <f t="shared" si="49"/>
        <v>/</v>
      </c>
      <c r="L717" s="42"/>
      <c r="S717" s="33"/>
    </row>
    <row r="718" spans="1:19" x14ac:dyDescent="0.3">
      <c r="A718" s="25" t="e">
        <f t="shared" si="46"/>
        <v>#REF!</v>
      </c>
      <c r="B718" s="11">
        <v>408</v>
      </c>
      <c r="C718" s="1" t="e">
        <f t="shared" si="47"/>
        <v>#REF!</v>
      </c>
      <c r="D718" s="22" t="e">
        <f>IF(E718=0,"",IF(COUNTIF(E$311:E717,E718)=0,E718,E718-(COUNTIF(E$311:E717,E718)/100)))</f>
        <v>#REF!</v>
      </c>
      <c r="E718" s="27" t="e">
        <f>COUNTIF(#REF!,$F718)</f>
        <v>#REF!</v>
      </c>
      <c r="F718" s="1">
        <v>507</v>
      </c>
      <c r="G718" s="22" t="str">
        <f t="shared" si="43"/>
        <v>Audio-CD, Audio-Cassette (Ton)</v>
      </c>
      <c r="H718" s="22"/>
      <c r="I718" s="22"/>
      <c r="J718" s="22" t="str">
        <f t="shared" si="48"/>
        <v>Audio-CD, Audio-Cassette (Ton)//</v>
      </c>
      <c r="K718" s="11" t="str">
        <f t="shared" si="49"/>
        <v>/</v>
      </c>
      <c r="L718" s="42"/>
      <c r="S718" s="33"/>
    </row>
    <row r="719" spans="1:19" x14ac:dyDescent="0.3">
      <c r="A719" s="25" t="e">
        <f t="shared" si="46"/>
        <v>#REF!</v>
      </c>
      <c r="B719" s="11">
        <v>409</v>
      </c>
      <c r="C719" s="1" t="e">
        <f t="shared" si="47"/>
        <v>#REF!</v>
      </c>
      <c r="D719" s="22" t="e">
        <f>IF(E719=0,"",IF(COUNTIF(E$311:E718,E719)=0,E719,E719-(COUNTIF(E$311:E718,E719)/100)))</f>
        <v>#REF!</v>
      </c>
      <c r="E719" s="27" t="e">
        <f>COUNTIF(#REF!,$F719)</f>
        <v>#REF!</v>
      </c>
      <c r="F719" s="1">
        <v>508</v>
      </c>
      <c r="G719" s="22" t="str">
        <f t="shared" si="43"/>
        <v>Audio-CD, Audio-Cassette (Ton)</v>
      </c>
      <c r="H719" s="22"/>
      <c r="I719" s="22"/>
      <c r="J719" s="22" t="str">
        <f t="shared" si="48"/>
        <v>Audio-CD, Audio-Cassette (Ton)//</v>
      </c>
      <c r="K719" s="11" t="str">
        <f t="shared" si="49"/>
        <v>/</v>
      </c>
      <c r="L719" s="42"/>
      <c r="S719" s="33"/>
    </row>
    <row r="720" spans="1:19" x14ac:dyDescent="0.3">
      <c r="A720" s="25" t="e">
        <f t="shared" si="46"/>
        <v>#REF!</v>
      </c>
      <c r="B720" s="11">
        <v>410</v>
      </c>
      <c r="C720" s="1" t="e">
        <f t="shared" si="47"/>
        <v>#REF!</v>
      </c>
      <c r="D720" s="22" t="e">
        <f>IF(E720=0,"",IF(COUNTIF(E$311:E719,E720)=0,E720,E720-(COUNTIF(E$311:E719,E720)/100)))</f>
        <v>#REF!</v>
      </c>
      <c r="E720" s="27" t="e">
        <f>COUNTIF(#REF!,$F720)</f>
        <v>#REF!</v>
      </c>
      <c r="F720" s="1">
        <v>509</v>
      </c>
      <c r="G720" s="22" t="str">
        <f t="shared" si="43"/>
        <v>Audio-CD, Audio-Cassette (Ton)</v>
      </c>
      <c r="H720" s="22"/>
      <c r="I720" s="22"/>
      <c r="J720" s="22" t="str">
        <f t="shared" si="48"/>
        <v>Audio-CD, Audio-Cassette (Ton)//</v>
      </c>
      <c r="K720" s="11" t="str">
        <f t="shared" si="49"/>
        <v>/</v>
      </c>
      <c r="L720" s="42"/>
      <c r="S720" s="33"/>
    </row>
    <row r="721" spans="1:19" x14ac:dyDescent="0.3">
      <c r="A721" s="25" t="e">
        <f t="shared" si="46"/>
        <v>#REF!</v>
      </c>
      <c r="B721" s="11">
        <v>411</v>
      </c>
      <c r="C721" s="1" t="e">
        <f t="shared" si="47"/>
        <v>#REF!</v>
      </c>
      <c r="D721" s="22" t="e">
        <f>IF(E721=0,"",IF(COUNTIF(E$311:E720,E721)=0,E721,E721-(COUNTIF(E$311:E720,E721)/100)))</f>
        <v>#REF!</v>
      </c>
      <c r="E721" s="27" t="e">
        <f>COUNTIF(#REF!,$F721)</f>
        <v>#REF!</v>
      </c>
      <c r="F721" s="1">
        <v>510</v>
      </c>
      <c r="G721" s="22" t="str">
        <f t="shared" si="43"/>
        <v>Audio-CD, Audio-Cassette (Ton)</v>
      </c>
      <c r="H721" s="22" t="str">
        <f t="shared" ref="H721:I736" si="51">H621</f>
        <v>Belletristik</v>
      </c>
      <c r="I721" s="22"/>
      <c r="J721" s="22" t="str">
        <f t="shared" si="48"/>
        <v>Audio-CD, Audio-Cassette (Ton)/Belletristik/</v>
      </c>
      <c r="K721" s="11" t="str">
        <f t="shared" si="49"/>
        <v>Belletristik/</v>
      </c>
      <c r="L721" s="42"/>
      <c r="S721" s="33"/>
    </row>
    <row r="722" spans="1:19" x14ac:dyDescent="0.3">
      <c r="A722" s="25" t="e">
        <f t="shared" si="46"/>
        <v>#REF!</v>
      </c>
      <c r="B722" s="11">
        <v>412</v>
      </c>
      <c r="C722" s="1" t="e">
        <f t="shared" si="47"/>
        <v>#REF!</v>
      </c>
      <c r="D722" s="22" t="e">
        <f>IF(E722=0,"",IF(COUNTIF(E$311:E721,E722)=0,E722,E722-(COUNTIF(E$311:E721,E722)/100)))</f>
        <v>#REF!</v>
      </c>
      <c r="E722" s="27" t="e">
        <f>COUNTIF(#REF!,$F722)</f>
        <v>#REF!</v>
      </c>
      <c r="F722" s="1">
        <v>511</v>
      </c>
      <c r="G722" s="22" t="str">
        <f t="shared" si="43"/>
        <v>Audio-CD, Audio-Cassette (Ton)</v>
      </c>
      <c r="H722" s="22" t="str">
        <f t="shared" si="51"/>
        <v>Belletristik</v>
      </c>
      <c r="I722" s="22" t="str">
        <f t="shared" si="51"/>
        <v>…/Romane/Erzählungen/Gesamtausgaben</v>
      </c>
      <c r="J722" s="22" t="str">
        <f t="shared" si="48"/>
        <v>Audio-CD, Audio-Cassette (Ton)/Belletristik/…/Romane/Erzählungen/Gesamtausgaben</v>
      </c>
      <c r="K722" s="11" t="str">
        <f t="shared" si="49"/>
        <v>Belletristik/…/Romane/Erzählungen/Gesamtausgaben</v>
      </c>
      <c r="L722" s="42"/>
      <c r="S722" s="33"/>
    </row>
    <row r="723" spans="1:19" x14ac:dyDescent="0.3">
      <c r="A723" s="25" t="e">
        <f t="shared" si="46"/>
        <v>#REF!</v>
      </c>
      <c r="B723" s="11">
        <v>413</v>
      </c>
      <c r="C723" s="1" t="e">
        <f t="shared" si="47"/>
        <v>#REF!</v>
      </c>
      <c r="D723" s="22" t="e">
        <f>IF(E723=0,"",IF(COUNTIF(E$311:E722,E723)=0,E723,E723-(COUNTIF(E$311:E722,E723)/100)))</f>
        <v>#REF!</v>
      </c>
      <c r="E723" s="27" t="e">
        <f>COUNTIF(#REF!,$F723)</f>
        <v>#REF!</v>
      </c>
      <c r="F723" s="1">
        <v>512</v>
      </c>
      <c r="G723" s="22" t="str">
        <f t="shared" si="43"/>
        <v>Audio-CD, Audio-Cassette (Ton)</v>
      </c>
      <c r="H723" s="22" t="str">
        <f t="shared" si="51"/>
        <v>Belletristik</v>
      </c>
      <c r="I723" s="22" t="str">
        <f t="shared" si="51"/>
        <v>…/Kriminalromane</v>
      </c>
      <c r="J723" s="22" t="str">
        <f t="shared" si="48"/>
        <v>Audio-CD, Audio-Cassette (Ton)/Belletristik/…/Kriminalromane</v>
      </c>
      <c r="K723" s="11" t="str">
        <f t="shared" si="49"/>
        <v>Belletristik/…/Kriminalromane</v>
      </c>
      <c r="L723" s="42"/>
      <c r="S723" s="33"/>
    </row>
    <row r="724" spans="1:19" x14ac:dyDescent="0.3">
      <c r="A724" s="25" t="e">
        <f t="shared" si="46"/>
        <v>#REF!</v>
      </c>
      <c r="B724" s="11">
        <v>414</v>
      </c>
      <c r="C724" s="1" t="e">
        <f t="shared" si="47"/>
        <v>#REF!</v>
      </c>
      <c r="D724" s="22" t="e">
        <f>IF(E724=0,"",IF(COUNTIF(E$311:E723,E724)=0,E724,E724-(COUNTIF(E$311:E723,E724)/100)))</f>
        <v>#REF!</v>
      </c>
      <c r="E724" s="27" t="e">
        <f>COUNTIF(#REF!,$F724)</f>
        <v>#REF!</v>
      </c>
      <c r="F724" s="1">
        <v>513</v>
      </c>
      <c r="G724" s="22" t="str">
        <f t="shared" si="43"/>
        <v>Audio-CD, Audio-Cassette (Ton)</v>
      </c>
      <c r="H724" s="22" t="str">
        <f t="shared" si="51"/>
        <v>Belletristik</v>
      </c>
      <c r="I724" s="22" t="str">
        <f t="shared" si="51"/>
        <v>…/Science Fiction/Fantasy</v>
      </c>
      <c r="J724" s="22" t="str">
        <f t="shared" si="48"/>
        <v>Audio-CD, Audio-Cassette (Ton)/Belletristik/…/Science Fiction/Fantasy</v>
      </c>
      <c r="K724" s="11" t="str">
        <f t="shared" si="49"/>
        <v>Belletristik/…/Science Fiction/Fantasy</v>
      </c>
      <c r="L724" s="42"/>
      <c r="S724" s="33"/>
    </row>
    <row r="725" spans="1:19" x14ac:dyDescent="0.3">
      <c r="A725" s="25" t="e">
        <f t="shared" si="46"/>
        <v>#REF!</v>
      </c>
      <c r="B725" s="11">
        <v>415</v>
      </c>
      <c r="C725" s="1" t="e">
        <f t="shared" si="47"/>
        <v>#REF!</v>
      </c>
      <c r="D725" s="22" t="e">
        <f>IF(E725=0,"",IF(COUNTIF(E$311:E724,E725)=0,E725,E725-(COUNTIF(E$311:E724,E725)/100)))</f>
        <v>#REF!</v>
      </c>
      <c r="E725" s="27" t="e">
        <f>COUNTIF(#REF!,$F725)</f>
        <v>#REF!</v>
      </c>
      <c r="F725" s="1">
        <v>514</v>
      </c>
      <c r="G725" s="22" t="str">
        <f t="shared" si="43"/>
        <v>Audio-CD, Audio-Cassette (Ton)</v>
      </c>
      <c r="H725" s="22" t="str">
        <f t="shared" si="51"/>
        <v>Belletristik</v>
      </c>
      <c r="I725" s="22" t="str">
        <f t="shared" si="51"/>
        <v>…/Märchen/Sagen/Legenden</v>
      </c>
      <c r="J725" s="22" t="str">
        <f t="shared" si="48"/>
        <v>Audio-CD, Audio-Cassette (Ton)/Belletristik/…/Märchen/Sagen/Legenden</v>
      </c>
      <c r="K725" s="11" t="str">
        <f t="shared" si="49"/>
        <v>Belletristik/…/Märchen/Sagen/Legenden</v>
      </c>
      <c r="L725" s="42"/>
      <c r="S725" s="33"/>
    </row>
    <row r="726" spans="1:19" x14ac:dyDescent="0.3">
      <c r="A726" s="25" t="e">
        <f t="shared" si="46"/>
        <v>#REF!</v>
      </c>
      <c r="B726" s="11">
        <v>416</v>
      </c>
      <c r="C726" s="1" t="e">
        <f t="shared" si="47"/>
        <v>#REF!</v>
      </c>
      <c r="D726" s="22" t="e">
        <f>IF(E726=0,"",IF(COUNTIF(E$311:E725,E726)=0,E726,E726-(COUNTIF(E$311:E725,E726)/100)))</f>
        <v>#REF!</v>
      </c>
      <c r="E726" s="27" t="e">
        <f>COUNTIF(#REF!,$F726)</f>
        <v>#REF!</v>
      </c>
      <c r="F726" s="1">
        <v>515</v>
      </c>
      <c r="G726" s="22" t="str">
        <f t="shared" si="43"/>
        <v>Audio-CD, Audio-Cassette (Ton)</v>
      </c>
      <c r="H726" s="22" t="str">
        <f t="shared" si="51"/>
        <v>Belletristik</v>
      </c>
      <c r="I726" s="22" t="str">
        <f t="shared" si="51"/>
        <v>…/Lyrik/Dramatik/Essays</v>
      </c>
      <c r="J726" s="22" t="str">
        <f t="shared" si="48"/>
        <v>Audio-CD, Audio-Cassette (Ton)/Belletristik/…/Lyrik/Dramatik/Essays</v>
      </c>
      <c r="K726" s="11" t="str">
        <f t="shared" si="49"/>
        <v>Belletristik/…/Lyrik/Dramatik/Essays</v>
      </c>
      <c r="L726" s="42"/>
      <c r="S726" s="33"/>
    </row>
    <row r="727" spans="1:19" x14ac:dyDescent="0.3">
      <c r="A727" s="25" t="e">
        <f t="shared" si="46"/>
        <v>#REF!</v>
      </c>
      <c r="B727" s="11">
        <v>417</v>
      </c>
      <c r="C727" s="1" t="e">
        <f t="shared" si="47"/>
        <v>#REF!</v>
      </c>
      <c r="D727" s="22" t="e">
        <f>IF(E727=0,"",IF(COUNTIF(E$311:E726,E727)=0,E727,E727-(COUNTIF(E$311:E726,E727)/100)))</f>
        <v>#REF!</v>
      </c>
      <c r="E727" s="27" t="e">
        <f>COUNTIF(#REF!,$F727)</f>
        <v>#REF!</v>
      </c>
      <c r="F727" s="1">
        <v>516</v>
      </c>
      <c r="G727" s="22" t="str">
        <f t="shared" si="43"/>
        <v>Audio-CD, Audio-Cassette (Ton)</v>
      </c>
      <c r="H727" s="22" t="str">
        <f t="shared" si="51"/>
        <v>Belletristik</v>
      </c>
      <c r="I727" s="22" t="str">
        <f t="shared" si="51"/>
        <v>…/Biographien, Erinnerungen</v>
      </c>
      <c r="J727" s="22" t="str">
        <f t="shared" si="48"/>
        <v>Audio-CD, Audio-Cassette (Ton)/Belletristik/…/Biographien, Erinnerungen</v>
      </c>
      <c r="K727" s="11" t="str">
        <f t="shared" si="49"/>
        <v>Belletristik/…/Biographien, Erinnerungen</v>
      </c>
      <c r="L727" s="42"/>
      <c r="S727" s="33"/>
    </row>
    <row r="728" spans="1:19" x14ac:dyDescent="0.3">
      <c r="A728" s="25" t="e">
        <f t="shared" si="46"/>
        <v>#REF!</v>
      </c>
      <c r="B728" s="11">
        <v>418</v>
      </c>
      <c r="C728" s="1" t="e">
        <f t="shared" si="47"/>
        <v>#REF!</v>
      </c>
      <c r="D728" s="22" t="e">
        <f>IF(E728=0,"",IF(COUNTIF(E$311:E727,E728)=0,E728,E728-(COUNTIF(E$311:E727,E728)/100)))</f>
        <v>#REF!</v>
      </c>
      <c r="E728" s="27" t="e">
        <f>COUNTIF(#REF!,$F728)</f>
        <v>#REF!</v>
      </c>
      <c r="F728" s="1">
        <v>517</v>
      </c>
      <c r="G728" s="22" t="str">
        <f t="shared" si="43"/>
        <v>Audio-CD, Audio-Cassette (Ton)</v>
      </c>
      <c r="H728" s="22" t="str">
        <f t="shared" si="51"/>
        <v>Belletristik</v>
      </c>
      <c r="I728" s="22" t="str">
        <f t="shared" si="51"/>
        <v>…/Importe</v>
      </c>
      <c r="J728" s="22" t="str">
        <f t="shared" si="48"/>
        <v>Audio-CD, Audio-Cassette (Ton)/Belletristik/…/Importe</v>
      </c>
      <c r="K728" s="11" t="str">
        <f t="shared" si="49"/>
        <v>Belletristik/…/Importe</v>
      </c>
      <c r="L728" s="42"/>
      <c r="S728" s="33"/>
    </row>
    <row r="729" spans="1:19" x14ac:dyDescent="0.3">
      <c r="A729" s="25" t="e">
        <f t="shared" si="46"/>
        <v>#REF!</v>
      </c>
      <c r="B729" s="11">
        <v>419</v>
      </c>
      <c r="C729" s="1" t="e">
        <f t="shared" si="47"/>
        <v>#REF!</v>
      </c>
      <c r="D729" s="22" t="e">
        <f>IF(E729=0,"",IF(COUNTIF(E$311:E728,E729)=0,E729,E729-(COUNTIF(E$311:E728,E729)/100)))</f>
        <v>#REF!</v>
      </c>
      <c r="E729" s="27" t="e">
        <f>COUNTIF(#REF!,$F729)</f>
        <v>#REF!</v>
      </c>
      <c r="F729" s="1">
        <v>518</v>
      </c>
      <c r="G729" s="22" t="str">
        <f t="shared" si="43"/>
        <v>Audio-CD, Audio-Cassette (Ton)</v>
      </c>
      <c r="H729" s="22" t="str">
        <f t="shared" si="51"/>
        <v>Belletristik</v>
      </c>
      <c r="I729" s="22" t="str">
        <f t="shared" si="51"/>
        <v>…/Humor/Cartoons/Comics</v>
      </c>
      <c r="J729" s="22" t="str">
        <f t="shared" si="48"/>
        <v>Audio-CD, Audio-Cassette (Ton)/Belletristik/…/Humor/Cartoons/Comics</v>
      </c>
      <c r="K729" s="11" t="str">
        <f t="shared" si="49"/>
        <v>Belletristik/…/Humor/Cartoons/Comics</v>
      </c>
      <c r="L729" s="42"/>
      <c r="S729" s="33"/>
    </row>
    <row r="730" spans="1:19" x14ac:dyDescent="0.3">
      <c r="A730" s="25" t="e">
        <f t="shared" si="46"/>
        <v>#REF!</v>
      </c>
      <c r="B730" s="11">
        <v>420</v>
      </c>
      <c r="C730" s="1" t="e">
        <f t="shared" si="47"/>
        <v>#REF!</v>
      </c>
      <c r="D730" s="22" t="e">
        <f>IF(E730=0,"",IF(COUNTIF(E$311:E729,E730)=0,E730,E730-(COUNTIF(E$311:E729,E730)/100)))</f>
        <v>#REF!</v>
      </c>
      <c r="E730" s="27" t="e">
        <f>COUNTIF(#REF!,$F730)</f>
        <v>#REF!</v>
      </c>
      <c r="F730" s="1">
        <v>519</v>
      </c>
      <c r="G730" s="22" t="str">
        <f t="shared" si="43"/>
        <v>Audio-CD, Audio-Cassette (Ton)</v>
      </c>
      <c r="H730" s="22" t="str">
        <f t="shared" si="51"/>
        <v>Belletristik</v>
      </c>
      <c r="I730" s="22" t="str">
        <f t="shared" si="51"/>
        <v>…/Geschenkbücher</v>
      </c>
      <c r="J730" s="22" t="str">
        <f t="shared" si="48"/>
        <v>Audio-CD, Audio-Cassette (Ton)/Belletristik/…/Geschenkbücher</v>
      </c>
      <c r="K730" s="11" t="str">
        <f t="shared" si="49"/>
        <v>Belletristik/…/Geschenkbücher</v>
      </c>
      <c r="L730" s="42"/>
      <c r="S730" s="33"/>
    </row>
    <row r="731" spans="1:19" x14ac:dyDescent="0.3">
      <c r="A731" s="25" t="e">
        <f t="shared" si="46"/>
        <v>#REF!</v>
      </c>
      <c r="B731" s="11">
        <v>421</v>
      </c>
      <c r="C731" s="1" t="e">
        <f t="shared" si="47"/>
        <v>#REF!</v>
      </c>
      <c r="D731" s="22" t="e">
        <f>IF(E731=0,"",IF(COUNTIF(E$311:E730,E731)=0,E731,E731-(COUNTIF(E$311:E730,E731)/100)))</f>
        <v>#REF!</v>
      </c>
      <c r="E731" s="27" t="e">
        <f>COUNTIF(#REF!,$F731)</f>
        <v>#REF!</v>
      </c>
      <c r="F731" s="1">
        <v>520</v>
      </c>
      <c r="G731" s="22" t="str">
        <f t="shared" si="43"/>
        <v>Audio-CD, Audio-Cassette (Ton)</v>
      </c>
      <c r="H731" s="22" t="str">
        <f t="shared" si="51"/>
        <v>Kinderbuch, Jugendbuch</v>
      </c>
      <c r="I731" s="22"/>
      <c r="J731" s="22" t="str">
        <f t="shared" si="48"/>
        <v>Audio-CD, Audio-Cassette (Ton)/Kinderbuch, Jugendbuch/</v>
      </c>
      <c r="K731" s="11" t="str">
        <f t="shared" si="49"/>
        <v>Kinderbuch, Jugendbuch/</v>
      </c>
      <c r="L731" s="42"/>
      <c r="S731" s="33"/>
    </row>
    <row r="732" spans="1:19" x14ac:dyDescent="0.3">
      <c r="A732" s="25" t="e">
        <f t="shared" si="46"/>
        <v>#REF!</v>
      </c>
      <c r="B732" s="11">
        <v>422</v>
      </c>
      <c r="C732" s="1" t="e">
        <f t="shared" si="47"/>
        <v>#REF!</v>
      </c>
      <c r="D732" s="22" t="e">
        <f>IF(E732=0,"",IF(COUNTIF(E$311:E731,E732)=0,E732,E732-(COUNTIF(E$311:E731,E732)/100)))</f>
        <v>#REF!</v>
      </c>
      <c r="E732" s="27" t="e">
        <f>COUNTIF(#REF!,$F732)</f>
        <v>#REF!</v>
      </c>
      <c r="F732" s="1">
        <v>521</v>
      </c>
      <c r="G732" s="22" t="str">
        <f t="shared" si="43"/>
        <v>Audio-CD, Audio-Cassette (Ton)</v>
      </c>
      <c r="H732" s="22" t="str">
        <f t="shared" si="51"/>
        <v>Kinderbuch, Jugendbuch</v>
      </c>
      <c r="I732" s="22" t="str">
        <f t="shared" si="51"/>
        <v>…/Bilderbücher</v>
      </c>
      <c r="J732" s="22" t="str">
        <f t="shared" si="48"/>
        <v>Audio-CD, Audio-Cassette (Ton)/Kinderbuch, Jugendbuch/…/Bilderbücher</v>
      </c>
      <c r="K732" s="11" t="str">
        <f t="shared" si="49"/>
        <v>Kinderbuch, Jugendbuch/…/Bilderbücher</v>
      </c>
      <c r="L732" s="42"/>
      <c r="S732" s="33"/>
    </row>
    <row r="733" spans="1:19" x14ac:dyDescent="0.3">
      <c r="A733" s="25" t="e">
        <f t="shared" si="46"/>
        <v>#REF!</v>
      </c>
      <c r="B733" s="11">
        <v>423</v>
      </c>
      <c r="C733" s="1" t="e">
        <f t="shared" si="47"/>
        <v>#REF!</v>
      </c>
      <c r="D733" s="22" t="e">
        <f>IF(E733=0,"",IF(COUNTIF(E$311:E732,E733)=0,E733,E733-(COUNTIF(E$311:E732,E733)/100)))</f>
        <v>#REF!</v>
      </c>
      <c r="E733" s="27" t="e">
        <f>COUNTIF(#REF!,$F733)</f>
        <v>#REF!</v>
      </c>
      <c r="F733" s="1">
        <v>522</v>
      </c>
      <c r="G733" s="22" t="str">
        <f t="shared" ref="G733:G796" si="52">G732</f>
        <v>Audio-CD, Audio-Cassette (Ton)</v>
      </c>
      <c r="H733" s="22" t="str">
        <f t="shared" si="51"/>
        <v>Kinderbuch, Jugendbuch</v>
      </c>
      <c r="I733" s="22" t="str">
        <f t="shared" si="51"/>
        <v>…/Sachbilderbücher</v>
      </c>
      <c r="J733" s="22" t="str">
        <f t="shared" si="48"/>
        <v>Audio-CD, Audio-Cassette (Ton)/Kinderbuch, Jugendbuch/…/Sachbilderbücher</v>
      </c>
      <c r="K733" s="11" t="str">
        <f t="shared" si="49"/>
        <v>Kinderbuch, Jugendbuch/…/Sachbilderbücher</v>
      </c>
      <c r="L733" s="42"/>
      <c r="S733" s="33"/>
    </row>
    <row r="734" spans="1:19" x14ac:dyDescent="0.3">
      <c r="A734" s="25" t="e">
        <f t="shared" si="46"/>
        <v>#REF!</v>
      </c>
      <c r="B734" s="11">
        <v>424</v>
      </c>
      <c r="C734" s="1" t="e">
        <f t="shared" si="47"/>
        <v>#REF!</v>
      </c>
      <c r="D734" s="22" t="e">
        <f>IF(E734=0,"",IF(COUNTIF(E$311:E733,E734)=0,E734,E734-(COUNTIF(E$311:E733,E734)/100)))</f>
        <v>#REF!</v>
      </c>
      <c r="E734" s="27" t="e">
        <f>COUNTIF(#REF!,$F734)</f>
        <v>#REF!</v>
      </c>
      <c r="F734" s="1">
        <v>523</v>
      </c>
      <c r="G734" s="22" t="str">
        <f t="shared" si="52"/>
        <v>Audio-CD, Audio-Cassette (Ton)</v>
      </c>
      <c r="H734" s="22" t="str">
        <f t="shared" si="51"/>
        <v>Kinderbuch, Jugendbuch</v>
      </c>
      <c r="I734" s="22" t="str">
        <f t="shared" si="51"/>
        <v>…/Geschichten/Reime</v>
      </c>
      <c r="J734" s="22" t="str">
        <f t="shared" si="48"/>
        <v>Audio-CD, Audio-Cassette (Ton)/Kinderbuch, Jugendbuch/…/Geschichten/Reime</v>
      </c>
      <c r="K734" s="11" t="str">
        <f t="shared" si="49"/>
        <v>Kinderbuch, Jugendbuch/…/Geschichten/Reime</v>
      </c>
      <c r="L734" s="42"/>
      <c r="S734" s="33"/>
    </row>
    <row r="735" spans="1:19" x14ac:dyDescent="0.3">
      <c r="A735" s="25" t="e">
        <f t="shared" si="46"/>
        <v>#REF!</v>
      </c>
      <c r="B735" s="11">
        <v>425</v>
      </c>
      <c r="C735" s="1" t="e">
        <f t="shared" si="47"/>
        <v>#REF!</v>
      </c>
      <c r="D735" s="22" t="e">
        <f>IF(E735=0,"",IF(COUNTIF(E$311:E734,E735)=0,E735,E735-(COUNTIF(E$311:E734,E735)/100)))</f>
        <v>#REF!</v>
      </c>
      <c r="E735" s="27" t="e">
        <f>COUNTIF(#REF!,$F735)</f>
        <v>#REF!</v>
      </c>
      <c r="F735" s="1">
        <v>524</v>
      </c>
      <c r="G735" s="22" t="str">
        <f t="shared" si="52"/>
        <v>Audio-CD, Audio-Cassette (Ton)</v>
      </c>
      <c r="H735" s="22" t="str">
        <f t="shared" si="51"/>
        <v>Kinderbuch, Jugendbuch</v>
      </c>
      <c r="I735" s="22" t="str">
        <f t="shared" si="51"/>
        <v>…/Erstlesealter</v>
      </c>
      <c r="J735" s="22" t="str">
        <f t="shared" si="48"/>
        <v>Audio-CD, Audio-Cassette (Ton)/Kinderbuch, Jugendbuch/…/Erstlesealter</v>
      </c>
      <c r="K735" s="11" t="str">
        <f t="shared" si="49"/>
        <v>Kinderbuch, Jugendbuch/…/Erstlesealter</v>
      </c>
      <c r="L735" s="42"/>
      <c r="S735" s="33"/>
    </row>
    <row r="736" spans="1:19" x14ac:dyDescent="0.3">
      <c r="A736" s="25" t="e">
        <f t="shared" si="46"/>
        <v>#REF!</v>
      </c>
      <c r="B736" s="11">
        <v>426</v>
      </c>
      <c r="C736" s="1" t="e">
        <f t="shared" si="47"/>
        <v>#REF!</v>
      </c>
      <c r="D736" s="22" t="e">
        <f>IF(E736=0,"",IF(COUNTIF(E$311:E735,E736)=0,E736,E736-(COUNTIF(E$311:E735,E736)/100)))</f>
        <v>#REF!</v>
      </c>
      <c r="E736" s="27" t="e">
        <f>COUNTIF(#REF!,$F736)</f>
        <v>#REF!</v>
      </c>
      <c r="F736" s="1">
        <v>525</v>
      </c>
      <c r="G736" s="22" t="str">
        <f t="shared" si="52"/>
        <v>Audio-CD, Audio-Cassette (Ton)</v>
      </c>
      <c r="H736" s="22" t="str">
        <f t="shared" si="51"/>
        <v>Kinderbuch, Jugendbuch</v>
      </c>
      <c r="I736" s="22" t="str">
        <f t="shared" si="51"/>
        <v>…/Romane und Erzählungen</v>
      </c>
      <c r="J736" s="22" t="str">
        <f t="shared" si="48"/>
        <v>Audio-CD, Audio-Cassette (Ton)/Kinderbuch, Jugendbuch/…/Romane und Erzählungen</v>
      </c>
      <c r="K736" s="11" t="str">
        <f t="shared" si="49"/>
        <v>Kinderbuch, Jugendbuch/…/Romane und Erzählungen</v>
      </c>
      <c r="L736" s="42"/>
      <c r="S736" s="33"/>
    </row>
    <row r="737" spans="1:19" x14ac:dyDescent="0.3">
      <c r="A737" s="25" t="e">
        <f t="shared" si="46"/>
        <v>#REF!</v>
      </c>
      <c r="B737" s="11">
        <v>427</v>
      </c>
      <c r="C737" s="1" t="e">
        <f t="shared" si="47"/>
        <v>#REF!</v>
      </c>
      <c r="D737" s="22" t="e">
        <f>IF(E737=0,"",IF(COUNTIF(E$311:E736,E737)=0,E737,E737-(COUNTIF(E$311:E736,E737)/100)))</f>
        <v>#REF!</v>
      </c>
      <c r="E737" s="27" t="e">
        <f>COUNTIF(#REF!,$F737)</f>
        <v>#REF!</v>
      </c>
      <c r="F737" s="1">
        <v>526</v>
      </c>
      <c r="G737" s="22" t="str">
        <f t="shared" si="52"/>
        <v>Audio-CD, Audio-Cassette (Ton)</v>
      </c>
      <c r="H737" s="22" t="str">
        <f t="shared" ref="H737:I752" si="53">H637</f>
        <v>Kinderbuch, Jugendbuch</v>
      </c>
      <c r="I737" s="22" t="str">
        <f t="shared" si="53"/>
        <v>…/Märchen und Sagen</v>
      </c>
      <c r="J737" s="22" t="str">
        <f t="shared" si="48"/>
        <v>Audio-CD, Audio-Cassette (Ton)/Kinderbuch, Jugendbuch/…/Märchen und Sagen</v>
      </c>
      <c r="K737" s="11" t="str">
        <f t="shared" si="49"/>
        <v>Kinderbuch, Jugendbuch/…/Märchen und Sagen</v>
      </c>
      <c r="L737" s="42"/>
      <c r="S737" s="33"/>
    </row>
    <row r="738" spans="1:19" x14ac:dyDescent="0.3">
      <c r="A738" s="25" t="e">
        <f t="shared" si="46"/>
        <v>#REF!</v>
      </c>
      <c r="B738" s="11">
        <v>428</v>
      </c>
      <c r="C738" s="1" t="e">
        <f t="shared" si="47"/>
        <v>#REF!</v>
      </c>
      <c r="D738" s="22" t="e">
        <f>IF(E738=0,"",IF(COUNTIF(E$311:E737,E738)=0,E738,E738-(COUNTIF(E$311:E737,E738)/100)))</f>
        <v>#REF!</v>
      </c>
      <c r="E738" s="27" t="e">
        <f>COUNTIF(#REF!,$F738)</f>
        <v>#REF!</v>
      </c>
      <c r="F738" s="1">
        <v>527</v>
      </c>
      <c r="G738" s="22" t="str">
        <f t="shared" si="52"/>
        <v>Audio-CD, Audio-Cassette (Ton)</v>
      </c>
      <c r="H738" s="22" t="str">
        <f t="shared" si="53"/>
        <v>Kinderbuch, Jugendbuch</v>
      </c>
      <c r="I738" s="22" t="str">
        <f t="shared" si="53"/>
        <v>…/Tiergeschichten</v>
      </c>
      <c r="J738" s="22" t="str">
        <f t="shared" si="48"/>
        <v>Audio-CD, Audio-Cassette (Ton)/Kinderbuch, Jugendbuch/…/Tiergeschichten</v>
      </c>
      <c r="K738" s="11" t="str">
        <f t="shared" si="49"/>
        <v>Kinderbuch, Jugendbuch/…/Tiergeschichten</v>
      </c>
      <c r="L738" s="42"/>
      <c r="S738" s="33"/>
    </row>
    <row r="739" spans="1:19" x14ac:dyDescent="0.3">
      <c r="A739" s="25" t="e">
        <f t="shared" si="46"/>
        <v>#REF!</v>
      </c>
      <c r="B739" s="11">
        <v>429</v>
      </c>
      <c r="C739" s="1" t="e">
        <f t="shared" si="47"/>
        <v>#REF!</v>
      </c>
      <c r="D739" s="22" t="e">
        <f>IF(E739=0,"",IF(COUNTIF(E$311:E738,E739)=0,E739,E739-(COUNTIF(E$311:E738,E739)/100)))</f>
        <v>#REF!</v>
      </c>
      <c r="E739" s="27" t="e">
        <f>COUNTIF(#REF!,$F739)</f>
        <v>#REF!</v>
      </c>
      <c r="F739" s="1">
        <v>528</v>
      </c>
      <c r="G739" s="22" t="str">
        <f t="shared" si="52"/>
        <v>Audio-CD, Audio-Cassette (Ton)</v>
      </c>
      <c r="H739" s="22" t="str">
        <f t="shared" si="53"/>
        <v>Kinderbuch, Jugendbuch</v>
      </c>
      <c r="I739" s="22" t="str">
        <f t="shared" si="53"/>
        <v>…/Sachbücher …</v>
      </c>
      <c r="J739" s="22" t="str">
        <f t="shared" si="48"/>
        <v>Audio-CD, Audio-Cassette (Ton)/Kinderbuch, Jugendbuch/…/Sachbücher …</v>
      </c>
      <c r="K739" s="11" t="str">
        <f t="shared" si="49"/>
        <v>Kinderbuch, Jugendbuch/…/Sachbücher …</v>
      </c>
      <c r="L739" s="42"/>
      <c r="S739" s="33"/>
    </row>
    <row r="740" spans="1:19" x14ac:dyDescent="0.3">
      <c r="A740" s="25" t="e">
        <f t="shared" si="46"/>
        <v>#REF!</v>
      </c>
      <c r="B740" s="11">
        <v>430</v>
      </c>
      <c r="C740" s="1" t="e">
        <f t="shared" si="47"/>
        <v>#REF!</v>
      </c>
      <c r="D740" s="22" t="e">
        <f>IF(E740=0,"",IF(COUNTIF(E$311:E739,E740)=0,E740,E740-(COUNTIF(E$311:E739,E740)/100)))</f>
        <v>#REF!</v>
      </c>
      <c r="E740" s="27" t="e">
        <f>COUNTIF(#REF!,$F740)</f>
        <v>#REF!</v>
      </c>
      <c r="F740" s="1">
        <v>529</v>
      </c>
      <c r="G740" s="22" t="str">
        <f t="shared" si="52"/>
        <v>Audio-CD, Audio-Cassette (Ton)</v>
      </c>
      <c r="H740" s="22" t="str">
        <f t="shared" si="53"/>
        <v>Kinderbuch, Jugendbuch</v>
      </c>
      <c r="I740" s="22" t="str">
        <f t="shared" si="53"/>
        <v>…/Kinderbeschäftigung …</v>
      </c>
      <c r="J740" s="22" t="str">
        <f t="shared" si="48"/>
        <v>Audio-CD, Audio-Cassette (Ton)/Kinderbuch, Jugendbuch/…/Kinderbeschäftigung …</v>
      </c>
      <c r="K740" s="11" t="str">
        <f t="shared" si="49"/>
        <v>Kinderbuch, Jugendbuch/…/Kinderbeschäftigung …</v>
      </c>
      <c r="L740" s="42"/>
      <c r="S740" s="33"/>
    </row>
    <row r="741" spans="1:19" x14ac:dyDescent="0.3">
      <c r="A741" s="25" t="e">
        <f t="shared" si="46"/>
        <v>#REF!</v>
      </c>
      <c r="B741" s="11">
        <v>431</v>
      </c>
      <c r="C741" s="1" t="e">
        <f t="shared" si="47"/>
        <v>#REF!</v>
      </c>
      <c r="D741" s="22" t="e">
        <f>IF(E741=0,"",IF(COUNTIF(E$311:E740,E741)=0,E741,E741-(COUNTIF(E$311:E740,E741)/100)))</f>
        <v>#REF!</v>
      </c>
      <c r="E741" s="27" t="e">
        <f>COUNTIF(#REF!,$F741)</f>
        <v>#REF!</v>
      </c>
      <c r="F741" s="1">
        <v>530</v>
      </c>
      <c r="G741" s="22" t="str">
        <f t="shared" si="52"/>
        <v>Audio-CD, Audio-Cassette (Ton)</v>
      </c>
      <c r="H741" s="22" t="str">
        <f t="shared" si="53"/>
        <v>Reise</v>
      </c>
      <c r="I741" s="22"/>
      <c r="J741" s="22" t="str">
        <f t="shared" si="48"/>
        <v>Audio-CD, Audio-Cassette (Ton)/Reise/</v>
      </c>
      <c r="K741" s="11" t="str">
        <f t="shared" si="49"/>
        <v>Reise/</v>
      </c>
      <c r="L741" s="42"/>
      <c r="S741" s="33"/>
    </row>
    <row r="742" spans="1:19" x14ac:dyDescent="0.3">
      <c r="A742" s="25" t="e">
        <f t="shared" si="46"/>
        <v>#REF!</v>
      </c>
      <c r="B742" s="11">
        <v>432</v>
      </c>
      <c r="C742" s="1" t="e">
        <f t="shared" si="47"/>
        <v>#REF!</v>
      </c>
      <c r="D742" s="22" t="e">
        <f>IF(E742=0,"",IF(COUNTIF(E$311:E741,E742)=0,E742,E742-(COUNTIF(E$311:E741,E742)/100)))</f>
        <v>#REF!</v>
      </c>
      <c r="E742" s="27" t="e">
        <f>COUNTIF(#REF!,$F742)</f>
        <v>#REF!</v>
      </c>
      <c r="F742" s="1">
        <v>531</v>
      </c>
      <c r="G742" s="22" t="str">
        <f t="shared" si="52"/>
        <v>Audio-CD, Audio-Cassette (Ton)</v>
      </c>
      <c r="H742" s="22" t="str">
        <f t="shared" si="53"/>
        <v>Reise</v>
      </c>
      <c r="I742" s="22" t="str">
        <f t="shared" si="53"/>
        <v>…/Reiseführer/Kunstreiseführer …</v>
      </c>
      <c r="J742" s="22" t="str">
        <f t="shared" si="48"/>
        <v>Audio-CD, Audio-Cassette (Ton)/Reise/…/Reiseführer/Kunstreiseführer …</v>
      </c>
      <c r="K742" s="11" t="str">
        <f t="shared" si="49"/>
        <v>Reise/…/Reiseführer/Kunstreiseführer …</v>
      </c>
      <c r="L742" s="42"/>
      <c r="S742" s="33"/>
    </row>
    <row r="743" spans="1:19" x14ac:dyDescent="0.3">
      <c r="A743" s="25" t="e">
        <f t="shared" si="46"/>
        <v>#REF!</v>
      </c>
      <c r="B743" s="11">
        <v>433</v>
      </c>
      <c r="C743" s="1" t="e">
        <f t="shared" si="47"/>
        <v>#REF!</v>
      </c>
      <c r="D743" s="22" t="e">
        <f>IF(E743=0,"",IF(COUNTIF(E$311:E742,E743)=0,E743,E743-(COUNTIF(E$311:E742,E743)/100)))</f>
        <v>#REF!</v>
      </c>
      <c r="E743" s="27" t="e">
        <f>COUNTIF(#REF!,$F743)</f>
        <v>#REF!</v>
      </c>
      <c r="F743" s="1">
        <v>532</v>
      </c>
      <c r="G743" s="22" t="str">
        <f t="shared" si="52"/>
        <v>Audio-CD, Audio-Cassette (Ton)</v>
      </c>
      <c r="H743" s="22" t="str">
        <f t="shared" si="53"/>
        <v>Reise</v>
      </c>
      <c r="I743" s="22" t="str">
        <f t="shared" si="53"/>
        <v>…/Reiseführer Sport …</v>
      </c>
      <c r="J743" s="22" t="str">
        <f t="shared" si="48"/>
        <v>Audio-CD, Audio-Cassette (Ton)/Reise/…/Reiseführer Sport …</v>
      </c>
      <c r="K743" s="11" t="str">
        <f t="shared" si="49"/>
        <v>Reise/…/Reiseführer Sport …</v>
      </c>
      <c r="L743" s="42"/>
      <c r="S743" s="33"/>
    </row>
    <row r="744" spans="1:19" x14ac:dyDescent="0.3">
      <c r="A744" s="25" t="e">
        <f t="shared" si="46"/>
        <v>#REF!</v>
      </c>
      <c r="B744" s="11">
        <v>434</v>
      </c>
      <c r="C744" s="1" t="e">
        <f t="shared" si="47"/>
        <v>#REF!</v>
      </c>
      <c r="D744" s="22" t="e">
        <f>IF(E744=0,"",IF(COUNTIF(E$311:E743,E744)=0,E744,E744-(COUNTIF(E$311:E743,E744)/100)))</f>
        <v>#REF!</v>
      </c>
      <c r="E744" s="27" t="e">
        <f>COUNTIF(#REF!,$F744)</f>
        <v>#REF!</v>
      </c>
      <c r="F744" s="1">
        <v>533</v>
      </c>
      <c r="G744" s="22" t="str">
        <f t="shared" si="52"/>
        <v>Audio-CD, Audio-Cassette (Ton)</v>
      </c>
      <c r="H744" s="22" t="str">
        <f t="shared" si="53"/>
        <v>Reise</v>
      </c>
      <c r="I744" s="22" t="str">
        <f t="shared" si="53"/>
        <v>…/Hotel-/Restaurant-/Campingführer …</v>
      </c>
      <c r="J744" s="22" t="str">
        <f t="shared" si="48"/>
        <v>Audio-CD, Audio-Cassette (Ton)/Reise/…/Hotel-/Restaurant-/Campingführer …</v>
      </c>
      <c r="K744" s="11" t="str">
        <f t="shared" si="49"/>
        <v>Reise/…/Hotel-/Restaurant-/Campingführer …</v>
      </c>
      <c r="L744" s="42"/>
      <c r="S744" s="33"/>
    </row>
    <row r="745" spans="1:19" x14ac:dyDescent="0.3">
      <c r="A745" s="25" t="e">
        <f t="shared" si="46"/>
        <v>#REF!</v>
      </c>
      <c r="B745" s="11">
        <v>435</v>
      </c>
      <c r="C745" s="1" t="e">
        <f t="shared" si="47"/>
        <v>#REF!</v>
      </c>
      <c r="D745" s="22" t="e">
        <f>IF(E745=0,"",IF(COUNTIF(E$311:E744,E745)=0,E745,E745-(COUNTIF(E$311:E744,E745)/100)))</f>
        <v>#REF!</v>
      </c>
      <c r="E745" s="27" t="e">
        <f>COUNTIF(#REF!,$F745)</f>
        <v>#REF!</v>
      </c>
      <c r="F745" s="1">
        <v>534</v>
      </c>
      <c r="G745" s="22" t="str">
        <f t="shared" si="52"/>
        <v>Audio-CD, Audio-Cassette (Ton)</v>
      </c>
      <c r="H745" s="22" t="str">
        <f t="shared" si="53"/>
        <v>Reise</v>
      </c>
      <c r="I745" s="22" t="str">
        <f t="shared" si="53"/>
        <v>…/Karten/Stadtpläne/ …</v>
      </c>
      <c r="J745" s="22" t="str">
        <f t="shared" si="48"/>
        <v>Audio-CD, Audio-Cassette (Ton)/Reise/…/Karten/Stadtpläne/ …</v>
      </c>
      <c r="K745" s="11" t="str">
        <f t="shared" si="49"/>
        <v>Reise/…/Karten/Stadtpläne/ …</v>
      </c>
      <c r="L745" s="42"/>
      <c r="S745" s="33"/>
    </row>
    <row r="746" spans="1:19" x14ac:dyDescent="0.3">
      <c r="A746" s="25" t="e">
        <f t="shared" si="46"/>
        <v>#REF!</v>
      </c>
      <c r="B746" s="11">
        <v>436</v>
      </c>
      <c r="C746" s="1" t="e">
        <f t="shared" si="47"/>
        <v>#REF!</v>
      </c>
      <c r="D746" s="22" t="e">
        <f>IF(E746=0,"",IF(COUNTIF(E$311:E745,E746)=0,E746,E746-(COUNTIF(E$311:E745,E746)/100)))</f>
        <v>#REF!</v>
      </c>
      <c r="E746" s="27" t="e">
        <f>COUNTIF(#REF!,$F746)</f>
        <v>#REF!</v>
      </c>
      <c r="F746" s="1">
        <v>535</v>
      </c>
      <c r="G746" s="22" t="str">
        <f t="shared" si="52"/>
        <v>Audio-CD, Audio-Cassette (Ton)</v>
      </c>
      <c r="H746" s="22" t="str">
        <f t="shared" si="53"/>
        <v>Reise</v>
      </c>
      <c r="I746" s="22" t="str">
        <f t="shared" si="53"/>
        <v>…/Bildbände …</v>
      </c>
      <c r="J746" s="22" t="str">
        <f t="shared" si="48"/>
        <v>Audio-CD, Audio-Cassette (Ton)/Reise/…/Bildbände …</v>
      </c>
      <c r="K746" s="11" t="str">
        <f t="shared" si="49"/>
        <v>Reise/…/Bildbände …</v>
      </c>
      <c r="L746" s="42"/>
      <c r="S746" s="33"/>
    </row>
    <row r="747" spans="1:19" x14ac:dyDescent="0.3">
      <c r="A747" s="25" t="e">
        <f t="shared" si="46"/>
        <v>#REF!</v>
      </c>
      <c r="B747" s="11">
        <v>437</v>
      </c>
      <c r="C747" s="1" t="e">
        <f t="shared" si="47"/>
        <v>#REF!</v>
      </c>
      <c r="D747" s="22" t="e">
        <f>IF(E747=0,"",IF(COUNTIF(E$311:E746,E747)=0,E747,E747-(COUNTIF(E$311:E746,E747)/100)))</f>
        <v>#REF!</v>
      </c>
      <c r="E747" s="27" t="e">
        <f>COUNTIF(#REF!,$F747)</f>
        <v>#REF!</v>
      </c>
      <c r="F747" s="1">
        <v>536</v>
      </c>
      <c r="G747" s="22" t="str">
        <f t="shared" si="52"/>
        <v>Audio-CD, Audio-Cassette (Ton)</v>
      </c>
      <c r="H747" s="22" t="str">
        <f t="shared" si="53"/>
        <v>Reise</v>
      </c>
      <c r="I747" s="22" t="str">
        <f t="shared" si="53"/>
        <v>…/Reiseberichte/Reiseerzählungen …</v>
      </c>
      <c r="J747" s="22" t="str">
        <f t="shared" si="48"/>
        <v>Audio-CD, Audio-Cassette (Ton)/Reise/…/Reiseberichte/Reiseerzählungen …</v>
      </c>
      <c r="K747" s="11" t="str">
        <f t="shared" si="49"/>
        <v>Reise/…/Reiseberichte/Reiseerzählungen …</v>
      </c>
      <c r="L747" s="42"/>
      <c r="S747" s="33"/>
    </row>
    <row r="748" spans="1:19" x14ac:dyDescent="0.3">
      <c r="A748" s="25" t="e">
        <f t="shared" si="46"/>
        <v>#REF!</v>
      </c>
      <c r="B748" s="11">
        <v>438</v>
      </c>
      <c r="C748" s="1" t="e">
        <f t="shared" si="47"/>
        <v>#REF!</v>
      </c>
      <c r="D748" s="22" t="e">
        <f>IF(E748=0,"",IF(COUNTIF(E$311:E747,E748)=0,E748,E748-(COUNTIF(E$311:E747,E748)/100)))</f>
        <v>#REF!</v>
      </c>
      <c r="E748" s="27" t="e">
        <f>COUNTIF(#REF!,$F748)</f>
        <v>#REF!</v>
      </c>
      <c r="F748" s="1">
        <v>537</v>
      </c>
      <c r="G748" s="22" t="str">
        <f t="shared" si="52"/>
        <v>Audio-CD, Audio-Cassette (Ton)</v>
      </c>
      <c r="H748" s="22" t="str">
        <f t="shared" si="53"/>
        <v>Reise</v>
      </c>
      <c r="I748" s="22"/>
      <c r="J748" s="22" t="str">
        <f t="shared" si="48"/>
        <v>Audio-CD, Audio-Cassette (Ton)/Reise/</v>
      </c>
      <c r="K748" s="11" t="str">
        <f t="shared" si="49"/>
        <v>Reise/</v>
      </c>
      <c r="L748" s="42"/>
      <c r="S748" s="33"/>
    </row>
    <row r="749" spans="1:19" x14ac:dyDescent="0.3">
      <c r="A749" s="25" t="e">
        <f t="shared" si="46"/>
        <v>#REF!</v>
      </c>
      <c r="B749" s="11">
        <v>439</v>
      </c>
      <c r="C749" s="1" t="e">
        <f t="shared" si="47"/>
        <v>#REF!</v>
      </c>
      <c r="D749" s="22" t="e">
        <f>IF(E749=0,"",IF(COUNTIF(E$311:E748,E749)=0,E749,E749-(COUNTIF(E$311:E748,E749)/100)))</f>
        <v>#REF!</v>
      </c>
      <c r="E749" s="27" t="e">
        <f>COUNTIF(#REF!,$F749)</f>
        <v>#REF!</v>
      </c>
      <c r="F749" s="1">
        <v>538</v>
      </c>
      <c r="G749" s="22" t="str">
        <f t="shared" si="52"/>
        <v>Audio-CD, Audio-Cassette (Ton)</v>
      </c>
      <c r="H749" s="22" t="str">
        <f t="shared" si="53"/>
        <v>Reise</v>
      </c>
      <c r="I749" s="22"/>
      <c r="J749" s="22" t="str">
        <f t="shared" si="48"/>
        <v>Audio-CD, Audio-Cassette (Ton)/Reise/</v>
      </c>
      <c r="K749" s="11" t="str">
        <f t="shared" si="49"/>
        <v>Reise/</v>
      </c>
      <c r="L749" s="42"/>
      <c r="S749" s="33"/>
    </row>
    <row r="750" spans="1:19" x14ac:dyDescent="0.3">
      <c r="A750" s="25" t="e">
        <f t="shared" si="46"/>
        <v>#REF!</v>
      </c>
      <c r="B750" s="11">
        <v>440</v>
      </c>
      <c r="C750" s="1" t="e">
        <f t="shared" si="47"/>
        <v>#REF!</v>
      </c>
      <c r="D750" s="22" t="e">
        <f>IF(E750=0,"",IF(COUNTIF(E$311:E749,E750)=0,E750,E750-(COUNTIF(E$311:E749,E750)/100)))</f>
        <v>#REF!</v>
      </c>
      <c r="E750" s="27" t="e">
        <f>COUNTIF(#REF!,$F750)</f>
        <v>#REF!</v>
      </c>
      <c r="F750" s="1">
        <v>539</v>
      </c>
      <c r="G750" s="22" t="str">
        <f t="shared" si="52"/>
        <v>Audio-CD, Audio-Cassette (Ton)</v>
      </c>
      <c r="H750" s="22" t="str">
        <f t="shared" si="53"/>
        <v>Reise</v>
      </c>
      <c r="I750" s="22"/>
      <c r="J750" s="22" t="str">
        <f t="shared" si="48"/>
        <v>Audio-CD, Audio-Cassette (Ton)/Reise/</v>
      </c>
      <c r="K750" s="11" t="str">
        <f t="shared" si="49"/>
        <v>Reise/</v>
      </c>
      <c r="L750" s="42"/>
      <c r="S750" s="33"/>
    </row>
    <row r="751" spans="1:19" x14ac:dyDescent="0.3">
      <c r="A751" s="25" t="e">
        <f t="shared" si="46"/>
        <v>#REF!</v>
      </c>
      <c r="B751" s="11">
        <v>441</v>
      </c>
      <c r="C751" s="1" t="e">
        <f t="shared" si="47"/>
        <v>#REF!</v>
      </c>
      <c r="D751" s="22" t="e">
        <f>IF(E751=0,"",IF(COUNTIF(E$311:E750,E751)=0,E751,E751-(COUNTIF(E$311:E750,E751)/100)))</f>
        <v>#REF!</v>
      </c>
      <c r="E751" s="27" t="e">
        <f>COUNTIF(#REF!,$F751)</f>
        <v>#REF!</v>
      </c>
      <c r="F751" s="1">
        <v>540</v>
      </c>
      <c r="G751" s="22" t="str">
        <f t="shared" si="52"/>
        <v>Audio-CD, Audio-Cassette (Ton)</v>
      </c>
      <c r="H751" s="22" t="str">
        <f t="shared" si="53"/>
        <v>Sachbuch, Ratgeber</v>
      </c>
      <c r="I751" s="22"/>
      <c r="J751" s="22" t="str">
        <f t="shared" si="48"/>
        <v>Audio-CD, Audio-Cassette (Ton)/Sachbuch, Ratgeber/</v>
      </c>
      <c r="K751" s="11" t="str">
        <f t="shared" si="49"/>
        <v>Sachbuch, Ratgeber/</v>
      </c>
      <c r="L751" s="42"/>
      <c r="S751" s="33"/>
    </row>
    <row r="752" spans="1:19" x14ac:dyDescent="0.3">
      <c r="A752" s="25" t="e">
        <f t="shared" si="46"/>
        <v>#REF!</v>
      </c>
      <c r="B752" s="11">
        <v>442</v>
      </c>
      <c r="C752" s="1" t="e">
        <f t="shared" si="47"/>
        <v>#REF!</v>
      </c>
      <c r="D752" s="22" t="e">
        <f>IF(E752=0,"",IF(COUNTIF(E$311:E751,E752)=0,E752,E752-(COUNTIF(E$311:E751,E752)/100)))</f>
        <v>#REF!</v>
      </c>
      <c r="E752" s="27" t="e">
        <f>COUNTIF(#REF!,$F752)</f>
        <v>#REF!</v>
      </c>
      <c r="F752" s="1">
        <v>541</v>
      </c>
      <c r="G752" s="22" t="str">
        <f t="shared" si="52"/>
        <v>Audio-CD, Audio-Cassette (Ton)</v>
      </c>
      <c r="H752" s="22" t="str">
        <f t="shared" si="53"/>
        <v>Sachbuch, Ratgeber</v>
      </c>
      <c r="I752" s="22" t="str">
        <f t="shared" si="53"/>
        <v>…/Nachschlagewerke …</v>
      </c>
      <c r="J752" s="22" t="str">
        <f t="shared" si="48"/>
        <v>Audio-CD, Audio-Cassette (Ton)/Sachbuch, Ratgeber/…/Nachschlagewerke …</v>
      </c>
      <c r="K752" s="11" t="str">
        <f t="shared" si="49"/>
        <v>Sachbuch, Ratgeber/…/Nachschlagewerke …</v>
      </c>
      <c r="L752" s="42"/>
      <c r="S752" s="33"/>
    </row>
    <row r="753" spans="1:19" x14ac:dyDescent="0.3">
      <c r="A753" s="25" t="e">
        <f t="shared" si="46"/>
        <v>#REF!</v>
      </c>
      <c r="B753" s="11">
        <v>443</v>
      </c>
      <c r="C753" s="1" t="e">
        <f t="shared" si="47"/>
        <v>#REF!</v>
      </c>
      <c r="D753" s="22" t="e">
        <f>IF(E753=0,"",IF(COUNTIF(E$311:E752,E753)=0,E753,E753-(COUNTIF(E$311:E752,E753)/100)))</f>
        <v>#REF!</v>
      </c>
      <c r="E753" s="27" t="e">
        <f>COUNTIF(#REF!,$F753)</f>
        <v>#REF!</v>
      </c>
      <c r="F753" s="1">
        <v>542</v>
      </c>
      <c r="G753" s="22" t="str">
        <f t="shared" si="52"/>
        <v>Audio-CD, Audio-Cassette (Ton)</v>
      </c>
      <c r="H753" s="22" t="str">
        <f t="shared" ref="H753:I768" si="54">H653</f>
        <v>Sachbuch, Ratgeber</v>
      </c>
      <c r="I753" s="22" t="str">
        <f t="shared" si="54"/>
        <v>…/Hobby/Freizeit/Natur …</v>
      </c>
      <c r="J753" s="22" t="str">
        <f t="shared" si="48"/>
        <v>Audio-CD, Audio-Cassette (Ton)/Sachbuch, Ratgeber/…/Hobby/Freizeit/Natur …</v>
      </c>
      <c r="K753" s="11" t="str">
        <f t="shared" si="49"/>
        <v>Sachbuch, Ratgeber/…/Hobby/Freizeit/Natur …</v>
      </c>
      <c r="L753" s="42"/>
      <c r="S753" s="33"/>
    </row>
    <row r="754" spans="1:19" x14ac:dyDescent="0.3">
      <c r="A754" s="25" t="e">
        <f t="shared" si="46"/>
        <v>#REF!</v>
      </c>
      <c r="B754" s="11">
        <v>444</v>
      </c>
      <c r="C754" s="1" t="e">
        <f t="shared" si="47"/>
        <v>#REF!</v>
      </c>
      <c r="D754" s="22" t="e">
        <f>IF(E754=0,"",IF(COUNTIF(E$311:E753,E754)=0,E754,E754-(COUNTIF(E$311:E753,E754)/100)))</f>
        <v>#REF!</v>
      </c>
      <c r="E754" s="27" t="e">
        <f>COUNTIF(#REF!,$F754)</f>
        <v>#REF!</v>
      </c>
      <c r="F754" s="1">
        <v>543</v>
      </c>
      <c r="G754" s="22" t="str">
        <f t="shared" si="52"/>
        <v>Audio-CD, Audio-Cassette (Ton)</v>
      </c>
      <c r="H754" s="22" t="str">
        <f t="shared" si="54"/>
        <v>Sachbuch, Ratgeber</v>
      </c>
      <c r="I754" s="22" t="str">
        <f t="shared" si="54"/>
        <v>…/Fahrzeuge/Flugzeuge/Schiffe …</v>
      </c>
      <c r="J754" s="22" t="str">
        <f t="shared" si="48"/>
        <v>Audio-CD, Audio-Cassette (Ton)/Sachbuch, Ratgeber/…/Fahrzeuge/Flugzeuge/Schiffe …</v>
      </c>
      <c r="K754" s="11" t="str">
        <f t="shared" si="49"/>
        <v>Sachbuch, Ratgeber/…/Fahrzeuge/Flugzeuge/Schiffe …</v>
      </c>
      <c r="L754" s="42"/>
      <c r="S754" s="33"/>
    </row>
    <row r="755" spans="1:19" x14ac:dyDescent="0.3">
      <c r="A755" s="25" t="e">
        <f t="shared" si="46"/>
        <v>#REF!</v>
      </c>
      <c r="B755" s="11">
        <v>445</v>
      </c>
      <c r="C755" s="1" t="e">
        <f t="shared" si="47"/>
        <v>#REF!</v>
      </c>
      <c r="D755" s="22" t="e">
        <f>IF(E755=0,"",IF(COUNTIF(E$311:E754,E755)=0,E755,E755-(COUNTIF(E$311:E754,E755)/100)))</f>
        <v>#REF!</v>
      </c>
      <c r="E755" s="27" t="e">
        <f>COUNTIF(#REF!,$F755)</f>
        <v>#REF!</v>
      </c>
      <c r="F755" s="1">
        <v>544</v>
      </c>
      <c r="G755" s="22" t="str">
        <f t="shared" si="52"/>
        <v>Audio-CD, Audio-Cassette (Ton)</v>
      </c>
      <c r="H755" s="22" t="str">
        <f t="shared" si="54"/>
        <v>Sachbuch, Ratgeber</v>
      </c>
      <c r="I755" s="22" t="str">
        <f t="shared" si="54"/>
        <v>…/Sport …</v>
      </c>
      <c r="J755" s="22" t="str">
        <f t="shared" si="48"/>
        <v>Audio-CD, Audio-Cassette (Ton)/Sachbuch, Ratgeber/…/Sport …</v>
      </c>
      <c r="K755" s="11" t="str">
        <f t="shared" si="49"/>
        <v>Sachbuch, Ratgeber/…/Sport …</v>
      </c>
      <c r="L755" s="42"/>
      <c r="S755" s="33"/>
    </row>
    <row r="756" spans="1:19" x14ac:dyDescent="0.3">
      <c r="A756" s="25" t="e">
        <f t="shared" si="46"/>
        <v>#REF!</v>
      </c>
      <c r="B756" s="11">
        <v>446</v>
      </c>
      <c r="C756" s="1" t="e">
        <f t="shared" si="47"/>
        <v>#REF!</v>
      </c>
      <c r="D756" s="22" t="e">
        <f>IF(E756=0,"",IF(COUNTIF(E$311:E755,E756)=0,E756,E756-(COUNTIF(E$311:E755,E756)/100)))</f>
        <v>#REF!</v>
      </c>
      <c r="E756" s="27" t="e">
        <f>COUNTIF(#REF!,$F756)</f>
        <v>#REF!</v>
      </c>
      <c r="F756" s="1">
        <v>545</v>
      </c>
      <c r="G756" s="22" t="str">
        <f t="shared" si="52"/>
        <v>Audio-CD, Audio-Cassette (Ton)</v>
      </c>
      <c r="H756" s="22" t="str">
        <f t="shared" si="54"/>
        <v>Sachbuch, Ratgeber</v>
      </c>
      <c r="I756" s="22" t="str">
        <f t="shared" si="54"/>
        <v>…/Essen und Trinken …</v>
      </c>
      <c r="J756" s="22" t="str">
        <f t="shared" si="48"/>
        <v>Audio-CD, Audio-Cassette (Ton)/Sachbuch, Ratgeber/…/Essen und Trinken …</v>
      </c>
      <c r="K756" s="11" t="str">
        <f t="shared" si="49"/>
        <v>Sachbuch, Ratgeber/…/Essen und Trinken …</v>
      </c>
      <c r="L756" s="42"/>
      <c r="S756" s="33"/>
    </row>
    <row r="757" spans="1:19" x14ac:dyDescent="0.3">
      <c r="A757" s="25" t="e">
        <f t="shared" si="46"/>
        <v>#REF!</v>
      </c>
      <c r="B757" s="11">
        <v>447</v>
      </c>
      <c r="C757" s="1" t="e">
        <f t="shared" si="47"/>
        <v>#REF!</v>
      </c>
      <c r="D757" s="22" t="e">
        <f>IF(E757=0,"",IF(COUNTIF(E$311:E756,E757)=0,E757,E757-(COUNTIF(E$311:E756,E757)/100)))</f>
        <v>#REF!</v>
      </c>
      <c r="E757" s="27" t="e">
        <f>COUNTIF(#REF!,$F757)</f>
        <v>#REF!</v>
      </c>
      <c r="F757" s="1">
        <v>546</v>
      </c>
      <c r="G757" s="22" t="str">
        <f t="shared" si="52"/>
        <v>Audio-CD, Audio-Cassette (Ton)</v>
      </c>
      <c r="H757" s="22" t="str">
        <f t="shared" si="54"/>
        <v>Sachbuch, Ratgeber</v>
      </c>
      <c r="I757" s="22" t="str">
        <f t="shared" si="54"/>
        <v>…/Gesundheit/Körperpflege …</v>
      </c>
      <c r="J757" s="22" t="str">
        <f t="shared" si="48"/>
        <v>Audio-CD, Audio-Cassette (Ton)/Sachbuch, Ratgeber/…/Gesundheit/Körperpflege …</v>
      </c>
      <c r="K757" s="11" t="str">
        <f t="shared" si="49"/>
        <v>Sachbuch, Ratgeber/…/Gesundheit/Körperpflege …</v>
      </c>
      <c r="L757" s="42"/>
      <c r="S757" s="33"/>
    </row>
    <row r="758" spans="1:19" x14ac:dyDescent="0.3">
      <c r="A758" s="25" t="e">
        <f t="shared" si="46"/>
        <v>#REF!</v>
      </c>
      <c r="B758" s="11">
        <v>448</v>
      </c>
      <c r="C758" s="1" t="e">
        <f t="shared" si="47"/>
        <v>#REF!</v>
      </c>
      <c r="D758" s="22" t="e">
        <f>IF(E758=0,"",IF(COUNTIF(E$311:E757,E758)=0,E758,E758-(COUNTIF(E$311:E757,E758)/100)))</f>
        <v>#REF!</v>
      </c>
      <c r="E758" s="27" t="e">
        <f>COUNTIF(#REF!,$F758)</f>
        <v>#REF!</v>
      </c>
      <c r="F758" s="1">
        <v>547</v>
      </c>
      <c r="G758" s="22" t="str">
        <f t="shared" si="52"/>
        <v>Audio-CD, Audio-Cassette (Ton)</v>
      </c>
      <c r="H758" s="22" t="str">
        <f t="shared" si="54"/>
        <v>Sachbuch, Ratgeber</v>
      </c>
      <c r="I758" s="22" t="str">
        <f t="shared" si="54"/>
        <v>…/Esoterik/Anthroposophie …</v>
      </c>
      <c r="J758" s="22" t="str">
        <f t="shared" si="48"/>
        <v>Audio-CD, Audio-Cassette (Ton)/Sachbuch, Ratgeber/…/Esoterik/Anthroposophie …</v>
      </c>
      <c r="K758" s="11" t="str">
        <f t="shared" si="49"/>
        <v>Sachbuch, Ratgeber/…/Esoterik/Anthroposophie …</v>
      </c>
      <c r="L758" s="42"/>
      <c r="S758" s="33"/>
    </row>
    <row r="759" spans="1:19" x14ac:dyDescent="0.3">
      <c r="A759" s="25" t="e">
        <f t="shared" si="46"/>
        <v>#REF!</v>
      </c>
      <c r="B759" s="11">
        <v>449</v>
      </c>
      <c r="C759" s="1" t="e">
        <f t="shared" si="47"/>
        <v>#REF!</v>
      </c>
      <c r="D759" s="22" t="e">
        <f>IF(E759=0,"",IF(COUNTIF(E$311:E758,E759)=0,E759,E759-(COUNTIF(E$311:E758,E759)/100)))</f>
        <v>#REF!</v>
      </c>
      <c r="E759" s="27" t="e">
        <f>COUNTIF(#REF!,$F759)</f>
        <v>#REF!</v>
      </c>
      <c r="F759" s="1">
        <v>548</v>
      </c>
      <c r="G759" s="22" t="str">
        <f t="shared" si="52"/>
        <v>Audio-CD, Audio-Cassette (Ton)</v>
      </c>
      <c r="H759" s="22" t="str">
        <f t="shared" si="54"/>
        <v>Sachbuch, Ratgeber</v>
      </c>
      <c r="I759" s="22" t="str">
        <f t="shared" si="54"/>
        <v>…/Ratgeber …</v>
      </c>
      <c r="J759" s="22" t="str">
        <f t="shared" si="48"/>
        <v>Audio-CD, Audio-Cassette (Ton)/Sachbuch, Ratgeber/…/Ratgeber …</v>
      </c>
      <c r="K759" s="11" t="str">
        <f t="shared" si="49"/>
        <v>Sachbuch, Ratgeber/…/Ratgeber …</v>
      </c>
      <c r="L759" s="42"/>
      <c r="S759" s="33"/>
    </row>
    <row r="760" spans="1:19" x14ac:dyDescent="0.3">
      <c r="A760" s="25" t="e">
        <f t="shared" ref="A760:A823" si="55">LARGE($D$311:$D$1210,B760)</f>
        <v>#REF!</v>
      </c>
      <c r="B760" s="11">
        <v>450</v>
      </c>
      <c r="C760" s="1" t="e">
        <f t="shared" ref="C760:C823" si="56">IF(E760=0,"",VLOOKUP(D760,$A$311:$B$1210,2,FALSE))</f>
        <v>#REF!</v>
      </c>
      <c r="D760" s="22" t="e">
        <f>IF(E760=0,"",IF(COUNTIF(E$311:E759,E760)=0,E760,E760-(COUNTIF(E$311:E759,E760)/100)))</f>
        <v>#REF!</v>
      </c>
      <c r="E760" s="27" t="e">
        <f>COUNTIF(#REF!,$F760)</f>
        <v>#REF!</v>
      </c>
      <c r="F760" s="1">
        <v>549</v>
      </c>
      <c r="G760" s="22" t="str">
        <f t="shared" si="52"/>
        <v>Audio-CD, Audio-Cassette (Ton)</v>
      </c>
      <c r="H760" s="22" t="str">
        <f t="shared" si="54"/>
        <v>Sachbuch, Ratgeber</v>
      </c>
      <c r="I760" s="22" t="str">
        <f t="shared" si="54"/>
        <v>…/Sonstiges</v>
      </c>
      <c r="J760" s="22" t="str">
        <f t="shared" ref="J760:J823" si="57">CONCATENATE(G760,"/",H760,"/",I760)</f>
        <v>Audio-CD, Audio-Cassette (Ton)/Sachbuch, Ratgeber/…/Sonstiges</v>
      </c>
      <c r="K760" s="11" t="str">
        <f t="shared" ref="K760:K823" si="58">CONCATENATE(H760,"/",I760)</f>
        <v>Sachbuch, Ratgeber/…/Sonstiges</v>
      </c>
      <c r="L760" s="42"/>
      <c r="S760" s="33"/>
    </row>
    <row r="761" spans="1:19" x14ac:dyDescent="0.3">
      <c r="A761" s="25" t="e">
        <f t="shared" si="55"/>
        <v>#REF!</v>
      </c>
      <c r="B761" s="11">
        <v>451</v>
      </c>
      <c r="C761" s="1" t="e">
        <f t="shared" si="56"/>
        <v>#REF!</v>
      </c>
      <c r="D761" s="22" t="e">
        <f>IF(E761=0,"",IF(COUNTIF(E$311:E760,E761)=0,E761,E761-(COUNTIF(E$311:E760,E761)/100)))</f>
        <v>#REF!</v>
      </c>
      <c r="E761" s="27" t="e">
        <f>COUNTIF(#REF!,$F761)</f>
        <v>#REF!</v>
      </c>
      <c r="F761" s="1">
        <v>550</v>
      </c>
      <c r="G761" s="22" t="str">
        <f t="shared" si="52"/>
        <v>Audio-CD, Audio-Cassette (Ton)</v>
      </c>
      <c r="H761" s="22" t="str">
        <f t="shared" si="54"/>
        <v>Geisteswissenschaften, Kunst, Musik</v>
      </c>
      <c r="I761" s="22"/>
      <c r="J761" s="22" t="str">
        <f t="shared" si="57"/>
        <v>Audio-CD, Audio-Cassette (Ton)/Geisteswissenschaften, Kunst, Musik/</v>
      </c>
      <c r="K761" s="11" t="str">
        <f t="shared" si="58"/>
        <v>Geisteswissenschaften, Kunst, Musik/</v>
      </c>
      <c r="L761" s="42"/>
      <c r="S761" s="33"/>
    </row>
    <row r="762" spans="1:19" x14ac:dyDescent="0.3">
      <c r="A762" s="25" t="e">
        <f t="shared" si="55"/>
        <v>#REF!</v>
      </c>
      <c r="B762" s="11">
        <v>452</v>
      </c>
      <c r="C762" s="1" t="e">
        <f t="shared" si="56"/>
        <v>#REF!</v>
      </c>
      <c r="D762" s="22" t="e">
        <f>IF(E762=0,"",IF(COUNTIF(E$311:E761,E762)=0,E762,E762-(COUNTIF(E$311:E761,E762)/100)))</f>
        <v>#REF!</v>
      </c>
      <c r="E762" s="27" t="e">
        <f>COUNTIF(#REF!,$F762)</f>
        <v>#REF!</v>
      </c>
      <c r="F762" s="1">
        <v>551</v>
      </c>
      <c r="G762" s="22" t="str">
        <f t="shared" si="52"/>
        <v>Audio-CD, Audio-Cassette (Ton)</v>
      </c>
      <c r="H762" s="22" t="str">
        <f t="shared" si="54"/>
        <v>Geisteswissenschaften, Kunst, Musik</v>
      </c>
      <c r="I762" s="22" t="str">
        <f t="shared" si="54"/>
        <v>…/Geisteswissenschaften allgemein</v>
      </c>
      <c r="J762" s="22" t="str">
        <f t="shared" si="57"/>
        <v>Audio-CD, Audio-Cassette (Ton)/Geisteswissenschaften, Kunst, Musik/…/Geisteswissenschaften allgemein</v>
      </c>
      <c r="K762" s="11" t="str">
        <f t="shared" si="58"/>
        <v>Geisteswissenschaften, Kunst, Musik/…/Geisteswissenschaften allgemein</v>
      </c>
      <c r="L762" s="42"/>
      <c r="S762" s="33"/>
    </row>
    <row r="763" spans="1:19" x14ac:dyDescent="0.3">
      <c r="A763" s="25" t="e">
        <f t="shared" si="55"/>
        <v>#REF!</v>
      </c>
      <c r="B763" s="11">
        <v>453</v>
      </c>
      <c r="C763" s="1" t="e">
        <f t="shared" si="56"/>
        <v>#REF!</v>
      </c>
      <c r="D763" s="22" t="e">
        <f>IF(E763=0,"",IF(COUNTIF(E$311:E762,E763)=0,E763,E763-(COUNTIF(E$311:E762,E763)/100)))</f>
        <v>#REF!</v>
      </c>
      <c r="E763" s="27" t="e">
        <f>COUNTIF(#REF!,$F763)</f>
        <v>#REF!</v>
      </c>
      <c r="F763" s="1">
        <v>552</v>
      </c>
      <c r="G763" s="22" t="str">
        <f t="shared" si="52"/>
        <v>Audio-CD, Audio-Cassette (Ton)</v>
      </c>
      <c r="H763" s="22" t="str">
        <f t="shared" si="54"/>
        <v>Geisteswissenschaften, Kunst, Musik</v>
      </c>
      <c r="I763" s="22" t="str">
        <f t="shared" si="54"/>
        <v>…/Philosophie …</v>
      </c>
      <c r="J763" s="22" t="str">
        <f t="shared" si="57"/>
        <v>Audio-CD, Audio-Cassette (Ton)/Geisteswissenschaften, Kunst, Musik/…/Philosophie …</v>
      </c>
      <c r="K763" s="11" t="str">
        <f t="shared" si="58"/>
        <v>Geisteswissenschaften, Kunst, Musik/…/Philosophie …</v>
      </c>
      <c r="L763" s="42"/>
      <c r="S763" s="33"/>
    </row>
    <row r="764" spans="1:19" x14ac:dyDescent="0.3">
      <c r="A764" s="25" t="e">
        <f t="shared" si="55"/>
        <v>#REF!</v>
      </c>
      <c r="B764" s="11">
        <v>454</v>
      </c>
      <c r="C764" s="1" t="e">
        <f t="shared" si="56"/>
        <v>#REF!</v>
      </c>
      <c r="D764" s="22" t="e">
        <f>IF(E764=0,"",IF(COUNTIF(E$311:E763,E764)=0,E764,E764-(COUNTIF(E$311:E763,E764)/100)))</f>
        <v>#REF!</v>
      </c>
      <c r="E764" s="27" t="e">
        <f>COUNTIF(#REF!,$F764)</f>
        <v>#REF!</v>
      </c>
      <c r="F764" s="1">
        <v>553</v>
      </c>
      <c r="G764" s="22" t="str">
        <f t="shared" si="52"/>
        <v>Audio-CD, Audio-Cassette (Ton)</v>
      </c>
      <c r="H764" s="22" t="str">
        <f t="shared" si="54"/>
        <v>Geisteswissenschaften, Kunst, Musik</v>
      </c>
      <c r="I764" s="22" t="str">
        <f t="shared" si="54"/>
        <v>…/Psychologie …</v>
      </c>
      <c r="J764" s="22" t="str">
        <f t="shared" si="57"/>
        <v>Audio-CD, Audio-Cassette (Ton)/Geisteswissenschaften, Kunst, Musik/…/Psychologie …</v>
      </c>
      <c r="K764" s="11" t="str">
        <f t="shared" si="58"/>
        <v>Geisteswissenschaften, Kunst, Musik/…/Psychologie …</v>
      </c>
      <c r="L764" s="42"/>
      <c r="S764" s="33"/>
    </row>
    <row r="765" spans="1:19" x14ac:dyDescent="0.3">
      <c r="A765" s="25" t="e">
        <f t="shared" si="55"/>
        <v>#REF!</v>
      </c>
      <c r="B765" s="11">
        <v>455</v>
      </c>
      <c r="C765" s="1" t="e">
        <f t="shared" si="56"/>
        <v>#REF!</v>
      </c>
      <c r="D765" s="22" t="e">
        <f>IF(E765=0,"",IF(COUNTIF(E$311:E764,E765)=0,E765,E765-(COUNTIF(E$311:E764,E765)/100)))</f>
        <v>#REF!</v>
      </c>
      <c r="E765" s="27" t="e">
        <f>COUNTIF(#REF!,$F765)</f>
        <v>#REF!</v>
      </c>
      <c r="F765" s="1">
        <v>554</v>
      </c>
      <c r="G765" s="22" t="str">
        <f t="shared" si="52"/>
        <v>Audio-CD, Audio-Cassette (Ton)</v>
      </c>
      <c r="H765" s="22" t="str">
        <f t="shared" si="54"/>
        <v>Geisteswissenschaften, Kunst, Musik</v>
      </c>
      <c r="I765" s="22" t="str">
        <f t="shared" si="54"/>
        <v>…/Religion/Theologie …</v>
      </c>
      <c r="J765" s="22" t="str">
        <f t="shared" si="57"/>
        <v>Audio-CD, Audio-Cassette (Ton)/Geisteswissenschaften, Kunst, Musik/…/Religion/Theologie …</v>
      </c>
      <c r="K765" s="11" t="str">
        <f t="shared" si="58"/>
        <v>Geisteswissenschaften, Kunst, Musik/…/Religion/Theologie …</v>
      </c>
      <c r="L765" s="42"/>
      <c r="S765" s="33"/>
    </row>
    <row r="766" spans="1:19" x14ac:dyDescent="0.3">
      <c r="A766" s="25" t="e">
        <f t="shared" si="55"/>
        <v>#REF!</v>
      </c>
      <c r="B766" s="11">
        <v>456</v>
      </c>
      <c r="C766" s="1" t="e">
        <f t="shared" si="56"/>
        <v>#REF!</v>
      </c>
      <c r="D766" s="22" t="e">
        <f>IF(E766=0,"",IF(COUNTIF(E$311:E765,E766)=0,E766,E766-(COUNTIF(E$311:E765,E766)/100)))</f>
        <v>#REF!</v>
      </c>
      <c r="E766" s="27" t="e">
        <f>COUNTIF(#REF!,$F766)</f>
        <v>#REF!</v>
      </c>
      <c r="F766" s="1">
        <v>555</v>
      </c>
      <c r="G766" s="22" t="str">
        <f t="shared" si="52"/>
        <v>Audio-CD, Audio-Cassette (Ton)</v>
      </c>
      <c r="H766" s="22" t="str">
        <f t="shared" si="54"/>
        <v>Geisteswissenschaften, Kunst, Musik</v>
      </c>
      <c r="I766" s="22" t="str">
        <f t="shared" si="54"/>
        <v>…/Geschichte …</v>
      </c>
      <c r="J766" s="22" t="str">
        <f t="shared" si="57"/>
        <v>Audio-CD, Audio-Cassette (Ton)/Geisteswissenschaften, Kunst, Musik/…/Geschichte …</v>
      </c>
      <c r="K766" s="11" t="str">
        <f t="shared" si="58"/>
        <v>Geisteswissenschaften, Kunst, Musik/…/Geschichte …</v>
      </c>
      <c r="L766" s="42"/>
      <c r="S766" s="33"/>
    </row>
    <row r="767" spans="1:19" x14ac:dyDescent="0.3">
      <c r="A767" s="25" t="e">
        <f t="shared" si="55"/>
        <v>#REF!</v>
      </c>
      <c r="B767" s="11">
        <v>457</v>
      </c>
      <c r="C767" s="1" t="e">
        <f t="shared" si="56"/>
        <v>#REF!</v>
      </c>
      <c r="D767" s="22" t="e">
        <f>IF(E767=0,"",IF(COUNTIF(E$311:E766,E767)=0,E767,E767-(COUNTIF(E$311:E766,E767)/100)))</f>
        <v>#REF!</v>
      </c>
      <c r="E767" s="27" t="e">
        <f>COUNTIF(#REF!,$F767)</f>
        <v>#REF!</v>
      </c>
      <c r="F767" s="1">
        <v>556</v>
      </c>
      <c r="G767" s="22" t="str">
        <f t="shared" si="52"/>
        <v>Audio-CD, Audio-Cassette (Ton)</v>
      </c>
      <c r="H767" s="22" t="str">
        <f t="shared" si="54"/>
        <v>Geisteswissenschaften, Kunst, Musik</v>
      </c>
      <c r="I767" s="22" t="str">
        <f t="shared" si="54"/>
        <v>…/Sprachwissenschaft …</v>
      </c>
      <c r="J767" s="22" t="str">
        <f t="shared" si="57"/>
        <v>Audio-CD, Audio-Cassette (Ton)/Geisteswissenschaften, Kunst, Musik/…/Sprachwissenschaft …</v>
      </c>
      <c r="K767" s="11" t="str">
        <f t="shared" si="58"/>
        <v>Geisteswissenschaften, Kunst, Musik/…/Sprachwissenschaft …</v>
      </c>
      <c r="L767" s="42"/>
      <c r="S767" s="33"/>
    </row>
    <row r="768" spans="1:19" x14ac:dyDescent="0.3">
      <c r="A768" s="25" t="e">
        <f t="shared" si="55"/>
        <v>#REF!</v>
      </c>
      <c r="B768" s="11">
        <v>458</v>
      </c>
      <c r="C768" s="1" t="e">
        <f t="shared" si="56"/>
        <v>#REF!</v>
      </c>
      <c r="D768" s="22" t="e">
        <f>IF(E768=0,"",IF(COUNTIF(E$311:E767,E768)=0,E768,E768-(COUNTIF(E$311:E767,E768)/100)))</f>
        <v>#REF!</v>
      </c>
      <c r="E768" s="27" t="e">
        <f>COUNTIF(#REF!,$F768)</f>
        <v>#REF!</v>
      </c>
      <c r="F768" s="1">
        <v>557</v>
      </c>
      <c r="G768" s="22" t="str">
        <f t="shared" si="52"/>
        <v>Audio-CD, Audio-Cassette (Ton)</v>
      </c>
      <c r="H768" s="22" t="str">
        <f t="shared" si="54"/>
        <v>Geisteswissenschaften, Kunst, Musik</v>
      </c>
      <c r="I768" s="22" t="str">
        <f t="shared" si="54"/>
        <v>…/Literaturwissenschaft …</v>
      </c>
      <c r="J768" s="22" t="str">
        <f t="shared" si="57"/>
        <v>Audio-CD, Audio-Cassette (Ton)/Geisteswissenschaften, Kunst, Musik/…/Literaturwissenschaft …</v>
      </c>
      <c r="K768" s="11" t="str">
        <f t="shared" si="58"/>
        <v>Geisteswissenschaften, Kunst, Musik/…/Literaturwissenschaft …</v>
      </c>
      <c r="L768" s="42"/>
      <c r="S768" s="33"/>
    </row>
    <row r="769" spans="1:19" x14ac:dyDescent="0.3">
      <c r="A769" s="25" t="e">
        <f t="shared" si="55"/>
        <v>#REF!</v>
      </c>
      <c r="B769" s="11">
        <v>459</v>
      </c>
      <c r="C769" s="1" t="e">
        <f t="shared" si="56"/>
        <v>#REF!</v>
      </c>
      <c r="D769" s="22" t="e">
        <f>IF(E769=0,"",IF(COUNTIF(E$311:E768,E769)=0,E769,E769-(COUNTIF(E$311:E768,E769)/100)))</f>
        <v>#REF!</v>
      </c>
      <c r="E769" s="27" t="e">
        <f>COUNTIF(#REF!,$F769)</f>
        <v>#REF!</v>
      </c>
      <c r="F769" s="1">
        <v>558</v>
      </c>
      <c r="G769" s="22" t="str">
        <f t="shared" si="52"/>
        <v>Audio-CD, Audio-Cassette (Ton)</v>
      </c>
      <c r="H769" s="22" t="str">
        <f t="shared" ref="H769:I784" si="59">H669</f>
        <v>Geisteswissenschaften, Kunst, Musik</v>
      </c>
      <c r="I769" s="22" t="str">
        <f t="shared" si="59"/>
        <v>…/Kunst …</v>
      </c>
      <c r="J769" s="22" t="str">
        <f t="shared" si="57"/>
        <v>Audio-CD, Audio-Cassette (Ton)/Geisteswissenschaften, Kunst, Musik/…/Kunst …</v>
      </c>
      <c r="K769" s="11" t="str">
        <f t="shared" si="58"/>
        <v>Geisteswissenschaften, Kunst, Musik/…/Kunst …</v>
      </c>
      <c r="L769" s="42"/>
      <c r="S769" s="33"/>
    </row>
    <row r="770" spans="1:19" x14ac:dyDescent="0.3">
      <c r="A770" s="25" t="e">
        <f t="shared" si="55"/>
        <v>#REF!</v>
      </c>
      <c r="B770" s="11">
        <v>460</v>
      </c>
      <c r="C770" s="1" t="e">
        <f t="shared" si="56"/>
        <v>#REF!</v>
      </c>
      <c r="D770" s="22" t="e">
        <f>IF(E770=0,"",IF(COUNTIF(E$311:E769,E770)=0,E770,E770-(COUNTIF(E$311:E769,E770)/100)))</f>
        <v>#REF!</v>
      </c>
      <c r="E770" s="27" t="e">
        <f>COUNTIF(#REF!,$F770)</f>
        <v>#REF!</v>
      </c>
      <c r="F770" s="1">
        <v>559</v>
      </c>
      <c r="G770" s="22" t="str">
        <f t="shared" si="52"/>
        <v>Audio-CD, Audio-Cassette (Ton)</v>
      </c>
      <c r="H770" s="22" t="str">
        <f t="shared" si="59"/>
        <v>Geisteswissenschaften, Kunst, Musik</v>
      </c>
      <c r="I770" s="22" t="str">
        <f t="shared" si="59"/>
        <v>…/Musik …</v>
      </c>
      <c r="J770" s="22" t="str">
        <f t="shared" si="57"/>
        <v>Audio-CD, Audio-Cassette (Ton)/Geisteswissenschaften, Kunst, Musik/…/Musik …</v>
      </c>
      <c r="K770" s="11" t="str">
        <f t="shared" si="58"/>
        <v>Geisteswissenschaften, Kunst, Musik/…/Musik …</v>
      </c>
      <c r="L770" s="42"/>
      <c r="S770" s="33"/>
    </row>
    <row r="771" spans="1:19" x14ac:dyDescent="0.3">
      <c r="A771" s="25" t="e">
        <f t="shared" si="55"/>
        <v>#REF!</v>
      </c>
      <c r="B771" s="11">
        <v>461</v>
      </c>
      <c r="C771" s="1" t="e">
        <f t="shared" si="56"/>
        <v>#REF!</v>
      </c>
      <c r="D771" s="22" t="e">
        <f>IF(E771=0,"",IF(COUNTIF(E$311:E770,E771)=0,E771,E771-(COUNTIF(E$311:E770,E771)/100)))</f>
        <v>#REF!</v>
      </c>
      <c r="E771" s="27" t="e">
        <f>COUNTIF(#REF!,$F771)</f>
        <v>#REF!</v>
      </c>
      <c r="F771" s="1">
        <v>560</v>
      </c>
      <c r="G771" s="22" t="str">
        <f t="shared" si="52"/>
        <v>Audio-CD, Audio-Cassette (Ton)</v>
      </c>
      <c r="H771" s="22" t="str">
        <f t="shared" si="59"/>
        <v>Mathematik, Naturwiss., Technik, Medizin</v>
      </c>
      <c r="I771" s="22"/>
      <c r="J771" s="22" t="str">
        <f t="shared" si="57"/>
        <v>Audio-CD, Audio-Cassette (Ton)/Mathematik, Naturwiss., Technik, Medizin/</v>
      </c>
      <c r="K771" s="11" t="str">
        <f t="shared" si="58"/>
        <v>Mathematik, Naturwiss., Technik, Medizin/</v>
      </c>
      <c r="L771" s="42"/>
      <c r="S771" s="33"/>
    </row>
    <row r="772" spans="1:19" x14ac:dyDescent="0.3">
      <c r="A772" s="25" t="e">
        <f t="shared" si="55"/>
        <v>#REF!</v>
      </c>
      <c r="B772" s="11">
        <v>462</v>
      </c>
      <c r="C772" s="1" t="e">
        <f t="shared" si="56"/>
        <v>#REF!</v>
      </c>
      <c r="D772" s="22" t="e">
        <f>IF(E772=0,"",IF(COUNTIF(E$311:E771,E772)=0,E772,E772-(COUNTIF(E$311:E771,E772)/100)))</f>
        <v>#REF!</v>
      </c>
      <c r="E772" s="27" t="e">
        <f>COUNTIF(#REF!,$F772)</f>
        <v>#REF!</v>
      </c>
      <c r="F772" s="1">
        <v>561</v>
      </c>
      <c r="G772" s="22" t="str">
        <f t="shared" si="52"/>
        <v>Audio-CD, Audio-Cassette (Ton)</v>
      </c>
      <c r="H772" s="22" t="str">
        <f t="shared" si="59"/>
        <v>Mathematik, Naturwiss., Technik, Medizin</v>
      </c>
      <c r="I772" s="22" t="str">
        <f t="shared" si="59"/>
        <v>…/Naturwissenschaften/Technik allg.</v>
      </c>
      <c r="J772" s="22" t="str">
        <f t="shared" si="57"/>
        <v>Audio-CD, Audio-Cassette (Ton)/Mathematik, Naturwiss., Technik, Medizin/…/Naturwissenschaften/Technik allg.</v>
      </c>
      <c r="K772" s="11" t="str">
        <f t="shared" si="58"/>
        <v>Mathematik, Naturwiss., Technik, Medizin/…/Naturwissenschaften/Technik allg.</v>
      </c>
      <c r="L772" s="42"/>
      <c r="S772" s="33"/>
    </row>
    <row r="773" spans="1:19" x14ac:dyDescent="0.3">
      <c r="A773" s="25" t="e">
        <f t="shared" si="55"/>
        <v>#REF!</v>
      </c>
      <c r="B773" s="11">
        <v>463</v>
      </c>
      <c r="C773" s="1" t="e">
        <f t="shared" si="56"/>
        <v>#REF!</v>
      </c>
      <c r="D773" s="22" t="e">
        <f>IF(E773=0,"",IF(COUNTIF(E$311:E772,E773)=0,E773,E773-(COUNTIF(E$311:E772,E773)/100)))</f>
        <v>#REF!</v>
      </c>
      <c r="E773" s="27" t="e">
        <f>COUNTIF(#REF!,$F773)</f>
        <v>#REF!</v>
      </c>
      <c r="F773" s="1">
        <v>562</v>
      </c>
      <c r="G773" s="22" t="str">
        <f t="shared" si="52"/>
        <v>Audio-CD, Audio-Cassette (Ton)</v>
      </c>
      <c r="H773" s="22" t="str">
        <f t="shared" si="59"/>
        <v>Mathematik, Naturwiss., Technik, Medizin</v>
      </c>
      <c r="I773" s="22" t="str">
        <f t="shared" si="59"/>
        <v>…/Mathematik …</v>
      </c>
      <c r="J773" s="22" t="str">
        <f t="shared" si="57"/>
        <v>Audio-CD, Audio-Cassette (Ton)/Mathematik, Naturwiss., Technik, Medizin/…/Mathematik …</v>
      </c>
      <c r="K773" s="11" t="str">
        <f t="shared" si="58"/>
        <v>Mathematik, Naturwiss., Technik, Medizin/…/Mathematik …</v>
      </c>
      <c r="L773" s="42"/>
      <c r="S773" s="33"/>
    </row>
    <row r="774" spans="1:19" x14ac:dyDescent="0.3">
      <c r="A774" s="25" t="e">
        <f t="shared" si="55"/>
        <v>#REF!</v>
      </c>
      <c r="B774" s="11">
        <v>464</v>
      </c>
      <c r="C774" s="1" t="e">
        <f t="shared" si="56"/>
        <v>#REF!</v>
      </c>
      <c r="D774" s="22" t="e">
        <f>IF(E774=0,"",IF(COUNTIF(E$311:E773,E774)=0,E774,E774-(COUNTIF(E$311:E773,E774)/100)))</f>
        <v>#REF!</v>
      </c>
      <c r="E774" s="27" t="e">
        <f>COUNTIF(#REF!,$F774)</f>
        <v>#REF!</v>
      </c>
      <c r="F774" s="1">
        <v>563</v>
      </c>
      <c r="G774" s="22" t="str">
        <f t="shared" si="52"/>
        <v>Audio-CD, Audio-Cassette (Ton)</v>
      </c>
      <c r="H774" s="22" t="str">
        <f t="shared" si="59"/>
        <v>Mathematik, Naturwiss., Technik, Medizin</v>
      </c>
      <c r="I774" s="22" t="str">
        <f t="shared" si="59"/>
        <v>…/Informatik/EDV …</v>
      </c>
      <c r="J774" s="22" t="str">
        <f t="shared" si="57"/>
        <v>Audio-CD, Audio-Cassette (Ton)/Mathematik, Naturwiss., Technik, Medizin/…/Informatik/EDV …</v>
      </c>
      <c r="K774" s="11" t="str">
        <f t="shared" si="58"/>
        <v>Mathematik, Naturwiss., Technik, Medizin/…/Informatik/EDV …</v>
      </c>
      <c r="L774" s="42"/>
      <c r="S774" s="33"/>
    </row>
    <row r="775" spans="1:19" x14ac:dyDescent="0.3">
      <c r="A775" s="25" t="e">
        <f t="shared" si="55"/>
        <v>#REF!</v>
      </c>
      <c r="B775" s="11">
        <v>465</v>
      </c>
      <c r="C775" s="1" t="e">
        <f t="shared" si="56"/>
        <v>#REF!</v>
      </c>
      <c r="D775" s="22" t="e">
        <f>IF(E775=0,"",IF(COUNTIF(E$311:E774,E775)=0,E775,E775-(COUNTIF(E$311:E774,E775)/100)))</f>
        <v>#REF!</v>
      </c>
      <c r="E775" s="27" t="e">
        <f>COUNTIF(#REF!,$F775)</f>
        <v>#REF!</v>
      </c>
      <c r="F775" s="1">
        <v>564</v>
      </c>
      <c r="G775" s="22" t="str">
        <f t="shared" si="52"/>
        <v>Audio-CD, Audio-Cassette (Ton)</v>
      </c>
      <c r="H775" s="22" t="str">
        <f t="shared" si="59"/>
        <v>Mathematik, Naturwiss., Technik, Medizin</v>
      </c>
      <c r="I775" s="22" t="str">
        <f t="shared" si="59"/>
        <v>…/Physik/Astronomie …</v>
      </c>
      <c r="J775" s="22" t="str">
        <f t="shared" si="57"/>
        <v>Audio-CD, Audio-Cassette (Ton)/Mathematik, Naturwiss., Technik, Medizin/…/Physik/Astronomie …</v>
      </c>
      <c r="K775" s="11" t="str">
        <f t="shared" si="58"/>
        <v>Mathematik, Naturwiss., Technik, Medizin/…/Physik/Astronomie …</v>
      </c>
      <c r="L775" s="42"/>
      <c r="S775" s="33"/>
    </row>
    <row r="776" spans="1:19" x14ac:dyDescent="0.3">
      <c r="A776" s="25" t="e">
        <f t="shared" si="55"/>
        <v>#REF!</v>
      </c>
      <c r="B776" s="11">
        <v>466</v>
      </c>
      <c r="C776" s="1" t="e">
        <f t="shared" si="56"/>
        <v>#REF!</v>
      </c>
      <c r="D776" s="22" t="e">
        <f>IF(E776=0,"",IF(COUNTIF(E$311:E775,E776)=0,E776,E776-(COUNTIF(E$311:E775,E776)/100)))</f>
        <v>#REF!</v>
      </c>
      <c r="E776" s="27" t="e">
        <f>COUNTIF(#REF!,$F776)</f>
        <v>#REF!</v>
      </c>
      <c r="F776" s="1">
        <v>565</v>
      </c>
      <c r="G776" s="22" t="str">
        <f t="shared" si="52"/>
        <v>Audio-CD, Audio-Cassette (Ton)</v>
      </c>
      <c r="H776" s="22" t="str">
        <f t="shared" si="59"/>
        <v>Mathematik, Naturwiss., Technik, Medizin</v>
      </c>
      <c r="I776" s="22" t="str">
        <f t="shared" si="59"/>
        <v>…/Chemie …</v>
      </c>
      <c r="J776" s="22" t="str">
        <f t="shared" si="57"/>
        <v>Audio-CD, Audio-Cassette (Ton)/Mathematik, Naturwiss., Technik, Medizin/…/Chemie …</v>
      </c>
      <c r="K776" s="11" t="str">
        <f t="shared" si="58"/>
        <v>Mathematik, Naturwiss., Technik, Medizin/…/Chemie …</v>
      </c>
      <c r="L776" s="42"/>
      <c r="S776" s="33"/>
    </row>
    <row r="777" spans="1:19" x14ac:dyDescent="0.3">
      <c r="A777" s="25" t="e">
        <f t="shared" si="55"/>
        <v>#REF!</v>
      </c>
      <c r="B777" s="11">
        <v>467</v>
      </c>
      <c r="C777" s="1" t="e">
        <f t="shared" si="56"/>
        <v>#REF!</v>
      </c>
      <c r="D777" s="22" t="e">
        <f>IF(E777=0,"",IF(COUNTIF(E$311:E776,E777)=0,E777,E777-(COUNTIF(E$311:E776,E777)/100)))</f>
        <v>#REF!</v>
      </c>
      <c r="E777" s="27" t="e">
        <f>COUNTIF(#REF!,$F777)</f>
        <v>#REF!</v>
      </c>
      <c r="F777" s="1">
        <v>566</v>
      </c>
      <c r="G777" s="22" t="str">
        <f t="shared" si="52"/>
        <v>Audio-CD, Audio-Cassette (Ton)</v>
      </c>
      <c r="H777" s="22" t="str">
        <f t="shared" si="59"/>
        <v>Mathematik, Naturwiss., Technik, Medizin</v>
      </c>
      <c r="I777" s="22" t="str">
        <f t="shared" si="59"/>
        <v>…/Geowissenschaften …</v>
      </c>
      <c r="J777" s="22" t="str">
        <f t="shared" si="57"/>
        <v>Audio-CD, Audio-Cassette (Ton)/Mathematik, Naturwiss., Technik, Medizin/…/Geowissenschaften …</v>
      </c>
      <c r="K777" s="11" t="str">
        <f t="shared" si="58"/>
        <v>Mathematik, Naturwiss., Technik, Medizin/…/Geowissenschaften …</v>
      </c>
      <c r="L777" s="42"/>
      <c r="S777" s="33"/>
    </row>
    <row r="778" spans="1:19" x14ac:dyDescent="0.3">
      <c r="A778" s="25" t="e">
        <f t="shared" si="55"/>
        <v>#REF!</v>
      </c>
      <c r="B778" s="11">
        <v>468</v>
      </c>
      <c r="C778" s="1" t="e">
        <f t="shared" si="56"/>
        <v>#REF!</v>
      </c>
      <c r="D778" s="22" t="e">
        <f>IF(E778=0,"",IF(COUNTIF(E$311:E777,E778)=0,E778,E778-(COUNTIF(E$311:E777,E778)/100)))</f>
        <v>#REF!</v>
      </c>
      <c r="E778" s="27" t="e">
        <f>COUNTIF(#REF!,$F778)</f>
        <v>#REF!</v>
      </c>
      <c r="F778" s="1">
        <v>567</v>
      </c>
      <c r="G778" s="22" t="str">
        <f t="shared" si="52"/>
        <v>Audio-CD, Audio-Cassette (Ton)</v>
      </c>
      <c r="H778" s="22" t="str">
        <f t="shared" si="59"/>
        <v>Mathematik, Naturwiss., Technik, Medizin</v>
      </c>
      <c r="I778" s="22" t="str">
        <f t="shared" si="59"/>
        <v>…/Biologie …</v>
      </c>
      <c r="J778" s="22" t="str">
        <f t="shared" si="57"/>
        <v>Audio-CD, Audio-Cassette (Ton)/Mathematik, Naturwiss., Technik, Medizin/…/Biologie …</v>
      </c>
      <c r="K778" s="11" t="str">
        <f t="shared" si="58"/>
        <v>Mathematik, Naturwiss., Technik, Medizin/…/Biologie …</v>
      </c>
      <c r="L778" s="42"/>
      <c r="S778" s="33"/>
    </row>
    <row r="779" spans="1:19" x14ac:dyDescent="0.3">
      <c r="A779" s="25" t="e">
        <f t="shared" si="55"/>
        <v>#REF!</v>
      </c>
      <c r="B779" s="11">
        <v>469</v>
      </c>
      <c r="C779" s="1" t="e">
        <f t="shared" si="56"/>
        <v>#REF!</v>
      </c>
      <c r="D779" s="22" t="e">
        <f>IF(E779=0,"",IF(COUNTIF(E$311:E778,E779)=0,E779,E779-(COUNTIF(E$311:E778,E779)/100)))</f>
        <v>#REF!</v>
      </c>
      <c r="E779" s="27" t="e">
        <f>COUNTIF(#REF!,$F779)</f>
        <v>#REF!</v>
      </c>
      <c r="F779" s="1">
        <v>568</v>
      </c>
      <c r="G779" s="22" t="str">
        <f t="shared" si="52"/>
        <v>Audio-CD, Audio-Cassette (Ton)</v>
      </c>
      <c r="H779" s="22" t="str">
        <f t="shared" si="59"/>
        <v>Mathematik, Naturwiss., Technik, Medizin</v>
      </c>
      <c r="I779" s="22" t="str">
        <f t="shared" si="59"/>
        <v>…/Technik …</v>
      </c>
      <c r="J779" s="22" t="str">
        <f t="shared" si="57"/>
        <v>Audio-CD, Audio-Cassette (Ton)/Mathematik, Naturwiss., Technik, Medizin/…/Technik …</v>
      </c>
      <c r="K779" s="11" t="str">
        <f t="shared" si="58"/>
        <v>Mathematik, Naturwiss., Technik, Medizin/…/Technik …</v>
      </c>
      <c r="L779" s="42"/>
      <c r="S779" s="33"/>
    </row>
    <row r="780" spans="1:19" x14ac:dyDescent="0.3">
      <c r="A780" s="25" t="e">
        <f t="shared" si="55"/>
        <v>#REF!</v>
      </c>
      <c r="B780" s="11">
        <v>470</v>
      </c>
      <c r="C780" s="1" t="e">
        <f t="shared" si="56"/>
        <v>#REF!</v>
      </c>
      <c r="D780" s="22" t="e">
        <f>IF(E780=0,"",IF(COUNTIF(E$311:E779,E780)=0,E780,E780-(COUNTIF(E$311:E779,E780)/100)))</f>
        <v>#REF!</v>
      </c>
      <c r="E780" s="27" t="e">
        <f>COUNTIF(#REF!,$F780)</f>
        <v>#REF!</v>
      </c>
      <c r="F780" s="1">
        <v>569</v>
      </c>
      <c r="G780" s="22" t="str">
        <f t="shared" si="52"/>
        <v>Audio-CD, Audio-Cassette (Ton)</v>
      </c>
      <c r="H780" s="22" t="str">
        <f t="shared" si="59"/>
        <v>Mathematik, Naturwiss., Technik, Medizin</v>
      </c>
      <c r="I780" s="22" t="str">
        <f t="shared" si="59"/>
        <v>…/Medizin/Pharmazie …</v>
      </c>
      <c r="J780" s="22" t="str">
        <f t="shared" si="57"/>
        <v>Audio-CD, Audio-Cassette (Ton)/Mathematik, Naturwiss., Technik, Medizin/…/Medizin/Pharmazie …</v>
      </c>
      <c r="K780" s="11" t="str">
        <f t="shared" si="58"/>
        <v>Mathematik, Naturwiss., Technik, Medizin/…/Medizin/Pharmazie …</v>
      </c>
      <c r="L780" s="42"/>
      <c r="S780" s="33"/>
    </row>
    <row r="781" spans="1:19" x14ac:dyDescent="0.3">
      <c r="A781" s="25" t="e">
        <f t="shared" si="55"/>
        <v>#REF!</v>
      </c>
      <c r="B781" s="11">
        <v>471</v>
      </c>
      <c r="C781" s="1" t="e">
        <f t="shared" si="56"/>
        <v>#REF!</v>
      </c>
      <c r="D781" s="22" t="e">
        <f>IF(E781=0,"",IF(COUNTIF(E$311:E780,E781)=0,E781,E781-(COUNTIF(E$311:E780,E781)/100)))</f>
        <v>#REF!</v>
      </c>
      <c r="E781" s="27" t="e">
        <f>COUNTIF(#REF!,$F781)</f>
        <v>#REF!</v>
      </c>
      <c r="F781" s="1">
        <v>570</v>
      </c>
      <c r="G781" s="22" t="str">
        <f t="shared" si="52"/>
        <v>Audio-CD, Audio-Cassette (Ton)</v>
      </c>
      <c r="H781" s="22" t="str">
        <f t="shared" si="59"/>
        <v>Sozialwissenschaften, Recht, Wirtschaft</v>
      </c>
      <c r="I781" s="22"/>
      <c r="J781" s="22" t="str">
        <f t="shared" si="57"/>
        <v>Audio-CD, Audio-Cassette (Ton)/Sozialwissenschaften, Recht, Wirtschaft/</v>
      </c>
      <c r="K781" s="11" t="str">
        <f t="shared" si="58"/>
        <v>Sozialwissenschaften, Recht, Wirtschaft/</v>
      </c>
      <c r="L781" s="42"/>
      <c r="S781" s="33"/>
    </row>
    <row r="782" spans="1:19" x14ac:dyDescent="0.3">
      <c r="A782" s="25" t="e">
        <f t="shared" si="55"/>
        <v>#REF!</v>
      </c>
      <c r="B782" s="11">
        <v>472</v>
      </c>
      <c r="C782" s="1" t="e">
        <f t="shared" si="56"/>
        <v>#REF!</v>
      </c>
      <c r="D782" s="22" t="e">
        <f>IF(E782=0,"",IF(COUNTIF(E$311:E781,E782)=0,E782,E782-(COUNTIF(E$311:E781,E782)/100)))</f>
        <v>#REF!</v>
      </c>
      <c r="E782" s="27" t="e">
        <f>COUNTIF(#REF!,$F782)</f>
        <v>#REF!</v>
      </c>
      <c r="F782" s="1">
        <v>571</v>
      </c>
      <c r="G782" s="22" t="str">
        <f t="shared" si="52"/>
        <v>Audio-CD, Audio-Cassette (Ton)</v>
      </c>
      <c r="H782" s="22" t="str">
        <f t="shared" si="59"/>
        <v>Sozialwissenschaften, Recht, Wirtschaft</v>
      </c>
      <c r="I782" s="22" t="str">
        <f t="shared" si="59"/>
        <v>…/allgemein</v>
      </c>
      <c r="J782" s="22" t="str">
        <f t="shared" si="57"/>
        <v>Audio-CD, Audio-Cassette (Ton)/Sozialwissenschaften, Recht, Wirtschaft/…/allgemein</v>
      </c>
      <c r="K782" s="11" t="str">
        <f t="shared" si="58"/>
        <v>Sozialwissenschaften, Recht, Wirtschaft/…/allgemein</v>
      </c>
      <c r="L782" s="42"/>
      <c r="S782" s="33"/>
    </row>
    <row r="783" spans="1:19" x14ac:dyDescent="0.3">
      <c r="A783" s="25" t="e">
        <f t="shared" si="55"/>
        <v>#REF!</v>
      </c>
      <c r="B783" s="11">
        <v>473</v>
      </c>
      <c r="C783" s="1" t="e">
        <f t="shared" si="56"/>
        <v>#REF!</v>
      </c>
      <c r="D783" s="22" t="e">
        <f>IF(E783=0,"",IF(COUNTIF(E$311:E782,E783)=0,E783,E783-(COUNTIF(E$311:E782,E783)/100)))</f>
        <v>#REF!</v>
      </c>
      <c r="E783" s="27" t="e">
        <f>COUNTIF(#REF!,$F783)</f>
        <v>#REF!</v>
      </c>
      <c r="F783" s="1">
        <v>572</v>
      </c>
      <c r="G783" s="22" t="str">
        <f t="shared" si="52"/>
        <v>Audio-CD, Audio-Cassette (Ton)</v>
      </c>
      <c r="H783" s="22" t="str">
        <f t="shared" si="59"/>
        <v>Sozialwissenschaften, Recht, Wirtschaft</v>
      </c>
      <c r="I783" s="22" t="str">
        <f t="shared" si="59"/>
        <v>…/Erziehung/Bildung/Unterricht …</v>
      </c>
      <c r="J783" s="22" t="str">
        <f t="shared" si="57"/>
        <v>Audio-CD, Audio-Cassette (Ton)/Sozialwissenschaften, Recht, Wirtschaft/…/Erziehung/Bildung/Unterricht …</v>
      </c>
      <c r="K783" s="11" t="str">
        <f t="shared" si="58"/>
        <v>Sozialwissenschaften, Recht, Wirtschaft/…/Erziehung/Bildung/Unterricht …</v>
      </c>
      <c r="L783" s="42"/>
      <c r="S783" s="33"/>
    </row>
    <row r="784" spans="1:19" x14ac:dyDescent="0.3">
      <c r="A784" s="25" t="e">
        <f t="shared" si="55"/>
        <v>#REF!</v>
      </c>
      <c r="B784" s="11">
        <v>474</v>
      </c>
      <c r="C784" s="1" t="e">
        <f t="shared" si="56"/>
        <v>#REF!</v>
      </c>
      <c r="D784" s="22" t="e">
        <f>IF(E784=0,"",IF(COUNTIF(E$311:E783,E784)=0,E784,E784-(COUNTIF(E$311:E783,E784)/100)))</f>
        <v>#REF!</v>
      </c>
      <c r="E784" s="27" t="e">
        <f>COUNTIF(#REF!,$F784)</f>
        <v>#REF!</v>
      </c>
      <c r="F784" s="1">
        <v>573</v>
      </c>
      <c r="G784" s="22" t="str">
        <f t="shared" si="52"/>
        <v>Audio-CD, Audio-Cassette (Ton)</v>
      </c>
      <c r="H784" s="22" t="str">
        <f t="shared" si="59"/>
        <v>Sozialwissenschaften, Recht, Wirtschaft</v>
      </c>
      <c r="I784" s="22" t="str">
        <f t="shared" si="59"/>
        <v>…/Medienwissenschaften …</v>
      </c>
      <c r="J784" s="22" t="str">
        <f t="shared" si="57"/>
        <v>Audio-CD, Audio-Cassette (Ton)/Sozialwissenschaften, Recht, Wirtschaft/…/Medienwissenschaften …</v>
      </c>
      <c r="K784" s="11" t="str">
        <f t="shared" si="58"/>
        <v>Sozialwissenschaften, Recht, Wirtschaft/…/Medienwissenschaften …</v>
      </c>
      <c r="L784" s="42"/>
      <c r="S784" s="33"/>
    </row>
    <row r="785" spans="1:19" x14ac:dyDescent="0.3">
      <c r="A785" s="25" t="e">
        <f t="shared" si="55"/>
        <v>#REF!</v>
      </c>
      <c r="B785" s="11">
        <v>475</v>
      </c>
      <c r="C785" s="1" t="e">
        <f t="shared" si="56"/>
        <v>#REF!</v>
      </c>
      <c r="D785" s="22" t="e">
        <f>IF(E785=0,"",IF(COUNTIF(E$311:E784,E785)=0,E785,E785-(COUNTIF(E$311:E784,E785)/100)))</f>
        <v>#REF!</v>
      </c>
      <c r="E785" s="27" t="e">
        <f>COUNTIF(#REF!,$F785)</f>
        <v>#REF!</v>
      </c>
      <c r="F785" s="1">
        <v>574</v>
      </c>
      <c r="G785" s="22" t="str">
        <f t="shared" si="52"/>
        <v>Audio-CD, Audio-Cassette (Ton)</v>
      </c>
      <c r="H785" s="22" t="str">
        <f t="shared" ref="H785:I800" si="60">H685</f>
        <v>Sozialwissenschaften, Recht, Wirtschaft</v>
      </c>
      <c r="I785" s="22" t="str">
        <f t="shared" si="60"/>
        <v>.../Politikwissenschaft/Soziologie …</v>
      </c>
      <c r="J785" s="22" t="str">
        <f t="shared" si="57"/>
        <v>Audio-CD, Audio-Cassette (Ton)/Sozialwissenschaften, Recht, Wirtschaft/.../Politikwissenschaft/Soziologie …</v>
      </c>
      <c r="K785" s="11" t="str">
        <f t="shared" si="58"/>
        <v>Sozialwissenschaften, Recht, Wirtschaft/.../Politikwissenschaft/Soziologie …</v>
      </c>
      <c r="L785" s="42"/>
      <c r="S785" s="33"/>
    </row>
    <row r="786" spans="1:19" x14ac:dyDescent="0.3">
      <c r="A786" s="25" t="e">
        <f t="shared" si="55"/>
        <v>#REF!</v>
      </c>
      <c r="B786" s="11">
        <v>476</v>
      </c>
      <c r="C786" s="1" t="e">
        <f t="shared" si="56"/>
        <v>#REF!</v>
      </c>
      <c r="D786" s="22" t="e">
        <f>IF(E786=0,"",IF(COUNTIF(E$311:E785,E786)=0,E786,E786-(COUNTIF(E$311:E785,E786)/100)))</f>
        <v>#REF!</v>
      </c>
      <c r="E786" s="27" t="e">
        <f>COUNTIF(#REF!,$F786)</f>
        <v>#REF!</v>
      </c>
      <c r="F786" s="1">
        <v>575</v>
      </c>
      <c r="G786" s="22" t="str">
        <f t="shared" si="52"/>
        <v>Audio-CD, Audio-Cassette (Ton)</v>
      </c>
      <c r="H786" s="22" t="str">
        <f t="shared" si="60"/>
        <v>Sozialwissenschaften, Recht, Wirtschaft</v>
      </c>
      <c r="I786" s="22" t="str">
        <f t="shared" si="60"/>
        <v>…/Völkerkunde/Volkskunde …</v>
      </c>
      <c r="J786" s="22" t="str">
        <f t="shared" si="57"/>
        <v>Audio-CD, Audio-Cassette (Ton)/Sozialwissenschaften, Recht, Wirtschaft/…/Völkerkunde/Volkskunde …</v>
      </c>
      <c r="K786" s="11" t="str">
        <f t="shared" si="58"/>
        <v>Sozialwissenschaften, Recht, Wirtschaft/…/Völkerkunde/Volkskunde …</v>
      </c>
      <c r="L786" s="42"/>
      <c r="S786" s="33"/>
    </row>
    <row r="787" spans="1:19" x14ac:dyDescent="0.3">
      <c r="A787" s="25" t="e">
        <f t="shared" si="55"/>
        <v>#REF!</v>
      </c>
      <c r="B787" s="11">
        <v>477</v>
      </c>
      <c r="C787" s="1" t="e">
        <f t="shared" si="56"/>
        <v>#REF!</v>
      </c>
      <c r="D787" s="22" t="e">
        <f>IF(E787=0,"",IF(COUNTIF(E$311:E786,E787)=0,E787,E787-(COUNTIF(E$311:E786,E787)/100)))</f>
        <v>#REF!</v>
      </c>
      <c r="E787" s="27" t="e">
        <f>COUNTIF(#REF!,$F787)</f>
        <v>#REF!</v>
      </c>
      <c r="F787" s="1">
        <v>576</v>
      </c>
      <c r="G787" s="22" t="str">
        <f t="shared" si="52"/>
        <v>Audio-CD, Audio-Cassette (Ton)</v>
      </c>
      <c r="H787" s="22" t="str">
        <f t="shared" si="60"/>
        <v>Sozialwissenschaften, Recht, Wirtschaft</v>
      </c>
      <c r="I787" s="22" t="str">
        <f t="shared" si="60"/>
        <v>…/Umwelt/Ökologie …</v>
      </c>
      <c r="J787" s="22" t="str">
        <f t="shared" si="57"/>
        <v>Audio-CD, Audio-Cassette (Ton)/Sozialwissenschaften, Recht, Wirtschaft/…/Umwelt/Ökologie …</v>
      </c>
      <c r="K787" s="11" t="str">
        <f t="shared" si="58"/>
        <v>Sozialwissenschaften, Recht, Wirtschaft/…/Umwelt/Ökologie …</v>
      </c>
      <c r="L787" s="42"/>
      <c r="S787" s="33"/>
    </row>
    <row r="788" spans="1:19" x14ac:dyDescent="0.3">
      <c r="A788" s="25" t="e">
        <f t="shared" si="55"/>
        <v>#REF!</v>
      </c>
      <c r="B788" s="11">
        <v>478</v>
      </c>
      <c r="C788" s="1" t="e">
        <f t="shared" si="56"/>
        <v>#REF!</v>
      </c>
      <c r="D788" s="22" t="e">
        <f>IF(E788=0,"",IF(COUNTIF(E$311:E787,E788)=0,E788,E788-(COUNTIF(E$311:E787,E788)/100)))</f>
        <v>#REF!</v>
      </c>
      <c r="E788" s="27" t="e">
        <f>COUNTIF(#REF!,$F788)</f>
        <v>#REF!</v>
      </c>
      <c r="F788" s="1">
        <v>577</v>
      </c>
      <c r="G788" s="22" t="str">
        <f t="shared" si="52"/>
        <v>Audio-CD, Audio-Cassette (Ton)</v>
      </c>
      <c r="H788" s="22" t="str">
        <f t="shared" si="60"/>
        <v>Sozialwissenschaften, Recht, Wirtschaft</v>
      </c>
      <c r="I788" s="22" t="str">
        <f t="shared" si="60"/>
        <v>…/Recht …</v>
      </c>
      <c r="J788" s="22" t="str">
        <f t="shared" si="57"/>
        <v>Audio-CD, Audio-Cassette (Ton)/Sozialwissenschaften, Recht, Wirtschaft/…/Recht …</v>
      </c>
      <c r="K788" s="11" t="str">
        <f t="shared" si="58"/>
        <v>Sozialwissenschaften, Recht, Wirtschaft/…/Recht …</v>
      </c>
      <c r="L788" s="42"/>
      <c r="S788" s="33"/>
    </row>
    <row r="789" spans="1:19" x14ac:dyDescent="0.3">
      <c r="A789" s="25" t="e">
        <f t="shared" si="55"/>
        <v>#REF!</v>
      </c>
      <c r="B789" s="11">
        <v>479</v>
      </c>
      <c r="C789" s="1" t="e">
        <f t="shared" si="56"/>
        <v>#REF!</v>
      </c>
      <c r="D789" s="22" t="e">
        <f>IF(E789=0,"",IF(COUNTIF(E$311:E788,E789)=0,E789,E789-(COUNTIF(E$311:E788,E789)/100)))</f>
        <v>#REF!</v>
      </c>
      <c r="E789" s="27" t="e">
        <f>COUNTIF(#REF!,$F789)</f>
        <v>#REF!</v>
      </c>
      <c r="F789" s="1">
        <v>578</v>
      </c>
      <c r="G789" s="22" t="str">
        <f t="shared" si="52"/>
        <v>Audio-CD, Audio-Cassette (Ton)</v>
      </c>
      <c r="H789" s="22" t="str">
        <f t="shared" si="60"/>
        <v>Sozialwissenschaften, Recht, Wirtschaft</v>
      </c>
      <c r="I789" s="22" t="str">
        <f t="shared" si="60"/>
        <v>…/Wirtschaft …</v>
      </c>
      <c r="J789" s="22" t="str">
        <f t="shared" si="57"/>
        <v>Audio-CD, Audio-Cassette (Ton)/Sozialwissenschaften, Recht, Wirtschaft/…/Wirtschaft …</v>
      </c>
      <c r="K789" s="11" t="str">
        <f t="shared" si="58"/>
        <v>Sozialwissenschaften, Recht, Wirtschaft/…/Wirtschaft …</v>
      </c>
      <c r="L789" s="42"/>
      <c r="S789" s="33"/>
    </row>
    <row r="790" spans="1:19" x14ac:dyDescent="0.3">
      <c r="A790" s="25" t="e">
        <f t="shared" si="55"/>
        <v>#REF!</v>
      </c>
      <c r="B790" s="11">
        <v>480</v>
      </c>
      <c r="C790" s="1" t="e">
        <f t="shared" si="56"/>
        <v>#REF!</v>
      </c>
      <c r="D790" s="22" t="e">
        <f>IF(E790=0,"",IF(COUNTIF(E$311:E789,E790)=0,E790,E790-(COUNTIF(E$311:E789,E790)/100)))</f>
        <v>#REF!</v>
      </c>
      <c r="E790" s="27" t="e">
        <f>COUNTIF(#REF!,$F790)</f>
        <v>#REF!</v>
      </c>
      <c r="F790" s="1">
        <v>579</v>
      </c>
      <c r="G790" s="22" t="str">
        <f t="shared" si="52"/>
        <v>Audio-CD, Audio-Cassette (Ton)</v>
      </c>
      <c r="H790" s="22" t="str">
        <f t="shared" si="60"/>
        <v>Sozialwissenschaften, Recht, Wirtschaft</v>
      </c>
      <c r="I790" s="22"/>
      <c r="J790" s="22" t="str">
        <f t="shared" si="57"/>
        <v>Audio-CD, Audio-Cassette (Ton)/Sozialwissenschaften, Recht, Wirtschaft/</v>
      </c>
      <c r="K790" s="11" t="str">
        <f t="shared" si="58"/>
        <v>Sozialwissenschaften, Recht, Wirtschaft/</v>
      </c>
      <c r="L790" s="42"/>
      <c r="S790" s="33"/>
    </row>
    <row r="791" spans="1:19" x14ac:dyDescent="0.3">
      <c r="A791" s="25" t="e">
        <f t="shared" si="55"/>
        <v>#REF!</v>
      </c>
      <c r="B791" s="11">
        <v>481</v>
      </c>
      <c r="C791" s="1" t="e">
        <f t="shared" si="56"/>
        <v>#REF!</v>
      </c>
      <c r="D791" s="22" t="e">
        <f>IF(E791=0,"",IF(COUNTIF(E$311:E790,E791)=0,E791,E791-(COUNTIF(E$311:E790,E791)/100)))</f>
        <v>#REF!</v>
      </c>
      <c r="E791" s="27" t="e">
        <f>COUNTIF(#REF!,$F791)</f>
        <v>#REF!</v>
      </c>
      <c r="F791" s="1">
        <v>580</v>
      </c>
      <c r="G791" s="22" t="str">
        <f t="shared" si="52"/>
        <v>Audio-CD, Audio-Cassette (Ton)</v>
      </c>
      <c r="H791" s="22" t="str">
        <f t="shared" si="60"/>
        <v>Schule und Lernen</v>
      </c>
      <c r="I791" s="22"/>
      <c r="J791" s="22" t="str">
        <f t="shared" si="57"/>
        <v>Audio-CD, Audio-Cassette (Ton)/Schule und Lernen/</v>
      </c>
      <c r="K791" s="11" t="str">
        <f t="shared" si="58"/>
        <v>Schule und Lernen/</v>
      </c>
      <c r="L791" s="42"/>
      <c r="S791" s="33"/>
    </row>
    <row r="792" spans="1:19" x14ac:dyDescent="0.3">
      <c r="A792" s="25" t="e">
        <f t="shared" si="55"/>
        <v>#REF!</v>
      </c>
      <c r="B792" s="11">
        <v>482</v>
      </c>
      <c r="C792" s="1" t="e">
        <f t="shared" si="56"/>
        <v>#REF!</v>
      </c>
      <c r="D792" s="22" t="e">
        <f>IF(E792=0,"",IF(COUNTIF(E$311:E791,E792)=0,E792,E792-(COUNTIF(E$311:E791,E792)/100)))</f>
        <v>#REF!</v>
      </c>
      <c r="E792" s="27" t="e">
        <f>COUNTIF(#REF!,$F792)</f>
        <v>#REF!</v>
      </c>
      <c r="F792" s="1">
        <v>581</v>
      </c>
      <c r="G792" s="22" t="str">
        <f t="shared" si="52"/>
        <v>Audio-CD, Audio-Cassette (Ton)</v>
      </c>
      <c r="H792" s="22" t="str">
        <f t="shared" si="60"/>
        <v>Schule und Lernen</v>
      </c>
      <c r="I792" s="22" t="str">
        <f t="shared" si="60"/>
        <v>…/Schulbücher</v>
      </c>
      <c r="J792" s="22" t="str">
        <f t="shared" si="57"/>
        <v>Audio-CD, Audio-Cassette (Ton)/Schule und Lernen/…/Schulbücher</v>
      </c>
      <c r="K792" s="11" t="str">
        <f t="shared" si="58"/>
        <v>Schule und Lernen/…/Schulbücher</v>
      </c>
      <c r="L792" s="42"/>
      <c r="S792" s="33"/>
    </row>
    <row r="793" spans="1:19" x14ac:dyDescent="0.3">
      <c r="A793" s="25" t="e">
        <f t="shared" si="55"/>
        <v>#REF!</v>
      </c>
      <c r="B793" s="11">
        <v>483</v>
      </c>
      <c r="C793" s="1" t="e">
        <f t="shared" si="56"/>
        <v>#REF!</v>
      </c>
      <c r="D793" s="22" t="e">
        <f>IF(E793=0,"",IF(COUNTIF(E$311:E792,E793)=0,E793,E793-(COUNTIF(E$311:E792,E793)/100)))</f>
        <v>#REF!</v>
      </c>
      <c r="E793" s="27" t="e">
        <f>COUNTIF(#REF!,$F793)</f>
        <v>#REF!</v>
      </c>
      <c r="F793" s="1">
        <v>582</v>
      </c>
      <c r="G793" s="22" t="str">
        <f t="shared" si="52"/>
        <v>Audio-CD, Audio-Cassette (Ton)</v>
      </c>
      <c r="H793" s="22" t="str">
        <f t="shared" si="60"/>
        <v>Schule und Lernen</v>
      </c>
      <c r="I793" s="22" t="str">
        <f t="shared" si="60"/>
        <v>…/Unterrichtsmaterialien</v>
      </c>
      <c r="J793" s="22" t="str">
        <f t="shared" si="57"/>
        <v>Audio-CD, Audio-Cassette (Ton)/Schule und Lernen/…/Unterrichtsmaterialien</v>
      </c>
      <c r="K793" s="11" t="str">
        <f t="shared" si="58"/>
        <v>Schule und Lernen/…/Unterrichtsmaterialien</v>
      </c>
      <c r="L793" s="42"/>
      <c r="S793" s="33"/>
    </row>
    <row r="794" spans="1:19" x14ac:dyDescent="0.3">
      <c r="A794" s="25" t="e">
        <f t="shared" si="55"/>
        <v>#REF!</v>
      </c>
      <c r="B794" s="11">
        <v>484</v>
      </c>
      <c r="C794" s="1" t="e">
        <f t="shared" si="56"/>
        <v>#REF!</v>
      </c>
      <c r="D794" s="22" t="e">
        <f>IF(E794=0,"",IF(COUNTIF(E$311:E793,E794)=0,E794,E794-(COUNTIF(E$311:E793,E794)/100)))</f>
        <v>#REF!</v>
      </c>
      <c r="E794" s="27" t="e">
        <f>COUNTIF(#REF!,$F794)</f>
        <v>#REF!</v>
      </c>
      <c r="F794" s="1">
        <v>583</v>
      </c>
      <c r="G794" s="22" t="str">
        <f t="shared" si="52"/>
        <v>Audio-CD, Audio-Cassette (Ton)</v>
      </c>
      <c r="H794" s="22" t="str">
        <f t="shared" si="60"/>
        <v>Schule und Lernen</v>
      </c>
      <c r="I794" s="22" t="str">
        <f t="shared" si="60"/>
        <v>…/Berufsschulbücher</v>
      </c>
      <c r="J794" s="22" t="str">
        <f t="shared" si="57"/>
        <v>Audio-CD, Audio-Cassette (Ton)/Schule und Lernen/…/Berufsschulbücher</v>
      </c>
      <c r="K794" s="11" t="str">
        <f t="shared" si="58"/>
        <v>Schule und Lernen/…/Berufsschulbücher</v>
      </c>
      <c r="L794" s="42"/>
      <c r="S794" s="33"/>
    </row>
    <row r="795" spans="1:19" x14ac:dyDescent="0.3">
      <c r="A795" s="25" t="e">
        <f t="shared" si="55"/>
        <v>#REF!</v>
      </c>
      <c r="B795" s="11">
        <v>485</v>
      </c>
      <c r="C795" s="1" t="e">
        <f t="shared" si="56"/>
        <v>#REF!</v>
      </c>
      <c r="D795" s="22" t="e">
        <f>IF(E795=0,"",IF(COUNTIF(E$311:E794,E795)=0,E795,E795-(COUNTIF(E$311:E794,E795)/100)))</f>
        <v>#REF!</v>
      </c>
      <c r="E795" s="27" t="e">
        <f>COUNTIF(#REF!,$F795)</f>
        <v>#REF!</v>
      </c>
      <c r="F795" s="1">
        <v>584</v>
      </c>
      <c r="G795" s="22" t="str">
        <f t="shared" si="52"/>
        <v>Audio-CD, Audio-Cassette (Ton)</v>
      </c>
      <c r="H795" s="22" t="str">
        <f t="shared" si="60"/>
        <v>Schule und Lernen</v>
      </c>
      <c r="I795" s="22" t="str">
        <f t="shared" si="60"/>
        <v>…/Lernhilfen/Abiturwissen</v>
      </c>
      <c r="J795" s="22" t="str">
        <f t="shared" si="57"/>
        <v>Audio-CD, Audio-Cassette (Ton)/Schule und Lernen/…/Lernhilfen/Abiturwissen</v>
      </c>
      <c r="K795" s="11" t="str">
        <f t="shared" si="58"/>
        <v>Schule und Lernen/…/Lernhilfen/Abiturwissen</v>
      </c>
      <c r="L795" s="42"/>
      <c r="S795" s="33"/>
    </row>
    <row r="796" spans="1:19" x14ac:dyDescent="0.3">
      <c r="A796" s="25" t="e">
        <f t="shared" si="55"/>
        <v>#REF!</v>
      </c>
      <c r="B796" s="11">
        <v>486</v>
      </c>
      <c r="C796" s="1" t="e">
        <f t="shared" si="56"/>
        <v>#REF!</v>
      </c>
      <c r="D796" s="22" t="e">
        <f>IF(E796=0,"",IF(COUNTIF(E$311:E795,E796)=0,E796,E796-(COUNTIF(E$311:E795,E796)/100)))</f>
        <v>#REF!</v>
      </c>
      <c r="E796" s="27" t="e">
        <f>COUNTIF(#REF!,$F796)</f>
        <v>#REF!</v>
      </c>
      <c r="F796" s="1">
        <v>585</v>
      </c>
      <c r="G796" s="22" t="str">
        <f t="shared" si="52"/>
        <v>Audio-CD, Audio-Cassette (Ton)</v>
      </c>
      <c r="H796" s="22" t="str">
        <f t="shared" si="60"/>
        <v>Schule und Lernen</v>
      </c>
      <c r="I796" s="22" t="str">
        <f t="shared" si="60"/>
        <v>…/Lektüren, Interpretationen</v>
      </c>
      <c r="J796" s="22" t="str">
        <f t="shared" si="57"/>
        <v>Audio-CD, Audio-Cassette (Ton)/Schule und Lernen/…/Lektüren, Interpretationen</v>
      </c>
      <c r="K796" s="11" t="str">
        <f t="shared" si="58"/>
        <v>Schule und Lernen/…/Lektüren, Interpretationen</v>
      </c>
      <c r="L796" s="42"/>
      <c r="S796" s="33"/>
    </row>
    <row r="797" spans="1:19" x14ac:dyDescent="0.3">
      <c r="A797" s="25" t="e">
        <f t="shared" si="55"/>
        <v>#REF!</v>
      </c>
      <c r="B797" s="11">
        <v>487</v>
      </c>
      <c r="C797" s="1" t="e">
        <f t="shared" si="56"/>
        <v>#REF!</v>
      </c>
      <c r="D797" s="22" t="e">
        <f>IF(E797=0,"",IF(COUNTIF(E$311:E796,E797)=0,E797,E797-(COUNTIF(E$311:E796,E797)/100)))</f>
        <v>#REF!</v>
      </c>
      <c r="E797" s="27" t="e">
        <f>COUNTIF(#REF!,$F797)</f>
        <v>#REF!</v>
      </c>
      <c r="F797" s="1">
        <v>586</v>
      </c>
      <c r="G797" s="22" t="str">
        <f t="shared" ref="G797:G860" si="61">G796</f>
        <v>Audio-CD, Audio-Cassette (Ton)</v>
      </c>
      <c r="H797" s="22" t="str">
        <f t="shared" si="60"/>
        <v>Schule und Lernen</v>
      </c>
      <c r="I797" s="22" t="str">
        <f t="shared" si="60"/>
        <v>…/VHS/Erwachsenenbildung</v>
      </c>
      <c r="J797" s="22" t="str">
        <f t="shared" si="57"/>
        <v>Audio-CD, Audio-Cassette (Ton)/Schule und Lernen/…/VHS/Erwachsenenbildung</v>
      </c>
      <c r="K797" s="11" t="str">
        <f t="shared" si="58"/>
        <v>Schule und Lernen/…/VHS/Erwachsenenbildung</v>
      </c>
      <c r="L797" s="42"/>
      <c r="S797" s="33"/>
    </row>
    <row r="798" spans="1:19" x14ac:dyDescent="0.3">
      <c r="A798" s="25" t="e">
        <f t="shared" si="55"/>
        <v>#REF!</v>
      </c>
      <c r="B798" s="11">
        <v>488</v>
      </c>
      <c r="C798" s="1" t="e">
        <f t="shared" si="56"/>
        <v>#REF!</v>
      </c>
      <c r="D798" s="22" t="e">
        <f>IF(E798=0,"",IF(COUNTIF(E$311:E797,E798)=0,E798,E798-(COUNTIF(E$311:E797,E798)/100)))</f>
        <v>#REF!</v>
      </c>
      <c r="E798" s="27" t="e">
        <f>COUNTIF(#REF!,$F798)</f>
        <v>#REF!</v>
      </c>
      <c r="F798" s="1">
        <v>587</v>
      </c>
      <c r="G798" s="22" t="str">
        <f t="shared" si="61"/>
        <v>Audio-CD, Audio-Cassette (Ton)</v>
      </c>
      <c r="H798" s="22" t="str">
        <f t="shared" si="60"/>
        <v>Schule und Lernen</v>
      </c>
      <c r="I798" s="22" t="str">
        <f t="shared" si="60"/>
        <v>…/Deutsch als Fremdsprache</v>
      </c>
      <c r="J798" s="22" t="str">
        <f t="shared" si="57"/>
        <v>Audio-CD, Audio-Cassette (Ton)/Schule und Lernen/…/Deutsch als Fremdsprache</v>
      </c>
      <c r="K798" s="11" t="str">
        <f t="shared" si="58"/>
        <v>Schule und Lernen/…/Deutsch als Fremdsprache</v>
      </c>
      <c r="L798" s="42"/>
      <c r="S798" s="33"/>
    </row>
    <row r="799" spans="1:19" x14ac:dyDescent="0.3">
      <c r="A799" s="25" t="e">
        <f t="shared" si="55"/>
        <v>#REF!</v>
      </c>
      <c r="B799" s="11">
        <v>489</v>
      </c>
      <c r="C799" s="1" t="e">
        <f t="shared" si="56"/>
        <v>#REF!</v>
      </c>
      <c r="D799" s="22" t="e">
        <f>IF(E799=0,"",IF(COUNTIF(E$311:E798,E799)=0,E799,E799-(COUNTIF(E$311:E798,E799)/100)))</f>
        <v>#REF!</v>
      </c>
      <c r="E799" s="27" t="e">
        <f>COUNTIF(#REF!,$F799)</f>
        <v>#REF!</v>
      </c>
      <c r="F799" s="1">
        <v>588</v>
      </c>
      <c r="G799" s="22" t="str">
        <f t="shared" si="61"/>
        <v>Audio-CD, Audio-Cassette (Ton)</v>
      </c>
      <c r="H799" s="22" t="str">
        <f t="shared" si="60"/>
        <v>Schule und Lernen</v>
      </c>
      <c r="I799" s="22" t="str">
        <f t="shared" si="60"/>
        <v>…/Lernsoftware …</v>
      </c>
      <c r="J799" s="22" t="str">
        <f t="shared" si="57"/>
        <v>Audio-CD, Audio-Cassette (Ton)/Schule und Lernen/…/Lernsoftware …</v>
      </c>
      <c r="K799" s="11" t="str">
        <f t="shared" si="58"/>
        <v>Schule und Lernen/…/Lernsoftware …</v>
      </c>
      <c r="L799" s="42"/>
      <c r="S799" s="33"/>
    </row>
    <row r="800" spans="1:19" x14ac:dyDescent="0.3">
      <c r="A800" s="25" t="e">
        <f t="shared" si="55"/>
        <v>#REF!</v>
      </c>
      <c r="B800" s="11">
        <v>490</v>
      </c>
      <c r="C800" s="1" t="e">
        <f t="shared" si="56"/>
        <v>#REF!</v>
      </c>
      <c r="D800" s="22" t="e">
        <f>IF(E800=0,"",IF(COUNTIF(E$311:E799,E800)=0,E800,E800-(COUNTIF(E$311:E799,E800)/100)))</f>
        <v>#REF!</v>
      </c>
      <c r="E800" s="27" t="e">
        <f>COUNTIF(#REF!,$F800)</f>
        <v>#REF!</v>
      </c>
      <c r="F800" s="1">
        <v>589</v>
      </c>
      <c r="G800" s="22" t="str">
        <f t="shared" si="61"/>
        <v>Audio-CD, Audio-Cassette (Ton)</v>
      </c>
      <c r="H800" s="22" t="str">
        <f t="shared" si="60"/>
        <v>Schule und Lernen</v>
      </c>
      <c r="I800" s="22" t="str">
        <f t="shared" si="60"/>
        <v>…/Sonstiges</v>
      </c>
      <c r="J800" s="22" t="str">
        <f t="shared" si="57"/>
        <v>Audio-CD, Audio-Cassette (Ton)/Schule und Lernen/…/Sonstiges</v>
      </c>
      <c r="K800" s="11" t="str">
        <f t="shared" si="58"/>
        <v>Schule und Lernen/…/Sonstiges</v>
      </c>
      <c r="L800" s="42"/>
      <c r="S800" s="33"/>
    </row>
    <row r="801" spans="1:19" x14ac:dyDescent="0.3">
      <c r="A801" s="25" t="e">
        <f t="shared" si="55"/>
        <v>#REF!</v>
      </c>
      <c r="B801" s="11">
        <v>491</v>
      </c>
      <c r="C801" s="1" t="e">
        <f t="shared" si="56"/>
        <v>#REF!</v>
      </c>
      <c r="D801" s="22" t="e">
        <f>IF(E801=0,"",IF(COUNTIF(E$311:E800,E801)=0,E801,E801-(COUNTIF(E$311:E800,E801)/100)))</f>
        <v>#REF!</v>
      </c>
      <c r="E801" s="27" t="e">
        <f>COUNTIF(#REF!,$F801)</f>
        <v>#REF!</v>
      </c>
      <c r="F801" s="1">
        <v>590</v>
      </c>
      <c r="G801" s="22" t="str">
        <f t="shared" si="61"/>
        <v>Audio-CD, Audio-Cassette (Ton)</v>
      </c>
      <c r="H801" s="22" t="str">
        <f t="shared" ref="H801:H810" si="62">H701</f>
        <v>bleibt frei</v>
      </c>
      <c r="I801" s="22"/>
      <c r="J801" s="22" t="str">
        <f t="shared" si="57"/>
        <v>Audio-CD, Audio-Cassette (Ton)/bleibt frei/</v>
      </c>
      <c r="K801" s="11" t="str">
        <f t="shared" si="58"/>
        <v>bleibt frei/</v>
      </c>
      <c r="L801" s="42"/>
      <c r="S801" s="33"/>
    </row>
    <row r="802" spans="1:19" x14ac:dyDescent="0.3">
      <c r="A802" s="25" t="e">
        <f t="shared" si="55"/>
        <v>#REF!</v>
      </c>
      <c r="B802" s="11">
        <v>492</v>
      </c>
      <c r="C802" s="1" t="e">
        <f t="shared" si="56"/>
        <v>#REF!</v>
      </c>
      <c r="D802" s="22" t="e">
        <f>IF(E802=0,"",IF(COUNTIF(E$311:E801,E802)=0,E802,E802-(COUNTIF(E$311:E801,E802)/100)))</f>
        <v>#REF!</v>
      </c>
      <c r="E802" s="27" t="e">
        <f>COUNTIF(#REF!,$F802)</f>
        <v>#REF!</v>
      </c>
      <c r="F802" s="1">
        <v>591</v>
      </c>
      <c r="G802" s="22" t="str">
        <f t="shared" si="61"/>
        <v>Audio-CD, Audio-Cassette (Ton)</v>
      </c>
      <c r="H802" s="22" t="str">
        <f t="shared" si="62"/>
        <v>bleibt frei</v>
      </c>
      <c r="I802" s="22"/>
      <c r="J802" s="22" t="str">
        <f t="shared" si="57"/>
        <v>Audio-CD, Audio-Cassette (Ton)/bleibt frei/</v>
      </c>
      <c r="K802" s="11" t="str">
        <f t="shared" si="58"/>
        <v>bleibt frei/</v>
      </c>
      <c r="L802" s="42"/>
      <c r="S802" s="33"/>
    </row>
    <row r="803" spans="1:19" x14ac:dyDescent="0.3">
      <c r="A803" s="25" t="e">
        <f t="shared" si="55"/>
        <v>#REF!</v>
      </c>
      <c r="B803" s="11">
        <v>493</v>
      </c>
      <c r="C803" s="1" t="e">
        <f t="shared" si="56"/>
        <v>#REF!</v>
      </c>
      <c r="D803" s="22" t="e">
        <f>IF(E803=0,"",IF(COUNTIF(E$311:E802,E803)=0,E803,E803-(COUNTIF(E$311:E802,E803)/100)))</f>
        <v>#REF!</v>
      </c>
      <c r="E803" s="27" t="e">
        <f>COUNTIF(#REF!,$F803)</f>
        <v>#REF!</v>
      </c>
      <c r="F803" s="1">
        <v>592</v>
      </c>
      <c r="G803" s="22" t="str">
        <f t="shared" si="61"/>
        <v>Audio-CD, Audio-Cassette (Ton)</v>
      </c>
      <c r="H803" s="22" t="str">
        <f t="shared" si="62"/>
        <v>bleibt frei</v>
      </c>
      <c r="I803" s="22"/>
      <c r="J803" s="22" t="str">
        <f t="shared" si="57"/>
        <v>Audio-CD, Audio-Cassette (Ton)/bleibt frei/</v>
      </c>
      <c r="K803" s="11" t="str">
        <f t="shared" si="58"/>
        <v>bleibt frei/</v>
      </c>
      <c r="L803" s="42"/>
      <c r="S803" s="33"/>
    </row>
    <row r="804" spans="1:19" x14ac:dyDescent="0.3">
      <c r="A804" s="25" t="e">
        <f t="shared" si="55"/>
        <v>#REF!</v>
      </c>
      <c r="B804" s="11">
        <v>494</v>
      </c>
      <c r="C804" s="1" t="e">
        <f t="shared" si="56"/>
        <v>#REF!</v>
      </c>
      <c r="D804" s="22" t="e">
        <f>IF(E804=0,"",IF(COUNTIF(E$311:E803,E804)=0,E804,E804-(COUNTIF(E$311:E803,E804)/100)))</f>
        <v>#REF!</v>
      </c>
      <c r="E804" s="27" t="e">
        <f>COUNTIF(#REF!,$F804)</f>
        <v>#REF!</v>
      </c>
      <c r="F804" s="1">
        <v>593</v>
      </c>
      <c r="G804" s="22" t="str">
        <f t="shared" si="61"/>
        <v>Audio-CD, Audio-Cassette (Ton)</v>
      </c>
      <c r="H804" s="22" t="str">
        <f t="shared" si="62"/>
        <v>bleibt frei</v>
      </c>
      <c r="I804" s="22"/>
      <c r="J804" s="22" t="str">
        <f t="shared" si="57"/>
        <v>Audio-CD, Audio-Cassette (Ton)/bleibt frei/</v>
      </c>
      <c r="K804" s="11" t="str">
        <f t="shared" si="58"/>
        <v>bleibt frei/</v>
      </c>
      <c r="L804" s="42"/>
      <c r="S804" s="33"/>
    </row>
    <row r="805" spans="1:19" x14ac:dyDescent="0.3">
      <c r="A805" s="25" t="e">
        <f t="shared" si="55"/>
        <v>#REF!</v>
      </c>
      <c r="B805" s="11">
        <v>495</v>
      </c>
      <c r="C805" s="1" t="e">
        <f t="shared" si="56"/>
        <v>#REF!</v>
      </c>
      <c r="D805" s="22" t="e">
        <f>IF(E805=0,"",IF(COUNTIF(E$311:E804,E805)=0,E805,E805-(COUNTIF(E$311:E804,E805)/100)))</f>
        <v>#REF!</v>
      </c>
      <c r="E805" s="27" t="e">
        <f>COUNTIF(#REF!,$F805)</f>
        <v>#REF!</v>
      </c>
      <c r="F805" s="1">
        <v>594</v>
      </c>
      <c r="G805" s="22" t="str">
        <f t="shared" si="61"/>
        <v>Audio-CD, Audio-Cassette (Ton)</v>
      </c>
      <c r="H805" s="22" t="str">
        <f t="shared" si="62"/>
        <v>bleibt frei</v>
      </c>
      <c r="I805" s="22"/>
      <c r="J805" s="22" t="str">
        <f t="shared" si="57"/>
        <v>Audio-CD, Audio-Cassette (Ton)/bleibt frei/</v>
      </c>
      <c r="K805" s="11" t="str">
        <f t="shared" si="58"/>
        <v>bleibt frei/</v>
      </c>
      <c r="L805" s="42"/>
      <c r="S805" s="33"/>
    </row>
    <row r="806" spans="1:19" x14ac:dyDescent="0.3">
      <c r="A806" s="25" t="e">
        <f t="shared" si="55"/>
        <v>#REF!</v>
      </c>
      <c r="B806" s="11">
        <v>496</v>
      </c>
      <c r="C806" s="1" t="e">
        <f t="shared" si="56"/>
        <v>#REF!</v>
      </c>
      <c r="D806" s="22" t="e">
        <f>IF(E806=0,"",IF(COUNTIF(E$311:E805,E806)=0,E806,E806-(COUNTIF(E$311:E805,E806)/100)))</f>
        <v>#REF!</v>
      </c>
      <c r="E806" s="27" t="e">
        <f>COUNTIF(#REF!,$F806)</f>
        <v>#REF!</v>
      </c>
      <c r="F806" s="1">
        <v>595</v>
      </c>
      <c r="G806" s="22" t="str">
        <f t="shared" si="61"/>
        <v>Audio-CD, Audio-Cassette (Ton)</v>
      </c>
      <c r="H806" s="22" t="str">
        <f t="shared" si="62"/>
        <v>bleibt frei</v>
      </c>
      <c r="I806" s="22"/>
      <c r="J806" s="22" t="str">
        <f t="shared" si="57"/>
        <v>Audio-CD, Audio-Cassette (Ton)/bleibt frei/</v>
      </c>
      <c r="K806" s="11" t="str">
        <f t="shared" si="58"/>
        <v>bleibt frei/</v>
      </c>
      <c r="L806" s="42"/>
      <c r="S806" s="33"/>
    </row>
    <row r="807" spans="1:19" x14ac:dyDescent="0.3">
      <c r="A807" s="25" t="e">
        <f t="shared" si="55"/>
        <v>#REF!</v>
      </c>
      <c r="B807" s="11">
        <v>497</v>
      </c>
      <c r="C807" s="1" t="e">
        <f t="shared" si="56"/>
        <v>#REF!</v>
      </c>
      <c r="D807" s="22" t="e">
        <f>IF(E807=0,"",IF(COUNTIF(E$311:E806,E807)=0,E807,E807-(COUNTIF(E$311:E806,E807)/100)))</f>
        <v>#REF!</v>
      </c>
      <c r="E807" s="27" t="e">
        <f>COUNTIF(#REF!,$F807)</f>
        <v>#REF!</v>
      </c>
      <c r="F807" s="1">
        <v>596</v>
      </c>
      <c r="G807" s="22" t="str">
        <f t="shared" si="61"/>
        <v>Audio-CD, Audio-Cassette (Ton)</v>
      </c>
      <c r="H807" s="22" t="str">
        <f t="shared" si="62"/>
        <v>bleibt frei</v>
      </c>
      <c r="I807" s="22"/>
      <c r="J807" s="22" t="str">
        <f t="shared" si="57"/>
        <v>Audio-CD, Audio-Cassette (Ton)/bleibt frei/</v>
      </c>
      <c r="K807" s="11" t="str">
        <f t="shared" si="58"/>
        <v>bleibt frei/</v>
      </c>
      <c r="L807" s="42"/>
      <c r="S807" s="33"/>
    </row>
    <row r="808" spans="1:19" x14ac:dyDescent="0.3">
      <c r="A808" s="25" t="e">
        <f t="shared" si="55"/>
        <v>#REF!</v>
      </c>
      <c r="B808" s="11">
        <v>498</v>
      </c>
      <c r="C808" s="1" t="e">
        <f t="shared" si="56"/>
        <v>#REF!</v>
      </c>
      <c r="D808" s="22" t="e">
        <f>IF(E808=0,"",IF(COUNTIF(E$311:E807,E808)=0,E808,E808-(COUNTIF(E$311:E807,E808)/100)))</f>
        <v>#REF!</v>
      </c>
      <c r="E808" s="27" t="e">
        <f>COUNTIF(#REF!,$F808)</f>
        <v>#REF!</v>
      </c>
      <c r="F808" s="1">
        <v>597</v>
      </c>
      <c r="G808" s="22" t="str">
        <f t="shared" si="61"/>
        <v>Audio-CD, Audio-Cassette (Ton)</v>
      </c>
      <c r="H808" s="22" t="str">
        <f t="shared" si="62"/>
        <v>bleibt frei</v>
      </c>
      <c r="I808" s="22"/>
      <c r="J808" s="22" t="str">
        <f t="shared" si="57"/>
        <v>Audio-CD, Audio-Cassette (Ton)/bleibt frei/</v>
      </c>
      <c r="K808" s="11" t="str">
        <f t="shared" si="58"/>
        <v>bleibt frei/</v>
      </c>
      <c r="L808" s="42"/>
      <c r="S808" s="33"/>
    </row>
    <row r="809" spans="1:19" x14ac:dyDescent="0.3">
      <c r="A809" s="25" t="e">
        <f t="shared" si="55"/>
        <v>#REF!</v>
      </c>
      <c r="B809" s="11">
        <v>499</v>
      </c>
      <c r="C809" s="1" t="e">
        <f t="shared" si="56"/>
        <v>#REF!</v>
      </c>
      <c r="D809" s="22" t="e">
        <f>IF(E809=0,"",IF(COUNTIF(E$311:E808,E809)=0,E809,E809-(COUNTIF(E$311:E808,E809)/100)))</f>
        <v>#REF!</v>
      </c>
      <c r="E809" s="27" t="e">
        <f>COUNTIF(#REF!,$F809)</f>
        <v>#REF!</v>
      </c>
      <c r="F809" s="1">
        <v>598</v>
      </c>
      <c r="G809" s="22" t="str">
        <f t="shared" si="61"/>
        <v>Audio-CD, Audio-Cassette (Ton)</v>
      </c>
      <c r="H809" s="22" t="str">
        <f t="shared" si="62"/>
        <v>bleibt frei</v>
      </c>
      <c r="I809" s="22"/>
      <c r="J809" s="22" t="str">
        <f t="shared" si="57"/>
        <v>Audio-CD, Audio-Cassette (Ton)/bleibt frei/</v>
      </c>
      <c r="K809" s="11" t="str">
        <f t="shared" si="58"/>
        <v>bleibt frei/</v>
      </c>
      <c r="L809" s="42"/>
      <c r="S809" s="33"/>
    </row>
    <row r="810" spans="1:19" x14ac:dyDescent="0.3">
      <c r="A810" s="25" t="e">
        <f t="shared" si="55"/>
        <v>#REF!</v>
      </c>
      <c r="B810" s="11">
        <v>500</v>
      </c>
      <c r="C810" s="1" t="e">
        <f t="shared" si="56"/>
        <v>#REF!</v>
      </c>
      <c r="D810" s="22" t="e">
        <f>IF(E810=0,"",IF(COUNTIF(E$311:E809,E810)=0,E810,E810-(COUNTIF(E$311:E809,E810)/100)))</f>
        <v>#REF!</v>
      </c>
      <c r="E810" s="27" t="e">
        <f>COUNTIF(#REF!,$F810)</f>
        <v>#REF!</v>
      </c>
      <c r="F810" s="1">
        <v>599</v>
      </c>
      <c r="G810" s="22" t="str">
        <f t="shared" si="61"/>
        <v>Audio-CD, Audio-Cassette (Ton)</v>
      </c>
      <c r="H810" s="22" t="str">
        <f t="shared" si="62"/>
        <v>bleibt frei</v>
      </c>
      <c r="I810" s="22"/>
      <c r="J810" s="22" t="str">
        <f t="shared" si="57"/>
        <v>Audio-CD, Audio-Cassette (Ton)/bleibt frei/</v>
      </c>
      <c r="K810" s="11" t="str">
        <f t="shared" si="58"/>
        <v>bleibt frei/</v>
      </c>
      <c r="L810" s="42"/>
      <c r="S810" s="33"/>
    </row>
    <row r="811" spans="1:19" x14ac:dyDescent="0.3">
      <c r="A811" s="25" t="e">
        <f t="shared" si="55"/>
        <v>#REF!</v>
      </c>
      <c r="B811" s="11">
        <v>501</v>
      </c>
      <c r="C811" s="1" t="e">
        <f t="shared" si="56"/>
        <v>#REF!</v>
      </c>
      <c r="D811" s="22" t="e">
        <f>IF(E811=0,"",IF(COUNTIF(E$311:E810,E811)=0,E811,E811-(COUNTIF(E$311:E810,E811)/100)))</f>
        <v>#REF!</v>
      </c>
      <c r="E811" s="27" t="e">
        <f>COUNTIF(#REF!,$F811)</f>
        <v>#REF!</v>
      </c>
      <c r="F811" s="1">
        <v>600</v>
      </c>
      <c r="G811" s="22" t="s">
        <v>107</v>
      </c>
      <c r="H811" s="22"/>
      <c r="I811" s="22"/>
      <c r="J811" s="22" t="str">
        <f t="shared" si="57"/>
        <v>CD-ROM, DVD-ROM (Daten, Software)//</v>
      </c>
      <c r="K811" s="11" t="str">
        <f t="shared" si="58"/>
        <v>/</v>
      </c>
      <c r="L811" s="42"/>
      <c r="S811" s="33"/>
    </row>
    <row r="812" spans="1:19" x14ac:dyDescent="0.3">
      <c r="A812" s="25" t="e">
        <f t="shared" si="55"/>
        <v>#REF!</v>
      </c>
      <c r="B812" s="11">
        <v>502</v>
      </c>
      <c r="C812" s="1" t="e">
        <f t="shared" si="56"/>
        <v>#REF!</v>
      </c>
      <c r="D812" s="22" t="e">
        <f>IF(E812=0,"",IF(COUNTIF(E$311:E811,E812)=0,E812,E812-(COUNTIF(E$311:E811,E812)/100)))</f>
        <v>#REF!</v>
      </c>
      <c r="E812" s="27" t="e">
        <f>COUNTIF(#REF!,$F812)</f>
        <v>#REF!</v>
      </c>
      <c r="F812" s="1">
        <v>601</v>
      </c>
      <c r="G812" s="22" t="str">
        <f t="shared" si="61"/>
        <v>CD-ROM, DVD-ROM (Daten, Software)</v>
      </c>
      <c r="H812" s="22"/>
      <c r="I812" s="22"/>
      <c r="J812" s="22" t="str">
        <f t="shared" si="57"/>
        <v>CD-ROM, DVD-ROM (Daten, Software)//</v>
      </c>
      <c r="K812" s="11" t="str">
        <f t="shared" si="58"/>
        <v>/</v>
      </c>
      <c r="L812" s="42"/>
      <c r="S812" s="33"/>
    </row>
    <row r="813" spans="1:19" x14ac:dyDescent="0.3">
      <c r="A813" s="25" t="e">
        <f t="shared" si="55"/>
        <v>#REF!</v>
      </c>
      <c r="B813" s="11">
        <v>503</v>
      </c>
      <c r="C813" s="1" t="e">
        <f t="shared" si="56"/>
        <v>#REF!</v>
      </c>
      <c r="D813" s="22" t="e">
        <f>IF(E813=0,"",IF(COUNTIF(E$311:E812,E813)=0,E813,E813-(COUNTIF(E$311:E812,E813)/100)))</f>
        <v>#REF!</v>
      </c>
      <c r="E813" s="27" t="e">
        <f>COUNTIF(#REF!,$F813)</f>
        <v>#REF!</v>
      </c>
      <c r="F813" s="1">
        <v>602</v>
      </c>
      <c r="G813" s="22" t="str">
        <f t="shared" si="61"/>
        <v>CD-ROM, DVD-ROM (Daten, Software)</v>
      </c>
      <c r="H813" s="22"/>
      <c r="I813" s="22"/>
      <c r="J813" s="22" t="str">
        <f t="shared" si="57"/>
        <v>CD-ROM, DVD-ROM (Daten, Software)//</v>
      </c>
      <c r="K813" s="11" t="str">
        <f t="shared" si="58"/>
        <v>/</v>
      </c>
      <c r="L813" s="42"/>
      <c r="S813" s="33"/>
    </row>
    <row r="814" spans="1:19" x14ac:dyDescent="0.3">
      <c r="A814" s="25" t="e">
        <f t="shared" si="55"/>
        <v>#REF!</v>
      </c>
      <c r="B814" s="11">
        <v>504</v>
      </c>
      <c r="C814" s="1" t="e">
        <f t="shared" si="56"/>
        <v>#REF!</v>
      </c>
      <c r="D814" s="22" t="e">
        <f>IF(E814=0,"",IF(COUNTIF(E$311:E813,E814)=0,E814,E814-(COUNTIF(E$311:E813,E814)/100)))</f>
        <v>#REF!</v>
      </c>
      <c r="E814" s="27" t="e">
        <f>COUNTIF(#REF!,$F814)</f>
        <v>#REF!</v>
      </c>
      <c r="F814" s="1">
        <v>603</v>
      </c>
      <c r="G814" s="22" t="str">
        <f t="shared" si="61"/>
        <v>CD-ROM, DVD-ROM (Daten, Software)</v>
      </c>
      <c r="H814" s="22"/>
      <c r="I814" s="22"/>
      <c r="J814" s="22" t="str">
        <f t="shared" si="57"/>
        <v>CD-ROM, DVD-ROM (Daten, Software)//</v>
      </c>
      <c r="K814" s="11" t="str">
        <f t="shared" si="58"/>
        <v>/</v>
      </c>
      <c r="L814" s="42"/>
      <c r="S814" s="33"/>
    </row>
    <row r="815" spans="1:19" x14ac:dyDescent="0.3">
      <c r="A815" s="25" t="e">
        <f t="shared" si="55"/>
        <v>#REF!</v>
      </c>
      <c r="B815" s="11">
        <v>505</v>
      </c>
      <c r="C815" s="1" t="e">
        <f t="shared" si="56"/>
        <v>#REF!</v>
      </c>
      <c r="D815" s="22" t="e">
        <f>IF(E815=0,"",IF(COUNTIF(E$311:E814,E815)=0,E815,E815-(COUNTIF(E$311:E814,E815)/100)))</f>
        <v>#REF!</v>
      </c>
      <c r="E815" s="27" t="e">
        <f>COUNTIF(#REF!,$F815)</f>
        <v>#REF!</v>
      </c>
      <c r="F815" s="1">
        <v>604</v>
      </c>
      <c r="G815" s="22" t="str">
        <f t="shared" si="61"/>
        <v>CD-ROM, DVD-ROM (Daten, Software)</v>
      </c>
      <c r="H815" s="22"/>
      <c r="I815" s="22"/>
      <c r="J815" s="22" t="str">
        <f t="shared" si="57"/>
        <v>CD-ROM, DVD-ROM (Daten, Software)//</v>
      </c>
      <c r="K815" s="11" t="str">
        <f t="shared" si="58"/>
        <v>/</v>
      </c>
      <c r="L815" s="42"/>
      <c r="S815" s="33"/>
    </row>
    <row r="816" spans="1:19" x14ac:dyDescent="0.3">
      <c r="A816" s="25" t="e">
        <f t="shared" si="55"/>
        <v>#REF!</v>
      </c>
      <c r="B816" s="11">
        <v>506</v>
      </c>
      <c r="C816" s="1" t="e">
        <f t="shared" si="56"/>
        <v>#REF!</v>
      </c>
      <c r="D816" s="22" t="e">
        <f>IF(E816=0,"",IF(COUNTIF(E$311:E815,E816)=0,E816,E816-(COUNTIF(E$311:E815,E816)/100)))</f>
        <v>#REF!</v>
      </c>
      <c r="E816" s="27" t="e">
        <f>COUNTIF(#REF!,$F816)</f>
        <v>#REF!</v>
      </c>
      <c r="F816" s="1">
        <v>605</v>
      </c>
      <c r="G816" s="22" t="str">
        <f t="shared" si="61"/>
        <v>CD-ROM, DVD-ROM (Daten, Software)</v>
      </c>
      <c r="H816" s="22"/>
      <c r="I816" s="22"/>
      <c r="J816" s="22" t="str">
        <f t="shared" si="57"/>
        <v>CD-ROM, DVD-ROM (Daten, Software)//</v>
      </c>
      <c r="K816" s="11" t="str">
        <f t="shared" si="58"/>
        <v>/</v>
      </c>
      <c r="L816" s="42"/>
      <c r="S816" s="33"/>
    </row>
    <row r="817" spans="1:19" x14ac:dyDescent="0.3">
      <c r="A817" s="25" t="e">
        <f t="shared" si="55"/>
        <v>#REF!</v>
      </c>
      <c r="B817" s="11">
        <v>507</v>
      </c>
      <c r="C817" s="1" t="e">
        <f t="shared" si="56"/>
        <v>#REF!</v>
      </c>
      <c r="D817" s="22" t="e">
        <f>IF(E817=0,"",IF(COUNTIF(E$311:E816,E817)=0,E817,E817-(COUNTIF(E$311:E816,E817)/100)))</f>
        <v>#REF!</v>
      </c>
      <c r="E817" s="27" t="e">
        <f>COUNTIF(#REF!,$F817)</f>
        <v>#REF!</v>
      </c>
      <c r="F817" s="1">
        <v>606</v>
      </c>
      <c r="G817" s="22" t="str">
        <f t="shared" si="61"/>
        <v>CD-ROM, DVD-ROM (Daten, Software)</v>
      </c>
      <c r="H817" s="22"/>
      <c r="I817" s="22"/>
      <c r="J817" s="22" t="str">
        <f t="shared" si="57"/>
        <v>CD-ROM, DVD-ROM (Daten, Software)//</v>
      </c>
      <c r="K817" s="11" t="str">
        <f t="shared" si="58"/>
        <v>/</v>
      </c>
      <c r="L817" s="42"/>
      <c r="S817" s="33"/>
    </row>
    <row r="818" spans="1:19" x14ac:dyDescent="0.3">
      <c r="A818" s="25" t="e">
        <f t="shared" si="55"/>
        <v>#REF!</v>
      </c>
      <c r="B818" s="11">
        <v>508</v>
      </c>
      <c r="C818" s="1" t="e">
        <f t="shared" si="56"/>
        <v>#REF!</v>
      </c>
      <c r="D818" s="22" t="e">
        <f>IF(E818=0,"",IF(COUNTIF(E$311:E817,E818)=0,E818,E818-(COUNTIF(E$311:E817,E818)/100)))</f>
        <v>#REF!</v>
      </c>
      <c r="E818" s="27" t="e">
        <f>COUNTIF(#REF!,$F818)</f>
        <v>#REF!</v>
      </c>
      <c r="F818" s="1">
        <v>607</v>
      </c>
      <c r="G818" s="22" t="str">
        <f t="shared" si="61"/>
        <v>CD-ROM, DVD-ROM (Daten, Software)</v>
      </c>
      <c r="H818" s="22"/>
      <c r="I818" s="22"/>
      <c r="J818" s="22" t="str">
        <f t="shared" si="57"/>
        <v>CD-ROM, DVD-ROM (Daten, Software)//</v>
      </c>
      <c r="K818" s="11" t="str">
        <f t="shared" si="58"/>
        <v>/</v>
      </c>
      <c r="L818" s="42"/>
      <c r="S818" s="33"/>
    </row>
    <row r="819" spans="1:19" x14ac:dyDescent="0.3">
      <c r="A819" s="25" t="e">
        <f t="shared" si="55"/>
        <v>#REF!</v>
      </c>
      <c r="B819" s="11">
        <v>509</v>
      </c>
      <c r="C819" s="1" t="e">
        <f t="shared" si="56"/>
        <v>#REF!</v>
      </c>
      <c r="D819" s="22" t="e">
        <f>IF(E819=0,"",IF(COUNTIF(E$311:E818,E819)=0,E819,E819-(COUNTIF(E$311:E818,E819)/100)))</f>
        <v>#REF!</v>
      </c>
      <c r="E819" s="27" t="e">
        <f>COUNTIF(#REF!,$F819)</f>
        <v>#REF!</v>
      </c>
      <c r="F819" s="1">
        <v>608</v>
      </c>
      <c r="G819" s="22" t="str">
        <f t="shared" si="61"/>
        <v>CD-ROM, DVD-ROM (Daten, Software)</v>
      </c>
      <c r="H819" s="22"/>
      <c r="I819" s="22"/>
      <c r="J819" s="22" t="str">
        <f t="shared" si="57"/>
        <v>CD-ROM, DVD-ROM (Daten, Software)//</v>
      </c>
      <c r="K819" s="11" t="str">
        <f t="shared" si="58"/>
        <v>/</v>
      </c>
      <c r="L819" s="42"/>
      <c r="S819" s="33"/>
    </row>
    <row r="820" spans="1:19" x14ac:dyDescent="0.3">
      <c r="A820" s="25" t="e">
        <f t="shared" si="55"/>
        <v>#REF!</v>
      </c>
      <c r="B820" s="11">
        <v>510</v>
      </c>
      <c r="C820" s="1" t="e">
        <f t="shared" si="56"/>
        <v>#REF!</v>
      </c>
      <c r="D820" s="22" t="e">
        <f>IF(E820=0,"",IF(COUNTIF(E$311:E819,E820)=0,E820,E820-(COUNTIF(E$311:E819,E820)/100)))</f>
        <v>#REF!</v>
      </c>
      <c r="E820" s="27" t="e">
        <f>COUNTIF(#REF!,$F820)</f>
        <v>#REF!</v>
      </c>
      <c r="F820" s="1">
        <v>609</v>
      </c>
      <c r="G820" s="22" t="str">
        <f t="shared" si="61"/>
        <v>CD-ROM, DVD-ROM (Daten, Software)</v>
      </c>
      <c r="H820" s="22"/>
      <c r="I820" s="22"/>
      <c r="J820" s="22" t="str">
        <f t="shared" si="57"/>
        <v>CD-ROM, DVD-ROM (Daten, Software)//</v>
      </c>
      <c r="K820" s="11" t="str">
        <f t="shared" si="58"/>
        <v>/</v>
      </c>
      <c r="L820" s="42"/>
      <c r="S820" s="33"/>
    </row>
    <row r="821" spans="1:19" x14ac:dyDescent="0.3">
      <c r="A821" s="25" t="e">
        <f t="shared" si="55"/>
        <v>#REF!</v>
      </c>
      <c r="B821" s="11">
        <v>511</v>
      </c>
      <c r="C821" s="1" t="e">
        <f t="shared" si="56"/>
        <v>#REF!</v>
      </c>
      <c r="D821" s="22" t="e">
        <f>IF(E821=0,"",IF(COUNTIF(E$311:E820,E821)=0,E821,E821-(COUNTIF(E$311:E820,E821)/100)))</f>
        <v>#REF!</v>
      </c>
      <c r="E821" s="27" t="e">
        <f>COUNTIF(#REF!,$F821)</f>
        <v>#REF!</v>
      </c>
      <c r="F821" s="1">
        <v>610</v>
      </c>
      <c r="G821" s="22" t="str">
        <f t="shared" si="61"/>
        <v>CD-ROM, DVD-ROM (Daten, Software)</v>
      </c>
      <c r="H821" s="22" t="str">
        <f t="shared" ref="H821:I836" si="63">H721</f>
        <v>Belletristik</v>
      </c>
      <c r="I821" s="22"/>
      <c r="J821" s="22" t="str">
        <f t="shared" si="57"/>
        <v>CD-ROM, DVD-ROM (Daten, Software)/Belletristik/</v>
      </c>
      <c r="K821" s="11" t="str">
        <f t="shared" si="58"/>
        <v>Belletristik/</v>
      </c>
      <c r="L821" s="42"/>
      <c r="S821" s="33"/>
    </row>
    <row r="822" spans="1:19" x14ac:dyDescent="0.3">
      <c r="A822" s="25" t="e">
        <f t="shared" si="55"/>
        <v>#REF!</v>
      </c>
      <c r="B822" s="11">
        <v>512</v>
      </c>
      <c r="C822" s="1" t="e">
        <f t="shared" si="56"/>
        <v>#REF!</v>
      </c>
      <c r="D822" s="22" t="e">
        <f>IF(E822=0,"",IF(COUNTIF(E$311:E821,E822)=0,E822,E822-(COUNTIF(E$311:E821,E822)/100)))</f>
        <v>#REF!</v>
      </c>
      <c r="E822" s="27" t="e">
        <f>COUNTIF(#REF!,$F822)</f>
        <v>#REF!</v>
      </c>
      <c r="F822" s="1">
        <v>611</v>
      </c>
      <c r="G822" s="22" t="str">
        <f t="shared" si="61"/>
        <v>CD-ROM, DVD-ROM (Daten, Software)</v>
      </c>
      <c r="H822" s="22" t="str">
        <f t="shared" si="63"/>
        <v>Belletristik</v>
      </c>
      <c r="I822" s="22" t="str">
        <f t="shared" si="63"/>
        <v>…/Romane/Erzählungen/Gesamtausgaben</v>
      </c>
      <c r="J822" s="22" t="str">
        <f t="shared" si="57"/>
        <v>CD-ROM, DVD-ROM (Daten, Software)/Belletristik/…/Romane/Erzählungen/Gesamtausgaben</v>
      </c>
      <c r="K822" s="11" t="str">
        <f t="shared" si="58"/>
        <v>Belletristik/…/Romane/Erzählungen/Gesamtausgaben</v>
      </c>
      <c r="L822" s="42"/>
      <c r="S822" s="33"/>
    </row>
    <row r="823" spans="1:19" x14ac:dyDescent="0.3">
      <c r="A823" s="25" t="e">
        <f t="shared" si="55"/>
        <v>#REF!</v>
      </c>
      <c r="B823" s="11">
        <v>513</v>
      </c>
      <c r="C823" s="1" t="e">
        <f t="shared" si="56"/>
        <v>#REF!</v>
      </c>
      <c r="D823" s="22" t="e">
        <f>IF(E823=0,"",IF(COUNTIF(E$311:E822,E823)=0,E823,E823-(COUNTIF(E$311:E822,E823)/100)))</f>
        <v>#REF!</v>
      </c>
      <c r="E823" s="27" t="e">
        <f>COUNTIF(#REF!,$F823)</f>
        <v>#REF!</v>
      </c>
      <c r="F823" s="1">
        <v>612</v>
      </c>
      <c r="G823" s="22" t="str">
        <f t="shared" si="61"/>
        <v>CD-ROM, DVD-ROM (Daten, Software)</v>
      </c>
      <c r="H823" s="22" t="str">
        <f t="shared" si="63"/>
        <v>Belletristik</v>
      </c>
      <c r="I823" s="22" t="str">
        <f t="shared" si="63"/>
        <v>…/Kriminalromane</v>
      </c>
      <c r="J823" s="22" t="str">
        <f t="shared" si="57"/>
        <v>CD-ROM, DVD-ROM (Daten, Software)/Belletristik/…/Kriminalromane</v>
      </c>
      <c r="K823" s="11" t="str">
        <f t="shared" si="58"/>
        <v>Belletristik/…/Kriminalromane</v>
      </c>
      <c r="L823" s="42"/>
      <c r="S823" s="33"/>
    </row>
    <row r="824" spans="1:19" x14ac:dyDescent="0.3">
      <c r="A824" s="25" t="e">
        <f t="shared" ref="A824:A887" si="64">LARGE($D$311:$D$1210,B824)</f>
        <v>#REF!</v>
      </c>
      <c r="B824" s="11">
        <v>514</v>
      </c>
      <c r="C824" s="1" t="e">
        <f t="shared" ref="C824:C887" si="65">IF(E824=0,"",VLOOKUP(D824,$A$311:$B$1210,2,FALSE))</f>
        <v>#REF!</v>
      </c>
      <c r="D824" s="22" t="e">
        <f>IF(E824=0,"",IF(COUNTIF(E$311:E823,E824)=0,E824,E824-(COUNTIF(E$311:E823,E824)/100)))</f>
        <v>#REF!</v>
      </c>
      <c r="E824" s="27" t="e">
        <f>COUNTIF(#REF!,$F824)</f>
        <v>#REF!</v>
      </c>
      <c r="F824" s="1">
        <v>613</v>
      </c>
      <c r="G824" s="22" t="str">
        <f t="shared" si="61"/>
        <v>CD-ROM, DVD-ROM (Daten, Software)</v>
      </c>
      <c r="H824" s="22" t="str">
        <f t="shared" si="63"/>
        <v>Belletristik</v>
      </c>
      <c r="I824" s="22" t="str">
        <f t="shared" si="63"/>
        <v>…/Science Fiction/Fantasy</v>
      </c>
      <c r="J824" s="22" t="str">
        <f t="shared" ref="J824:J887" si="66">CONCATENATE(G824,"/",H824,"/",I824)</f>
        <v>CD-ROM, DVD-ROM (Daten, Software)/Belletristik/…/Science Fiction/Fantasy</v>
      </c>
      <c r="K824" s="11" t="str">
        <f t="shared" ref="K824:K887" si="67">CONCATENATE(H824,"/",I824)</f>
        <v>Belletristik/…/Science Fiction/Fantasy</v>
      </c>
      <c r="L824" s="42"/>
      <c r="S824" s="33"/>
    </row>
    <row r="825" spans="1:19" x14ac:dyDescent="0.3">
      <c r="A825" s="25" t="e">
        <f t="shared" si="64"/>
        <v>#REF!</v>
      </c>
      <c r="B825" s="11">
        <v>515</v>
      </c>
      <c r="C825" s="1" t="e">
        <f t="shared" si="65"/>
        <v>#REF!</v>
      </c>
      <c r="D825" s="22" t="e">
        <f>IF(E825=0,"",IF(COUNTIF(E$311:E824,E825)=0,E825,E825-(COUNTIF(E$311:E824,E825)/100)))</f>
        <v>#REF!</v>
      </c>
      <c r="E825" s="27" t="e">
        <f>COUNTIF(#REF!,$F825)</f>
        <v>#REF!</v>
      </c>
      <c r="F825" s="1">
        <v>614</v>
      </c>
      <c r="G825" s="22" t="str">
        <f t="shared" si="61"/>
        <v>CD-ROM, DVD-ROM (Daten, Software)</v>
      </c>
      <c r="H825" s="22" t="str">
        <f t="shared" si="63"/>
        <v>Belletristik</v>
      </c>
      <c r="I825" s="22" t="str">
        <f t="shared" si="63"/>
        <v>…/Märchen/Sagen/Legenden</v>
      </c>
      <c r="J825" s="22" t="str">
        <f t="shared" si="66"/>
        <v>CD-ROM, DVD-ROM (Daten, Software)/Belletristik/…/Märchen/Sagen/Legenden</v>
      </c>
      <c r="K825" s="11" t="str">
        <f t="shared" si="67"/>
        <v>Belletristik/…/Märchen/Sagen/Legenden</v>
      </c>
      <c r="L825" s="42"/>
      <c r="S825" s="33"/>
    </row>
    <row r="826" spans="1:19" x14ac:dyDescent="0.3">
      <c r="A826" s="25" t="e">
        <f t="shared" si="64"/>
        <v>#REF!</v>
      </c>
      <c r="B826" s="11">
        <v>516</v>
      </c>
      <c r="C826" s="1" t="e">
        <f t="shared" si="65"/>
        <v>#REF!</v>
      </c>
      <c r="D826" s="22" t="e">
        <f>IF(E826=0,"",IF(COUNTIF(E$311:E825,E826)=0,E826,E826-(COUNTIF(E$311:E825,E826)/100)))</f>
        <v>#REF!</v>
      </c>
      <c r="E826" s="27" t="e">
        <f>COUNTIF(#REF!,$F826)</f>
        <v>#REF!</v>
      </c>
      <c r="F826" s="1">
        <v>615</v>
      </c>
      <c r="G826" s="22" t="str">
        <f t="shared" si="61"/>
        <v>CD-ROM, DVD-ROM (Daten, Software)</v>
      </c>
      <c r="H826" s="22" t="str">
        <f t="shared" si="63"/>
        <v>Belletristik</v>
      </c>
      <c r="I826" s="22" t="str">
        <f t="shared" si="63"/>
        <v>…/Lyrik/Dramatik/Essays</v>
      </c>
      <c r="J826" s="22" t="str">
        <f t="shared" si="66"/>
        <v>CD-ROM, DVD-ROM (Daten, Software)/Belletristik/…/Lyrik/Dramatik/Essays</v>
      </c>
      <c r="K826" s="11" t="str">
        <f t="shared" si="67"/>
        <v>Belletristik/…/Lyrik/Dramatik/Essays</v>
      </c>
      <c r="L826" s="42"/>
      <c r="S826" s="33"/>
    </row>
    <row r="827" spans="1:19" x14ac:dyDescent="0.3">
      <c r="A827" s="25" t="e">
        <f t="shared" si="64"/>
        <v>#REF!</v>
      </c>
      <c r="B827" s="11">
        <v>517</v>
      </c>
      <c r="C827" s="1" t="e">
        <f t="shared" si="65"/>
        <v>#REF!</v>
      </c>
      <c r="D827" s="22" t="e">
        <f>IF(E827=0,"",IF(COUNTIF(E$311:E826,E827)=0,E827,E827-(COUNTIF(E$311:E826,E827)/100)))</f>
        <v>#REF!</v>
      </c>
      <c r="E827" s="27" t="e">
        <f>COUNTIF(#REF!,$F827)</f>
        <v>#REF!</v>
      </c>
      <c r="F827" s="1">
        <v>616</v>
      </c>
      <c r="G827" s="22" t="str">
        <f t="shared" si="61"/>
        <v>CD-ROM, DVD-ROM (Daten, Software)</v>
      </c>
      <c r="H827" s="22" t="str">
        <f t="shared" si="63"/>
        <v>Belletristik</v>
      </c>
      <c r="I827" s="22" t="str">
        <f t="shared" si="63"/>
        <v>…/Biographien, Erinnerungen</v>
      </c>
      <c r="J827" s="22" t="str">
        <f t="shared" si="66"/>
        <v>CD-ROM, DVD-ROM (Daten, Software)/Belletristik/…/Biographien, Erinnerungen</v>
      </c>
      <c r="K827" s="11" t="str">
        <f t="shared" si="67"/>
        <v>Belletristik/…/Biographien, Erinnerungen</v>
      </c>
      <c r="L827" s="42"/>
      <c r="S827" s="33"/>
    </row>
    <row r="828" spans="1:19" x14ac:dyDescent="0.3">
      <c r="A828" s="25" t="e">
        <f t="shared" si="64"/>
        <v>#REF!</v>
      </c>
      <c r="B828" s="11">
        <v>518</v>
      </c>
      <c r="C828" s="1" t="e">
        <f t="shared" si="65"/>
        <v>#REF!</v>
      </c>
      <c r="D828" s="22" t="e">
        <f>IF(E828=0,"",IF(COUNTIF(E$311:E827,E828)=0,E828,E828-(COUNTIF(E$311:E827,E828)/100)))</f>
        <v>#REF!</v>
      </c>
      <c r="E828" s="27" t="e">
        <f>COUNTIF(#REF!,$F828)</f>
        <v>#REF!</v>
      </c>
      <c r="F828" s="1">
        <v>617</v>
      </c>
      <c r="G828" s="22" t="str">
        <f t="shared" si="61"/>
        <v>CD-ROM, DVD-ROM (Daten, Software)</v>
      </c>
      <c r="H828" s="22" t="str">
        <f t="shared" si="63"/>
        <v>Belletristik</v>
      </c>
      <c r="I828" s="22" t="str">
        <f t="shared" si="63"/>
        <v>…/Importe</v>
      </c>
      <c r="J828" s="22" t="str">
        <f t="shared" si="66"/>
        <v>CD-ROM, DVD-ROM (Daten, Software)/Belletristik/…/Importe</v>
      </c>
      <c r="K828" s="11" t="str">
        <f t="shared" si="67"/>
        <v>Belletristik/…/Importe</v>
      </c>
      <c r="L828" s="42"/>
      <c r="S828" s="33"/>
    </row>
    <row r="829" spans="1:19" x14ac:dyDescent="0.3">
      <c r="A829" s="25" t="e">
        <f t="shared" si="64"/>
        <v>#REF!</v>
      </c>
      <c r="B829" s="11">
        <v>519</v>
      </c>
      <c r="C829" s="1" t="e">
        <f t="shared" si="65"/>
        <v>#REF!</v>
      </c>
      <c r="D829" s="22" t="e">
        <f>IF(E829=0,"",IF(COUNTIF(E$311:E828,E829)=0,E829,E829-(COUNTIF(E$311:E828,E829)/100)))</f>
        <v>#REF!</v>
      </c>
      <c r="E829" s="27" t="e">
        <f>COUNTIF(#REF!,$F829)</f>
        <v>#REF!</v>
      </c>
      <c r="F829" s="1">
        <v>618</v>
      </c>
      <c r="G829" s="22" t="str">
        <f t="shared" si="61"/>
        <v>CD-ROM, DVD-ROM (Daten, Software)</v>
      </c>
      <c r="H829" s="22" t="str">
        <f t="shared" si="63"/>
        <v>Belletristik</v>
      </c>
      <c r="I829" s="22" t="str">
        <f t="shared" si="63"/>
        <v>…/Humor/Cartoons/Comics</v>
      </c>
      <c r="J829" s="22" t="str">
        <f t="shared" si="66"/>
        <v>CD-ROM, DVD-ROM (Daten, Software)/Belletristik/…/Humor/Cartoons/Comics</v>
      </c>
      <c r="K829" s="11" t="str">
        <f t="shared" si="67"/>
        <v>Belletristik/…/Humor/Cartoons/Comics</v>
      </c>
      <c r="L829" s="42"/>
      <c r="S829" s="33"/>
    </row>
    <row r="830" spans="1:19" x14ac:dyDescent="0.3">
      <c r="A830" s="25" t="e">
        <f t="shared" si="64"/>
        <v>#REF!</v>
      </c>
      <c r="B830" s="11">
        <v>520</v>
      </c>
      <c r="C830" s="1" t="e">
        <f t="shared" si="65"/>
        <v>#REF!</v>
      </c>
      <c r="D830" s="22" t="e">
        <f>IF(E830=0,"",IF(COUNTIF(E$311:E829,E830)=0,E830,E830-(COUNTIF(E$311:E829,E830)/100)))</f>
        <v>#REF!</v>
      </c>
      <c r="E830" s="27" t="e">
        <f>COUNTIF(#REF!,$F830)</f>
        <v>#REF!</v>
      </c>
      <c r="F830" s="1">
        <v>619</v>
      </c>
      <c r="G830" s="22" t="str">
        <f t="shared" si="61"/>
        <v>CD-ROM, DVD-ROM (Daten, Software)</v>
      </c>
      <c r="H830" s="22" t="str">
        <f t="shared" si="63"/>
        <v>Belletristik</v>
      </c>
      <c r="I830" s="22" t="str">
        <f t="shared" si="63"/>
        <v>…/Geschenkbücher</v>
      </c>
      <c r="J830" s="22" t="str">
        <f t="shared" si="66"/>
        <v>CD-ROM, DVD-ROM (Daten, Software)/Belletristik/…/Geschenkbücher</v>
      </c>
      <c r="K830" s="11" t="str">
        <f t="shared" si="67"/>
        <v>Belletristik/…/Geschenkbücher</v>
      </c>
      <c r="L830" s="42"/>
      <c r="S830" s="33"/>
    </row>
    <row r="831" spans="1:19" x14ac:dyDescent="0.3">
      <c r="A831" s="25" t="e">
        <f t="shared" si="64"/>
        <v>#REF!</v>
      </c>
      <c r="B831" s="11">
        <v>521</v>
      </c>
      <c r="C831" s="1" t="e">
        <f t="shared" si="65"/>
        <v>#REF!</v>
      </c>
      <c r="D831" s="22" t="e">
        <f>IF(E831=0,"",IF(COUNTIF(E$311:E830,E831)=0,E831,E831-(COUNTIF(E$311:E830,E831)/100)))</f>
        <v>#REF!</v>
      </c>
      <c r="E831" s="27" t="e">
        <f>COUNTIF(#REF!,$F831)</f>
        <v>#REF!</v>
      </c>
      <c r="F831" s="1">
        <v>620</v>
      </c>
      <c r="G831" s="22" t="str">
        <f t="shared" si="61"/>
        <v>CD-ROM, DVD-ROM (Daten, Software)</v>
      </c>
      <c r="H831" s="22" t="str">
        <f t="shared" si="63"/>
        <v>Kinderbuch, Jugendbuch</v>
      </c>
      <c r="I831" s="22"/>
      <c r="J831" s="22" t="str">
        <f t="shared" si="66"/>
        <v>CD-ROM, DVD-ROM (Daten, Software)/Kinderbuch, Jugendbuch/</v>
      </c>
      <c r="K831" s="11" t="str">
        <f t="shared" si="67"/>
        <v>Kinderbuch, Jugendbuch/</v>
      </c>
      <c r="L831" s="42"/>
      <c r="S831" s="33"/>
    </row>
    <row r="832" spans="1:19" x14ac:dyDescent="0.3">
      <c r="A832" s="25" t="e">
        <f t="shared" si="64"/>
        <v>#REF!</v>
      </c>
      <c r="B832" s="11">
        <v>522</v>
      </c>
      <c r="C832" s="1" t="e">
        <f t="shared" si="65"/>
        <v>#REF!</v>
      </c>
      <c r="D832" s="22" t="e">
        <f>IF(E832=0,"",IF(COUNTIF(E$311:E831,E832)=0,E832,E832-(COUNTIF(E$311:E831,E832)/100)))</f>
        <v>#REF!</v>
      </c>
      <c r="E832" s="27" t="e">
        <f>COUNTIF(#REF!,$F832)</f>
        <v>#REF!</v>
      </c>
      <c r="F832" s="1">
        <v>621</v>
      </c>
      <c r="G832" s="22" t="str">
        <f t="shared" si="61"/>
        <v>CD-ROM, DVD-ROM (Daten, Software)</v>
      </c>
      <c r="H832" s="22" t="str">
        <f t="shared" si="63"/>
        <v>Kinderbuch, Jugendbuch</v>
      </c>
      <c r="I832" s="22" t="str">
        <f t="shared" si="63"/>
        <v>…/Bilderbücher</v>
      </c>
      <c r="J832" s="22" t="str">
        <f t="shared" si="66"/>
        <v>CD-ROM, DVD-ROM (Daten, Software)/Kinderbuch, Jugendbuch/…/Bilderbücher</v>
      </c>
      <c r="K832" s="11" t="str">
        <f t="shared" si="67"/>
        <v>Kinderbuch, Jugendbuch/…/Bilderbücher</v>
      </c>
      <c r="L832" s="42"/>
      <c r="S832" s="33"/>
    </row>
    <row r="833" spans="1:19" x14ac:dyDescent="0.3">
      <c r="A833" s="25" t="e">
        <f t="shared" si="64"/>
        <v>#REF!</v>
      </c>
      <c r="B833" s="11">
        <v>523</v>
      </c>
      <c r="C833" s="1" t="e">
        <f t="shared" si="65"/>
        <v>#REF!</v>
      </c>
      <c r="D833" s="22" t="e">
        <f>IF(E833=0,"",IF(COUNTIF(E$311:E832,E833)=0,E833,E833-(COUNTIF(E$311:E832,E833)/100)))</f>
        <v>#REF!</v>
      </c>
      <c r="E833" s="27" t="e">
        <f>COUNTIF(#REF!,$F833)</f>
        <v>#REF!</v>
      </c>
      <c r="F833" s="1">
        <v>622</v>
      </c>
      <c r="G833" s="22" t="str">
        <f t="shared" si="61"/>
        <v>CD-ROM, DVD-ROM (Daten, Software)</v>
      </c>
      <c r="H833" s="22" t="str">
        <f t="shared" si="63"/>
        <v>Kinderbuch, Jugendbuch</v>
      </c>
      <c r="I833" s="22" t="str">
        <f t="shared" si="63"/>
        <v>…/Sachbilderbücher</v>
      </c>
      <c r="J833" s="22" t="str">
        <f t="shared" si="66"/>
        <v>CD-ROM, DVD-ROM (Daten, Software)/Kinderbuch, Jugendbuch/…/Sachbilderbücher</v>
      </c>
      <c r="K833" s="11" t="str">
        <f t="shared" si="67"/>
        <v>Kinderbuch, Jugendbuch/…/Sachbilderbücher</v>
      </c>
      <c r="L833" s="42"/>
      <c r="S833" s="33"/>
    </row>
    <row r="834" spans="1:19" x14ac:dyDescent="0.3">
      <c r="A834" s="25" t="e">
        <f t="shared" si="64"/>
        <v>#REF!</v>
      </c>
      <c r="B834" s="11">
        <v>524</v>
      </c>
      <c r="C834" s="1" t="e">
        <f t="shared" si="65"/>
        <v>#REF!</v>
      </c>
      <c r="D834" s="22" t="e">
        <f>IF(E834=0,"",IF(COUNTIF(E$311:E833,E834)=0,E834,E834-(COUNTIF(E$311:E833,E834)/100)))</f>
        <v>#REF!</v>
      </c>
      <c r="E834" s="27" t="e">
        <f>COUNTIF(#REF!,$F834)</f>
        <v>#REF!</v>
      </c>
      <c r="F834" s="1">
        <v>623</v>
      </c>
      <c r="G834" s="22" t="str">
        <f t="shared" si="61"/>
        <v>CD-ROM, DVD-ROM (Daten, Software)</v>
      </c>
      <c r="H834" s="22" t="str">
        <f t="shared" si="63"/>
        <v>Kinderbuch, Jugendbuch</v>
      </c>
      <c r="I834" s="22" t="str">
        <f t="shared" si="63"/>
        <v>…/Geschichten/Reime</v>
      </c>
      <c r="J834" s="22" t="str">
        <f t="shared" si="66"/>
        <v>CD-ROM, DVD-ROM (Daten, Software)/Kinderbuch, Jugendbuch/…/Geschichten/Reime</v>
      </c>
      <c r="K834" s="11" t="str">
        <f t="shared" si="67"/>
        <v>Kinderbuch, Jugendbuch/…/Geschichten/Reime</v>
      </c>
      <c r="L834" s="42"/>
      <c r="S834" s="33"/>
    </row>
    <row r="835" spans="1:19" x14ac:dyDescent="0.3">
      <c r="A835" s="25" t="e">
        <f t="shared" si="64"/>
        <v>#REF!</v>
      </c>
      <c r="B835" s="11">
        <v>525</v>
      </c>
      <c r="C835" s="1" t="e">
        <f t="shared" si="65"/>
        <v>#REF!</v>
      </c>
      <c r="D835" s="22" t="e">
        <f>IF(E835=0,"",IF(COUNTIF(E$311:E834,E835)=0,E835,E835-(COUNTIF(E$311:E834,E835)/100)))</f>
        <v>#REF!</v>
      </c>
      <c r="E835" s="27" t="e">
        <f>COUNTIF(#REF!,$F835)</f>
        <v>#REF!</v>
      </c>
      <c r="F835" s="1">
        <v>624</v>
      </c>
      <c r="G835" s="22" t="str">
        <f t="shared" si="61"/>
        <v>CD-ROM, DVD-ROM (Daten, Software)</v>
      </c>
      <c r="H835" s="22" t="str">
        <f t="shared" si="63"/>
        <v>Kinderbuch, Jugendbuch</v>
      </c>
      <c r="I835" s="22" t="str">
        <f t="shared" si="63"/>
        <v>…/Erstlesealter</v>
      </c>
      <c r="J835" s="22" t="str">
        <f t="shared" si="66"/>
        <v>CD-ROM, DVD-ROM (Daten, Software)/Kinderbuch, Jugendbuch/…/Erstlesealter</v>
      </c>
      <c r="K835" s="11" t="str">
        <f t="shared" si="67"/>
        <v>Kinderbuch, Jugendbuch/…/Erstlesealter</v>
      </c>
      <c r="L835" s="42"/>
      <c r="S835" s="33"/>
    </row>
    <row r="836" spans="1:19" x14ac:dyDescent="0.3">
      <c r="A836" s="25" t="e">
        <f t="shared" si="64"/>
        <v>#REF!</v>
      </c>
      <c r="B836" s="11">
        <v>526</v>
      </c>
      <c r="C836" s="1" t="e">
        <f t="shared" si="65"/>
        <v>#REF!</v>
      </c>
      <c r="D836" s="22" t="e">
        <f>IF(E836=0,"",IF(COUNTIF(E$311:E835,E836)=0,E836,E836-(COUNTIF(E$311:E835,E836)/100)))</f>
        <v>#REF!</v>
      </c>
      <c r="E836" s="27" t="e">
        <f>COUNTIF(#REF!,$F836)</f>
        <v>#REF!</v>
      </c>
      <c r="F836" s="1">
        <v>625</v>
      </c>
      <c r="G836" s="22" t="str">
        <f t="shared" si="61"/>
        <v>CD-ROM, DVD-ROM (Daten, Software)</v>
      </c>
      <c r="H836" s="22" t="str">
        <f t="shared" si="63"/>
        <v>Kinderbuch, Jugendbuch</v>
      </c>
      <c r="I836" s="22" t="str">
        <f t="shared" si="63"/>
        <v>…/Romane und Erzählungen</v>
      </c>
      <c r="J836" s="22" t="str">
        <f t="shared" si="66"/>
        <v>CD-ROM, DVD-ROM (Daten, Software)/Kinderbuch, Jugendbuch/…/Romane und Erzählungen</v>
      </c>
      <c r="K836" s="11" t="str">
        <f t="shared" si="67"/>
        <v>Kinderbuch, Jugendbuch/…/Romane und Erzählungen</v>
      </c>
      <c r="L836" s="42"/>
      <c r="S836" s="33"/>
    </row>
    <row r="837" spans="1:19" x14ac:dyDescent="0.3">
      <c r="A837" s="25" t="e">
        <f t="shared" si="64"/>
        <v>#REF!</v>
      </c>
      <c r="B837" s="11">
        <v>527</v>
      </c>
      <c r="C837" s="1" t="e">
        <f t="shared" si="65"/>
        <v>#REF!</v>
      </c>
      <c r="D837" s="22" t="e">
        <f>IF(E837=0,"",IF(COUNTIF(E$311:E836,E837)=0,E837,E837-(COUNTIF(E$311:E836,E837)/100)))</f>
        <v>#REF!</v>
      </c>
      <c r="E837" s="27" t="e">
        <f>COUNTIF(#REF!,$F837)</f>
        <v>#REF!</v>
      </c>
      <c r="F837" s="1">
        <v>626</v>
      </c>
      <c r="G837" s="22" t="str">
        <f t="shared" si="61"/>
        <v>CD-ROM, DVD-ROM (Daten, Software)</v>
      </c>
      <c r="H837" s="22" t="str">
        <f t="shared" ref="H837:I852" si="68">H737</f>
        <v>Kinderbuch, Jugendbuch</v>
      </c>
      <c r="I837" s="22" t="str">
        <f t="shared" si="68"/>
        <v>…/Märchen und Sagen</v>
      </c>
      <c r="J837" s="22" t="str">
        <f t="shared" si="66"/>
        <v>CD-ROM, DVD-ROM (Daten, Software)/Kinderbuch, Jugendbuch/…/Märchen und Sagen</v>
      </c>
      <c r="K837" s="11" t="str">
        <f t="shared" si="67"/>
        <v>Kinderbuch, Jugendbuch/…/Märchen und Sagen</v>
      </c>
      <c r="L837" s="42"/>
      <c r="S837" s="33"/>
    </row>
    <row r="838" spans="1:19" x14ac:dyDescent="0.3">
      <c r="A838" s="25" t="e">
        <f t="shared" si="64"/>
        <v>#REF!</v>
      </c>
      <c r="B838" s="11">
        <v>528</v>
      </c>
      <c r="C838" s="1" t="e">
        <f t="shared" si="65"/>
        <v>#REF!</v>
      </c>
      <c r="D838" s="22" t="e">
        <f>IF(E838=0,"",IF(COUNTIF(E$311:E837,E838)=0,E838,E838-(COUNTIF(E$311:E837,E838)/100)))</f>
        <v>#REF!</v>
      </c>
      <c r="E838" s="27" t="e">
        <f>COUNTIF(#REF!,$F838)</f>
        <v>#REF!</v>
      </c>
      <c r="F838" s="1">
        <v>627</v>
      </c>
      <c r="G838" s="22" t="str">
        <f t="shared" si="61"/>
        <v>CD-ROM, DVD-ROM (Daten, Software)</v>
      </c>
      <c r="H838" s="22" t="str">
        <f t="shared" si="68"/>
        <v>Kinderbuch, Jugendbuch</v>
      </c>
      <c r="I838" s="22" t="str">
        <f t="shared" si="68"/>
        <v>…/Tiergeschichten</v>
      </c>
      <c r="J838" s="22" t="str">
        <f t="shared" si="66"/>
        <v>CD-ROM, DVD-ROM (Daten, Software)/Kinderbuch, Jugendbuch/…/Tiergeschichten</v>
      </c>
      <c r="K838" s="11" t="str">
        <f t="shared" si="67"/>
        <v>Kinderbuch, Jugendbuch/…/Tiergeschichten</v>
      </c>
      <c r="L838" s="42"/>
      <c r="S838" s="33"/>
    </row>
    <row r="839" spans="1:19" x14ac:dyDescent="0.3">
      <c r="A839" s="25" t="e">
        <f t="shared" si="64"/>
        <v>#REF!</v>
      </c>
      <c r="B839" s="11">
        <v>529</v>
      </c>
      <c r="C839" s="1" t="e">
        <f t="shared" si="65"/>
        <v>#REF!</v>
      </c>
      <c r="D839" s="22" t="e">
        <f>IF(E839=0,"",IF(COUNTIF(E$311:E838,E839)=0,E839,E839-(COUNTIF(E$311:E838,E839)/100)))</f>
        <v>#REF!</v>
      </c>
      <c r="E839" s="27" t="e">
        <f>COUNTIF(#REF!,$F839)</f>
        <v>#REF!</v>
      </c>
      <c r="F839" s="1">
        <v>628</v>
      </c>
      <c r="G839" s="22" t="str">
        <f t="shared" si="61"/>
        <v>CD-ROM, DVD-ROM (Daten, Software)</v>
      </c>
      <c r="H839" s="22" t="str">
        <f t="shared" si="68"/>
        <v>Kinderbuch, Jugendbuch</v>
      </c>
      <c r="I839" s="22" t="str">
        <f t="shared" si="68"/>
        <v>…/Sachbücher …</v>
      </c>
      <c r="J839" s="22" t="str">
        <f t="shared" si="66"/>
        <v>CD-ROM, DVD-ROM (Daten, Software)/Kinderbuch, Jugendbuch/…/Sachbücher …</v>
      </c>
      <c r="K839" s="11" t="str">
        <f t="shared" si="67"/>
        <v>Kinderbuch, Jugendbuch/…/Sachbücher …</v>
      </c>
      <c r="L839" s="42"/>
      <c r="S839" s="33"/>
    </row>
    <row r="840" spans="1:19" x14ac:dyDescent="0.3">
      <c r="A840" s="25" t="e">
        <f t="shared" si="64"/>
        <v>#REF!</v>
      </c>
      <c r="B840" s="11">
        <v>530</v>
      </c>
      <c r="C840" s="1" t="e">
        <f t="shared" si="65"/>
        <v>#REF!</v>
      </c>
      <c r="D840" s="22" t="e">
        <f>IF(E840=0,"",IF(COUNTIF(E$311:E839,E840)=0,E840,E840-(COUNTIF(E$311:E839,E840)/100)))</f>
        <v>#REF!</v>
      </c>
      <c r="E840" s="27" t="e">
        <f>COUNTIF(#REF!,$F840)</f>
        <v>#REF!</v>
      </c>
      <c r="F840" s="1">
        <v>629</v>
      </c>
      <c r="G840" s="22" t="str">
        <f t="shared" si="61"/>
        <v>CD-ROM, DVD-ROM (Daten, Software)</v>
      </c>
      <c r="H840" s="22" t="str">
        <f t="shared" si="68"/>
        <v>Kinderbuch, Jugendbuch</v>
      </c>
      <c r="I840" s="22" t="str">
        <f t="shared" si="68"/>
        <v>…/Kinderbeschäftigung …</v>
      </c>
      <c r="J840" s="22" t="str">
        <f t="shared" si="66"/>
        <v>CD-ROM, DVD-ROM (Daten, Software)/Kinderbuch, Jugendbuch/…/Kinderbeschäftigung …</v>
      </c>
      <c r="K840" s="11" t="str">
        <f t="shared" si="67"/>
        <v>Kinderbuch, Jugendbuch/…/Kinderbeschäftigung …</v>
      </c>
      <c r="L840" s="42"/>
      <c r="S840" s="33"/>
    </row>
    <row r="841" spans="1:19" x14ac:dyDescent="0.3">
      <c r="A841" s="25" t="e">
        <f t="shared" si="64"/>
        <v>#REF!</v>
      </c>
      <c r="B841" s="11">
        <v>531</v>
      </c>
      <c r="C841" s="1" t="e">
        <f t="shared" si="65"/>
        <v>#REF!</v>
      </c>
      <c r="D841" s="22" t="e">
        <f>IF(E841=0,"",IF(COUNTIF(E$311:E840,E841)=0,E841,E841-(COUNTIF(E$311:E840,E841)/100)))</f>
        <v>#REF!</v>
      </c>
      <c r="E841" s="27" t="e">
        <f>COUNTIF(#REF!,$F841)</f>
        <v>#REF!</v>
      </c>
      <c r="F841" s="1">
        <v>630</v>
      </c>
      <c r="G841" s="22" t="str">
        <f t="shared" si="61"/>
        <v>CD-ROM, DVD-ROM (Daten, Software)</v>
      </c>
      <c r="H841" s="22" t="str">
        <f t="shared" si="68"/>
        <v>Reise</v>
      </c>
      <c r="I841" s="22"/>
      <c r="J841" s="22" t="str">
        <f t="shared" si="66"/>
        <v>CD-ROM, DVD-ROM (Daten, Software)/Reise/</v>
      </c>
      <c r="K841" s="11" t="str">
        <f t="shared" si="67"/>
        <v>Reise/</v>
      </c>
      <c r="L841" s="42"/>
      <c r="S841" s="33"/>
    </row>
    <row r="842" spans="1:19" x14ac:dyDescent="0.3">
      <c r="A842" s="25" t="e">
        <f t="shared" si="64"/>
        <v>#REF!</v>
      </c>
      <c r="B842" s="11">
        <v>532</v>
      </c>
      <c r="C842" s="1" t="e">
        <f t="shared" si="65"/>
        <v>#REF!</v>
      </c>
      <c r="D842" s="22" t="e">
        <f>IF(E842=0,"",IF(COUNTIF(E$311:E841,E842)=0,E842,E842-(COUNTIF(E$311:E841,E842)/100)))</f>
        <v>#REF!</v>
      </c>
      <c r="E842" s="27" t="e">
        <f>COUNTIF(#REF!,$F842)</f>
        <v>#REF!</v>
      </c>
      <c r="F842" s="1">
        <v>631</v>
      </c>
      <c r="G842" s="22" t="str">
        <f t="shared" si="61"/>
        <v>CD-ROM, DVD-ROM (Daten, Software)</v>
      </c>
      <c r="H842" s="22" t="str">
        <f t="shared" si="68"/>
        <v>Reise</v>
      </c>
      <c r="I842" s="22" t="str">
        <f t="shared" si="68"/>
        <v>…/Reiseführer/Kunstreiseführer …</v>
      </c>
      <c r="J842" s="22" t="str">
        <f t="shared" si="66"/>
        <v>CD-ROM, DVD-ROM (Daten, Software)/Reise/…/Reiseführer/Kunstreiseführer …</v>
      </c>
      <c r="K842" s="11" t="str">
        <f t="shared" si="67"/>
        <v>Reise/…/Reiseführer/Kunstreiseführer …</v>
      </c>
      <c r="L842" s="42"/>
      <c r="S842" s="33"/>
    </row>
    <row r="843" spans="1:19" x14ac:dyDescent="0.3">
      <c r="A843" s="25" t="e">
        <f t="shared" si="64"/>
        <v>#REF!</v>
      </c>
      <c r="B843" s="11">
        <v>533</v>
      </c>
      <c r="C843" s="1" t="e">
        <f t="shared" si="65"/>
        <v>#REF!</v>
      </c>
      <c r="D843" s="22" t="e">
        <f>IF(E843=0,"",IF(COUNTIF(E$311:E842,E843)=0,E843,E843-(COUNTIF(E$311:E842,E843)/100)))</f>
        <v>#REF!</v>
      </c>
      <c r="E843" s="27" t="e">
        <f>COUNTIF(#REF!,$F843)</f>
        <v>#REF!</v>
      </c>
      <c r="F843" s="1">
        <v>632</v>
      </c>
      <c r="G843" s="22" t="str">
        <f t="shared" si="61"/>
        <v>CD-ROM, DVD-ROM (Daten, Software)</v>
      </c>
      <c r="H843" s="22" t="str">
        <f t="shared" si="68"/>
        <v>Reise</v>
      </c>
      <c r="I843" s="22" t="str">
        <f t="shared" si="68"/>
        <v>…/Reiseführer Sport …</v>
      </c>
      <c r="J843" s="22" t="str">
        <f t="shared" si="66"/>
        <v>CD-ROM, DVD-ROM (Daten, Software)/Reise/…/Reiseführer Sport …</v>
      </c>
      <c r="K843" s="11" t="str">
        <f t="shared" si="67"/>
        <v>Reise/…/Reiseführer Sport …</v>
      </c>
      <c r="L843" s="42"/>
      <c r="S843" s="33"/>
    </row>
    <row r="844" spans="1:19" x14ac:dyDescent="0.3">
      <c r="A844" s="25" t="e">
        <f t="shared" si="64"/>
        <v>#REF!</v>
      </c>
      <c r="B844" s="11">
        <v>534</v>
      </c>
      <c r="C844" s="1" t="e">
        <f t="shared" si="65"/>
        <v>#REF!</v>
      </c>
      <c r="D844" s="22" t="e">
        <f>IF(E844=0,"",IF(COUNTIF(E$311:E843,E844)=0,E844,E844-(COUNTIF(E$311:E843,E844)/100)))</f>
        <v>#REF!</v>
      </c>
      <c r="E844" s="27" t="e">
        <f>COUNTIF(#REF!,$F844)</f>
        <v>#REF!</v>
      </c>
      <c r="F844" s="1">
        <v>633</v>
      </c>
      <c r="G844" s="22" t="str">
        <f t="shared" si="61"/>
        <v>CD-ROM, DVD-ROM (Daten, Software)</v>
      </c>
      <c r="H844" s="22" t="str">
        <f t="shared" si="68"/>
        <v>Reise</v>
      </c>
      <c r="I844" s="22" t="str">
        <f t="shared" si="68"/>
        <v>…/Hotel-/Restaurant-/Campingführer …</v>
      </c>
      <c r="J844" s="22" t="str">
        <f t="shared" si="66"/>
        <v>CD-ROM, DVD-ROM (Daten, Software)/Reise/…/Hotel-/Restaurant-/Campingführer …</v>
      </c>
      <c r="K844" s="11" t="str">
        <f t="shared" si="67"/>
        <v>Reise/…/Hotel-/Restaurant-/Campingführer …</v>
      </c>
      <c r="L844" s="42"/>
      <c r="S844" s="33"/>
    </row>
    <row r="845" spans="1:19" x14ac:dyDescent="0.3">
      <c r="A845" s="25" t="e">
        <f t="shared" si="64"/>
        <v>#REF!</v>
      </c>
      <c r="B845" s="11">
        <v>535</v>
      </c>
      <c r="C845" s="1" t="e">
        <f t="shared" si="65"/>
        <v>#REF!</v>
      </c>
      <c r="D845" s="22" t="e">
        <f>IF(E845=0,"",IF(COUNTIF(E$311:E844,E845)=0,E845,E845-(COUNTIF(E$311:E844,E845)/100)))</f>
        <v>#REF!</v>
      </c>
      <c r="E845" s="27" t="e">
        <f>COUNTIF(#REF!,$F845)</f>
        <v>#REF!</v>
      </c>
      <c r="F845" s="1">
        <v>634</v>
      </c>
      <c r="G845" s="22" t="str">
        <f t="shared" si="61"/>
        <v>CD-ROM, DVD-ROM (Daten, Software)</v>
      </c>
      <c r="H845" s="22" t="str">
        <f t="shared" si="68"/>
        <v>Reise</v>
      </c>
      <c r="I845" s="22" t="str">
        <f t="shared" si="68"/>
        <v>…/Karten/Stadtpläne/ …</v>
      </c>
      <c r="J845" s="22" t="str">
        <f t="shared" si="66"/>
        <v>CD-ROM, DVD-ROM (Daten, Software)/Reise/…/Karten/Stadtpläne/ …</v>
      </c>
      <c r="K845" s="11" t="str">
        <f t="shared" si="67"/>
        <v>Reise/…/Karten/Stadtpläne/ …</v>
      </c>
      <c r="L845" s="42"/>
      <c r="S845" s="33"/>
    </row>
    <row r="846" spans="1:19" x14ac:dyDescent="0.3">
      <c r="A846" s="25" t="e">
        <f t="shared" si="64"/>
        <v>#REF!</v>
      </c>
      <c r="B846" s="11">
        <v>536</v>
      </c>
      <c r="C846" s="1" t="e">
        <f t="shared" si="65"/>
        <v>#REF!</v>
      </c>
      <c r="D846" s="22" t="e">
        <f>IF(E846=0,"",IF(COUNTIF(E$311:E845,E846)=0,E846,E846-(COUNTIF(E$311:E845,E846)/100)))</f>
        <v>#REF!</v>
      </c>
      <c r="E846" s="27" t="e">
        <f>COUNTIF(#REF!,$F846)</f>
        <v>#REF!</v>
      </c>
      <c r="F846" s="1">
        <v>635</v>
      </c>
      <c r="G846" s="22" t="str">
        <f t="shared" si="61"/>
        <v>CD-ROM, DVD-ROM (Daten, Software)</v>
      </c>
      <c r="H846" s="22" t="str">
        <f t="shared" si="68"/>
        <v>Reise</v>
      </c>
      <c r="I846" s="22" t="str">
        <f t="shared" si="68"/>
        <v>…/Bildbände …</v>
      </c>
      <c r="J846" s="22" t="str">
        <f t="shared" si="66"/>
        <v>CD-ROM, DVD-ROM (Daten, Software)/Reise/…/Bildbände …</v>
      </c>
      <c r="K846" s="11" t="str">
        <f t="shared" si="67"/>
        <v>Reise/…/Bildbände …</v>
      </c>
      <c r="L846" s="42"/>
      <c r="S846" s="33"/>
    </row>
    <row r="847" spans="1:19" x14ac:dyDescent="0.3">
      <c r="A847" s="25" t="e">
        <f t="shared" si="64"/>
        <v>#REF!</v>
      </c>
      <c r="B847" s="11">
        <v>537</v>
      </c>
      <c r="C847" s="1" t="e">
        <f t="shared" si="65"/>
        <v>#REF!</v>
      </c>
      <c r="D847" s="22" t="e">
        <f>IF(E847=0,"",IF(COUNTIF(E$311:E846,E847)=0,E847,E847-(COUNTIF(E$311:E846,E847)/100)))</f>
        <v>#REF!</v>
      </c>
      <c r="E847" s="27" t="e">
        <f>COUNTIF(#REF!,$F847)</f>
        <v>#REF!</v>
      </c>
      <c r="F847" s="1">
        <v>636</v>
      </c>
      <c r="G847" s="22" t="str">
        <f t="shared" si="61"/>
        <v>CD-ROM, DVD-ROM (Daten, Software)</v>
      </c>
      <c r="H847" s="22" t="str">
        <f t="shared" si="68"/>
        <v>Reise</v>
      </c>
      <c r="I847" s="22" t="str">
        <f t="shared" si="68"/>
        <v>…/Reiseberichte/Reiseerzählungen …</v>
      </c>
      <c r="J847" s="22" t="str">
        <f t="shared" si="66"/>
        <v>CD-ROM, DVD-ROM (Daten, Software)/Reise/…/Reiseberichte/Reiseerzählungen …</v>
      </c>
      <c r="K847" s="11" t="str">
        <f t="shared" si="67"/>
        <v>Reise/…/Reiseberichte/Reiseerzählungen …</v>
      </c>
      <c r="L847" s="42"/>
      <c r="S847" s="33"/>
    </row>
    <row r="848" spans="1:19" x14ac:dyDescent="0.3">
      <c r="A848" s="25" t="e">
        <f t="shared" si="64"/>
        <v>#REF!</v>
      </c>
      <c r="B848" s="11">
        <v>538</v>
      </c>
      <c r="C848" s="1" t="e">
        <f t="shared" si="65"/>
        <v>#REF!</v>
      </c>
      <c r="D848" s="22" t="e">
        <f>IF(E848=0,"",IF(COUNTIF(E$311:E847,E848)=0,E848,E848-(COUNTIF(E$311:E847,E848)/100)))</f>
        <v>#REF!</v>
      </c>
      <c r="E848" s="27" t="e">
        <f>COUNTIF(#REF!,$F848)</f>
        <v>#REF!</v>
      </c>
      <c r="F848" s="1">
        <v>637</v>
      </c>
      <c r="G848" s="22" t="str">
        <f t="shared" si="61"/>
        <v>CD-ROM, DVD-ROM (Daten, Software)</v>
      </c>
      <c r="H848" s="22" t="str">
        <f t="shared" si="68"/>
        <v>Reise</v>
      </c>
      <c r="I848" s="22"/>
      <c r="J848" s="22" t="str">
        <f t="shared" si="66"/>
        <v>CD-ROM, DVD-ROM (Daten, Software)/Reise/</v>
      </c>
      <c r="K848" s="11" t="str">
        <f t="shared" si="67"/>
        <v>Reise/</v>
      </c>
      <c r="L848" s="42"/>
      <c r="S848" s="33"/>
    </row>
    <row r="849" spans="1:19" x14ac:dyDescent="0.3">
      <c r="A849" s="25" t="e">
        <f t="shared" si="64"/>
        <v>#REF!</v>
      </c>
      <c r="B849" s="11">
        <v>539</v>
      </c>
      <c r="C849" s="1" t="e">
        <f t="shared" si="65"/>
        <v>#REF!</v>
      </c>
      <c r="D849" s="22" t="e">
        <f>IF(E849=0,"",IF(COUNTIF(E$311:E848,E849)=0,E849,E849-(COUNTIF(E$311:E848,E849)/100)))</f>
        <v>#REF!</v>
      </c>
      <c r="E849" s="27" t="e">
        <f>COUNTIF(#REF!,$F849)</f>
        <v>#REF!</v>
      </c>
      <c r="F849" s="1">
        <v>638</v>
      </c>
      <c r="G849" s="22" t="str">
        <f t="shared" si="61"/>
        <v>CD-ROM, DVD-ROM (Daten, Software)</v>
      </c>
      <c r="H849" s="22" t="str">
        <f t="shared" si="68"/>
        <v>Reise</v>
      </c>
      <c r="I849" s="22"/>
      <c r="J849" s="22" t="str">
        <f t="shared" si="66"/>
        <v>CD-ROM, DVD-ROM (Daten, Software)/Reise/</v>
      </c>
      <c r="K849" s="11" t="str">
        <f t="shared" si="67"/>
        <v>Reise/</v>
      </c>
      <c r="L849" s="42"/>
      <c r="S849" s="33"/>
    </row>
    <row r="850" spans="1:19" x14ac:dyDescent="0.3">
      <c r="A850" s="25" t="e">
        <f t="shared" si="64"/>
        <v>#REF!</v>
      </c>
      <c r="B850" s="11">
        <v>540</v>
      </c>
      <c r="C850" s="1" t="e">
        <f t="shared" si="65"/>
        <v>#REF!</v>
      </c>
      <c r="D850" s="22" t="e">
        <f>IF(E850=0,"",IF(COUNTIF(E$311:E849,E850)=0,E850,E850-(COUNTIF(E$311:E849,E850)/100)))</f>
        <v>#REF!</v>
      </c>
      <c r="E850" s="27" t="e">
        <f>COUNTIF(#REF!,$F850)</f>
        <v>#REF!</v>
      </c>
      <c r="F850" s="1">
        <v>639</v>
      </c>
      <c r="G850" s="22" t="str">
        <f t="shared" si="61"/>
        <v>CD-ROM, DVD-ROM (Daten, Software)</v>
      </c>
      <c r="H850" s="22" t="str">
        <f t="shared" si="68"/>
        <v>Reise</v>
      </c>
      <c r="I850" s="22"/>
      <c r="J850" s="22" t="str">
        <f t="shared" si="66"/>
        <v>CD-ROM, DVD-ROM (Daten, Software)/Reise/</v>
      </c>
      <c r="K850" s="11" t="str">
        <f t="shared" si="67"/>
        <v>Reise/</v>
      </c>
      <c r="L850" s="42"/>
      <c r="S850" s="33"/>
    </row>
    <row r="851" spans="1:19" x14ac:dyDescent="0.3">
      <c r="A851" s="25" t="e">
        <f t="shared" si="64"/>
        <v>#REF!</v>
      </c>
      <c r="B851" s="11">
        <v>541</v>
      </c>
      <c r="C851" s="1" t="e">
        <f t="shared" si="65"/>
        <v>#REF!</v>
      </c>
      <c r="D851" s="22" t="e">
        <f>IF(E851=0,"",IF(COUNTIF(E$311:E850,E851)=0,E851,E851-(COUNTIF(E$311:E850,E851)/100)))</f>
        <v>#REF!</v>
      </c>
      <c r="E851" s="27" t="e">
        <f>COUNTIF(#REF!,$F851)</f>
        <v>#REF!</v>
      </c>
      <c r="F851" s="1">
        <v>640</v>
      </c>
      <c r="G851" s="22" t="str">
        <f t="shared" si="61"/>
        <v>CD-ROM, DVD-ROM (Daten, Software)</v>
      </c>
      <c r="H851" s="22" t="str">
        <f t="shared" si="68"/>
        <v>Sachbuch, Ratgeber</v>
      </c>
      <c r="I851" s="22"/>
      <c r="J851" s="22" t="str">
        <f t="shared" si="66"/>
        <v>CD-ROM, DVD-ROM (Daten, Software)/Sachbuch, Ratgeber/</v>
      </c>
      <c r="K851" s="11" t="str">
        <f t="shared" si="67"/>
        <v>Sachbuch, Ratgeber/</v>
      </c>
      <c r="L851" s="42"/>
      <c r="S851" s="33"/>
    </row>
    <row r="852" spans="1:19" x14ac:dyDescent="0.3">
      <c r="A852" s="25" t="e">
        <f t="shared" si="64"/>
        <v>#REF!</v>
      </c>
      <c r="B852" s="11">
        <v>542</v>
      </c>
      <c r="C852" s="1" t="e">
        <f t="shared" si="65"/>
        <v>#REF!</v>
      </c>
      <c r="D852" s="22" t="e">
        <f>IF(E852=0,"",IF(COUNTIF(E$311:E851,E852)=0,E852,E852-(COUNTIF(E$311:E851,E852)/100)))</f>
        <v>#REF!</v>
      </c>
      <c r="E852" s="27" t="e">
        <f>COUNTIF(#REF!,$F852)</f>
        <v>#REF!</v>
      </c>
      <c r="F852" s="1">
        <v>641</v>
      </c>
      <c r="G852" s="22" t="str">
        <f t="shared" si="61"/>
        <v>CD-ROM, DVD-ROM (Daten, Software)</v>
      </c>
      <c r="H852" s="22" t="str">
        <f t="shared" si="68"/>
        <v>Sachbuch, Ratgeber</v>
      </c>
      <c r="I852" s="22" t="str">
        <f t="shared" si="68"/>
        <v>…/Nachschlagewerke …</v>
      </c>
      <c r="J852" s="22" t="str">
        <f t="shared" si="66"/>
        <v>CD-ROM, DVD-ROM (Daten, Software)/Sachbuch, Ratgeber/…/Nachschlagewerke …</v>
      </c>
      <c r="K852" s="11" t="str">
        <f t="shared" si="67"/>
        <v>Sachbuch, Ratgeber/…/Nachschlagewerke …</v>
      </c>
      <c r="L852" s="42"/>
      <c r="S852" s="33"/>
    </row>
    <row r="853" spans="1:19" x14ac:dyDescent="0.3">
      <c r="A853" s="25" t="e">
        <f t="shared" si="64"/>
        <v>#REF!</v>
      </c>
      <c r="B853" s="11">
        <v>543</v>
      </c>
      <c r="C853" s="1" t="e">
        <f t="shared" si="65"/>
        <v>#REF!</v>
      </c>
      <c r="D853" s="22" t="e">
        <f>IF(E853=0,"",IF(COUNTIF(E$311:E852,E853)=0,E853,E853-(COUNTIF(E$311:E852,E853)/100)))</f>
        <v>#REF!</v>
      </c>
      <c r="E853" s="27" t="e">
        <f>COUNTIF(#REF!,$F853)</f>
        <v>#REF!</v>
      </c>
      <c r="F853" s="1">
        <v>642</v>
      </c>
      <c r="G853" s="22" t="str">
        <f t="shared" si="61"/>
        <v>CD-ROM, DVD-ROM (Daten, Software)</v>
      </c>
      <c r="H853" s="22" t="str">
        <f t="shared" ref="H853:I868" si="69">H753</f>
        <v>Sachbuch, Ratgeber</v>
      </c>
      <c r="I853" s="22" t="str">
        <f t="shared" si="69"/>
        <v>…/Hobby/Freizeit/Natur …</v>
      </c>
      <c r="J853" s="22" t="str">
        <f t="shared" si="66"/>
        <v>CD-ROM, DVD-ROM (Daten, Software)/Sachbuch, Ratgeber/…/Hobby/Freizeit/Natur …</v>
      </c>
      <c r="K853" s="11" t="str">
        <f t="shared" si="67"/>
        <v>Sachbuch, Ratgeber/…/Hobby/Freizeit/Natur …</v>
      </c>
      <c r="L853" s="42"/>
      <c r="S853" s="33"/>
    </row>
    <row r="854" spans="1:19" x14ac:dyDescent="0.3">
      <c r="A854" s="25" t="e">
        <f t="shared" si="64"/>
        <v>#REF!</v>
      </c>
      <c r="B854" s="11">
        <v>544</v>
      </c>
      <c r="C854" s="1" t="e">
        <f t="shared" si="65"/>
        <v>#REF!</v>
      </c>
      <c r="D854" s="22" t="e">
        <f>IF(E854=0,"",IF(COUNTIF(E$311:E853,E854)=0,E854,E854-(COUNTIF(E$311:E853,E854)/100)))</f>
        <v>#REF!</v>
      </c>
      <c r="E854" s="27" t="e">
        <f>COUNTIF(#REF!,$F854)</f>
        <v>#REF!</v>
      </c>
      <c r="F854" s="1">
        <v>643</v>
      </c>
      <c r="G854" s="22" t="str">
        <f t="shared" si="61"/>
        <v>CD-ROM, DVD-ROM (Daten, Software)</v>
      </c>
      <c r="H854" s="22" t="str">
        <f t="shared" si="69"/>
        <v>Sachbuch, Ratgeber</v>
      </c>
      <c r="I854" s="22" t="str">
        <f t="shared" si="69"/>
        <v>…/Fahrzeuge/Flugzeuge/Schiffe …</v>
      </c>
      <c r="J854" s="22" t="str">
        <f t="shared" si="66"/>
        <v>CD-ROM, DVD-ROM (Daten, Software)/Sachbuch, Ratgeber/…/Fahrzeuge/Flugzeuge/Schiffe …</v>
      </c>
      <c r="K854" s="11" t="str">
        <f t="shared" si="67"/>
        <v>Sachbuch, Ratgeber/…/Fahrzeuge/Flugzeuge/Schiffe …</v>
      </c>
      <c r="L854" s="42"/>
      <c r="S854" s="33"/>
    </row>
    <row r="855" spans="1:19" x14ac:dyDescent="0.3">
      <c r="A855" s="25" t="e">
        <f t="shared" si="64"/>
        <v>#REF!</v>
      </c>
      <c r="B855" s="11">
        <v>545</v>
      </c>
      <c r="C855" s="1" t="e">
        <f t="shared" si="65"/>
        <v>#REF!</v>
      </c>
      <c r="D855" s="22" t="e">
        <f>IF(E855=0,"",IF(COUNTIF(E$311:E854,E855)=0,E855,E855-(COUNTIF(E$311:E854,E855)/100)))</f>
        <v>#REF!</v>
      </c>
      <c r="E855" s="27" t="e">
        <f>COUNTIF(#REF!,$F855)</f>
        <v>#REF!</v>
      </c>
      <c r="F855" s="1">
        <v>644</v>
      </c>
      <c r="G855" s="22" t="str">
        <f t="shared" si="61"/>
        <v>CD-ROM, DVD-ROM (Daten, Software)</v>
      </c>
      <c r="H855" s="22" t="str">
        <f t="shared" si="69"/>
        <v>Sachbuch, Ratgeber</v>
      </c>
      <c r="I855" s="22" t="str">
        <f t="shared" si="69"/>
        <v>…/Sport …</v>
      </c>
      <c r="J855" s="22" t="str">
        <f t="shared" si="66"/>
        <v>CD-ROM, DVD-ROM (Daten, Software)/Sachbuch, Ratgeber/…/Sport …</v>
      </c>
      <c r="K855" s="11" t="str">
        <f t="shared" si="67"/>
        <v>Sachbuch, Ratgeber/…/Sport …</v>
      </c>
      <c r="L855" s="42"/>
      <c r="S855" s="33"/>
    </row>
    <row r="856" spans="1:19" x14ac:dyDescent="0.3">
      <c r="A856" s="25" t="e">
        <f t="shared" si="64"/>
        <v>#REF!</v>
      </c>
      <c r="B856" s="11">
        <v>546</v>
      </c>
      <c r="C856" s="1" t="e">
        <f t="shared" si="65"/>
        <v>#REF!</v>
      </c>
      <c r="D856" s="22" t="e">
        <f>IF(E856=0,"",IF(COUNTIF(E$311:E855,E856)=0,E856,E856-(COUNTIF(E$311:E855,E856)/100)))</f>
        <v>#REF!</v>
      </c>
      <c r="E856" s="27" t="e">
        <f>COUNTIF(#REF!,$F856)</f>
        <v>#REF!</v>
      </c>
      <c r="F856" s="1">
        <v>645</v>
      </c>
      <c r="G856" s="22" t="str">
        <f t="shared" si="61"/>
        <v>CD-ROM, DVD-ROM (Daten, Software)</v>
      </c>
      <c r="H856" s="22" t="str">
        <f t="shared" si="69"/>
        <v>Sachbuch, Ratgeber</v>
      </c>
      <c r="I856" s="22" t="str">
        <f t="shared" si="69"/>
        <v>…/Essen und Trinken …</v>
      </c>
      <c r="J856" s="22" t="str">
        <f t="shared" si="66"/>
        <v>CD-ROM, DVD-ROM (Daten, Software)/Sachbuch, Ratgeber/…/Essen und Trinken …</v>
      </c>
      <c r="K856" s="11" t="str">
        <f t="shared" si="67"/>
        <v>Sachbuch, Ratgeber/…/Essen und Trinken …</v>
      </c>
      <c r="L856" s="42"/>
      <c r="S856" s="33"/>
    </row>
    <row r="857" spans="1:19" x14ac:dyDescent="0.3">
      <c r="A857" s="25" t="e">
        <f t="shared" si="64"/>
        <v>#REF!</v>
      </c>
      <c r="B857" s="11">
        <v>547</v>
      </c>
      <c r="C857" s="1" t="e">
        <f t="shared" si="65"/>
        <v>#REF!</v>
      </c>
      <c r="D857" s="22" t="e">
        <f>IF(E857=0,"",IF(COUNTIF(E$311:E856,E857)=0,E857,E857-(COUNTIF(E$311:E856,E857)/100)))</f>
        <v>#REF!</v>
      </c>
      <c r="E857" s="27" t="e">
        <f>COUNTIF(#REF!,$F857)</f>
        <v>#REF!</v>
      </c>
      <c r="F857" s="1">
        <v>646</v>
      </c>
      <c r="G857" s="22" t="str">
        <f t="shared" si="61"/>
        <v>CD-ROM, DVD-ROM (Daten, Software)</v>
      </c>
      <c r="H857" s="22" t="str">
        <f t="shared" si="69"/>
        <v>Sachbuch, Ratgeber</v>
      </c>
      <c r="I857" s="22" t="str">
        <f t="shared" si="69"/>
        <v>…/Gesundheit/Körperpflege …</v>
      </c>
      <c r="J857" s="22" t="str">
        <f t="shared" si="66"/>
        <v>CD-ROM, DVD-ROM (Daten, Software)/Sachbuch, Ratgeber/…/Gesundheit/Körperpflege …</v>
      </c>
      <c r="K857" s="11" t="str">
        <f t="shared" si="67"/>
        <v>Sachbuch, Ratgeber/…/Gesundheit/Körperpflege …</v>
      </c>
      <c r="L857" s="42"/>
      <c r="S857" s="33"/>
    </row>
    <row r="858" spans="1:19" x14ac:dyDescent="0.3">
      <c r="A858" s="25" t="e">
        <f t="shared" si="64"/>
        <v>#REF!</v>
      </c>
      <c r="B858" s="11">
        <v>548</v>
      </c>
      <c r="C858" s="1" t="e">
        <f t="shared" si="65"/>
        <v>#REF!</v>
      </c>
      <c r="D858" s="22" t="e">
        <f>IF(E858=0,"",IF(COUNTIF(E$311:E857,E858)=0,E858,E858-(COUNTIF(E$311:E857,E858)/100)))</f>
        <v>#REF!</v>
      </c>
      <c r="E858" s="27" t="e">
        <f>COUNTIF(#REF!,$F858)</f>
        <v>#REF!</v>
      </c>
      <c r="F858" s="1">
        <v>647</v>
      </c>
      <c r="G858" s="22" t="str">
        <f t="shared" si="61"/>
        <v>CD-ROM, DVD-ROM (Daten, Software)</v>
      </c>
      <c r="H858" s="22" t="str">
        <f t="shared" si="69"/>
        <v>Sachbuch, Ratgeber</v>
      </c>
      <c r="I858" s="22" t="str">
        <f t="shared" si="69"/>
        <v>…/Esoterik/Anthroposophie …</v>
      </c>
      <c r="J858" s="22" t="str">
        <f t="shared" si="66"/>
        <v>CD-ROM, DVD-ROM (Daten, Software)/Sachbuch, Ratgeber/…/Esoterik/Anthroposophie …</v>
      </c>
      <c r="K858" s="11" t="str">
        <f t="shared" si="67"/>
        <v>Sachbuch, Ratgeber/…/Esoterik/Anthroposophie …</v>
      </c>
      <c r="L858" s="42"/>
      <c r="S858" s="33"/>
    </row>
    <row r="859" spans="1:19" x14ac:dyDescent="0.3">
      <c r="A859" s="25" t="e">
        <f t="shared" si="64"/>
        <v>#REF!</v>
      </c>
      <c r="B859" s="11">
        <v>549</v>
      </c>
      <c r="C859" s="1" t="e">
        <f t="shared" si="65"/>
        <v>#REF!</v>
      </c>
      <c r="D859" s="22" t="e">
        <f>IF(E859=0,"",IF(COUNTIF(E$311:E858,E859)=0,E859,E859-(COUNTIF(E$311:E858,E859)/100)))</f>
        <v>#REF!</v>
      </c>
      <c r="E859" s="27" t="e">
        <f>COUNTIF(#REF!,$F859)</f>
        <v>#REF!</v>
      </c>
      <c r="F859" s="1">
        <v>648</v>
      </c>
      <c r="G859" s="22" t="str">
        <f t="shared" si="61"/>
        <v>CD-ROM, DVD-ROM (Daten, Software)</v>
      </c>
      <c r="H859" s="22" t="str">
        <f t="shared" si="69"/>
        <v>Sachbuch, Ratgeber</v>
      </c>
      <c r="I859" s="22" t="str">
        <f t="shared" si="69"/>
        <v>…/Ratgeber …</v>
      </c>
      <c r="J859" s="22" t="str">
        <f t="shared" si="66"/>
        <v>CD-ROM, DVD-ROM (Daten, Software)/Sachbuch, Ratgeber/…/Ratgeber …</v>
      </c>
      <c r="K859" s="11" t="str">
        <f t="shared" si="67"/>
        <v>Sachbuch, Ratgeber/…/Ratgeber …</v>
      </c>
      <c r="L859" s="42"/>
      <c r="S859" s="33"/>
    </row>
    <row r="860" spans="1:19" x14ac:dyDescent="0.3">
      <c r="A860" s="25" t="e">
        <f t="shared" si="64"/>
        <v>#REF!</v>
      </c>
      <c r="B860" s="11">
        <v>550</v>
      </c>
      <c r="C860" s="1" t="e">
        <f t="shared" si="65"/>
        <v>#REF!</v>
      </c>
      <c r="D860" s="22" t="e">
        <f>IF(E860=0,"",IF(COUNTIF(E$311:E859,E860)=0,E860,E860-(COUNTIF(E$311:E859,E860)/100)))</f>
        <v>#REF!</v>
      </c>
      <c r="E860" s="27" t="e">
        <f>COUNTIF(#REF!,$F860)</f>
        <v>#REF!</v>
      </c>
      <c r="F860" s="1">
        <v>649</v>
      </c>
      <c r="G860" s="22" t="str">
        <f t="shared" si="61"/>
        <v>CD-ROM, DVD-ROM (Daten, Software)</v>
      </c>
      <c r="H860" s="22" t="str">
        <f t="shared" si="69"/>
        <v>Sachbuch, Ratgeber</v>
      </c>
      <c r="I860" s="22" t="str">
        <f t="shared" si="69"/>
        <v>…/Sonstiges</v>
      </c>
      <c r="J860" s="22" t="str">
        <f t="shared" si="66"/>
        <v>CD-ROM, DVD-ROM (Daten, Software)/Sachbuch, Ratgeber/…/Sonstiges</v>
      </c>
      <c r="K860" s="11" t="str">
        <f t="shared" si="67"/>
        <v>Sachbuch, Ratgeber/…/Sonstiges</v>
      </c>
      <c r="L860" s="42"/>
      <c r="S860" s="33"/>
    </row>
    <row r="861" spans="1:19" x14ac:dyDescent="0.3">
      <c r="A861" s="25" t="e">
        <f t="shared" si="64"/>
        <v>#REF!</v>
      </c>
      <c r="B861" s="11">
        <v>551</v>
      </c>
      <c r="C861" s="1" t="e">
        <f t="shared" si="65"/>
        <v>#REF!</v>
      </c>
      <c r="D861" s="22" t="e">
        <f>IF(E861=0,"",IF(COUNTIF(E$311:E860,E861)=0,E861,E861-(COUNTIF(E$311:E860,E861)/100)))</f>
        <v>#REF!</v>
      </c>
      <c r="E861" s="27" t="e">
        <f>COUNTIF(#REF!,$F861)</f>
        <v>#REF!</v>
      </c>
      <c r="F861" s="1">
        <v>650</v>
      </c>
      <c r="G861" s="22" t="str">
        <f t="shared" ref="G861:G924" si="70">G860</f>
        <v>CD-ROM, DVD-ROM (Daten, Software)</v>
      </c>
      <c r="H861" s="22" t="str">
        <f t="shared" si="69"/>
        <v>Geisteswissenschaften, Kunst, Musik</v>
      </c>
      <c r="I861" s="22"/>
      <c r="J861" s="22" t="str">
        <f t="shared" si="66"/>
        <v>CD-ROM, DVD-ROM (Daten, Software)/Geisteswissenschaften, Kunst, Musik/</v>
      </c>
      <c r="K861" s="11" t="str">
        <f t="shared" si="67"/>
        <v>Geisteswissenschaften, Kunst, Musik/</v>
      </c>
      <c r="L861" s="42"/>
      <c r="S861" s="33"/>
    </row>
    <row r="862" spans="1:19" x14ac:dyDescent="0.3">
      <c r="A862" s="25" t="e">
        <f t="shared" si="64"/>
        <v>#REF!</v>
      </c>
      <c r="B862" s="11">
        <v>552</v>
      </c>
      <c r="C862" s="1" t="e">
        <f t="shared" si="65"/>
        <v>#REF!</v>
      </c>
      <c r="D862" s="22" t="e">
        <f>IF(E862=0,"",IF(COUNTIF(E$311:E861,E862)=0,E862,E862-(COUNTIF(E$311:E861,E862)/100)))</f>
        <v>#REF!</v>
      </c>
      <c r="E862" s="27" t="e">
        <f>COUNTIF(#REF!,$F862)</f>
        <v>#REF!</v>
      </c>
      <c r="F862" s="1">
        <v>651</v>
      </c>
      <c r="G862" s="22" t="str">
        <f t="shared" si="70"/>
        <v>CD-ROM, DVD-ROM (Daten, Software)</v>
      </c>
      <c r="H862" s="22" t="str">
        <f t="shared" si="69"/>
        <v>Geisteswissenschaften, Kunst, Musik</v>
      </c>
      <c r="I862" s="22" t="str">
        <f t="shared" si="69"/>
        <v>…/Geisteswissenschaften allgemein</v>
      </c>
      <c r="J862" s="22" t="str">
        <f t="shared" si="66"/>
        <v>CD-ROM, DVD-ROM (Daten, Software)/Geisteswissenschaften, Kunst, Musik/…/Geisteswissenschaften allgemein</v>
      </c>
      <c r="K862" s="11" t="str">
        <f t="shared" si="67"/>
        <v>Geisteswissenschaften, Kunst, Musik/…/Geisteswissenschaften allgemein</v>
      </c>
      <c r="L862" s="42"/>
      <c r="S862" s="33"/>
    </row>
    <row r="863" spans="1:19" x14ac:dyDescent="0.3">
      <c r="A863" s="25" t="e">
        <f t="shared" si="64"/>
        <v>#REF!</v>
      </c>
      <c r="B863" s="11">
        <v>553</v>
      </c>
      <c r="C863" s="1" t="e">
        <f t="shared" si="65"/>
        <v>#REF!</v>
      </c>
      <c r="D863" s="22" t="e">
        <f>IF(E863=0,"",IF(COUNTIF(E$311:E862,E863)=0,E863,E863-(COUNTIF(E$311:E862,E863)/100)))</f>
        <v>#REF!</v>
      </c>
      <c r="E863" s="27" t="e">
        <f>COUNTIF(#REF!,$F863)</f>
        <v>#REF!</v>
      </c>
      <c r="F863" s="1">
        <v>652</v>
      </c>
      <c r="G863" s="22" t="str">
        <f t="shared" si="70"/>
        <v>CD-ROM, DVD-ROM (Daten, Software)</v>
      </c>
      <c r="H863" s="22" t="str">
        <f t="shared" si="69"/>
        <v>Geisteswissenschaften, Kunst, Musik</v>
      </c>
      <c r="I863" s="22" t="str">
        <f t="shared" si="69"/>
        <v>…/Philosophie …</v>
      </c>
      <c r="J863" s="22" t="str">
        <f t="shared" si="66"/>
        <v>CD-ROM, DVD-ROM (Daten, Software)/Geisteswissenschaften, Kunst, Musik/…/Philosophie …</v>
      </c>
      <c r="K863" s="11" t="str">
        <f t="shared" si="67"/>
        <v>Geisteswissenschaften, Kunst, Musik/…/Philosophie …</v>
      </c>
      <c r="L863" s="42"/>
      <c r="S863" s="33"/>
    </row>
    <row r="864" spans="1:19" x14ac:dyDescent="0.3">
      <c r="A864" s="25" t="e">
        <f t="shared" si="64"/>
        <v>#REF!</v>
      </c>
      <c r="B864" s="11">
        <v>554</v>
      </c>
      <c r="C864" s="1" t="e">
        <f t="shared" si="65"/>
        <v>#REF!</v>
      </c>
      <c r="D864" s="22" t="e">
        <f>IF(E864=0,"",IF(COUNTIF(E$311:E863,E864)=0,E864,E864-(COUNTIF(E$311:E863,E864)/100)))</f>
        <v>#REF!</v>
      </c>
      <c r="E864" s="27" t="e">
        <f>COUNTIF(#REF!,$F864)</f>
        <v>#REF!</v>
      </c>
      <c r="F864" s="1">
        <v>653</v>
      </c>
      <c r="G864" s="22" t="str">
        <f t="shared" si="70"/>
        <v>CD-ROM, DVD-ROM (Daten, Software)</v>
      </c>
      <c r="H864" s="22" t="str">
        <f t="shared" si="69"/>
        <v>Geisteswissenschaften, Kunst, Musik</v>
      </c>
      <c r="I864" s="22" t="str">
        <f t="shared" si="69"/>
        <v>…/Psychologie …</v>
      </c>
      <c r="J864" s="22" t="str">
        <f t="shared" si="66"/>
        <v>CD-ROM, DVD-ROM (Daten, Software)/Geisteswissenschaften, Kunst, Musik/…/Psychologie …</v>
      </c>
      <c r="K864" s="11" t="str">
        <f t="shared" si="67"/>
        <v>Geisteswissenschaften, Kunst, Musik/…/Psychologie …</v>
      </c>
      <c r="L864" s="42"/>
      <c r="S864" s="33"/>
    </row>
    <row r="865" spans="1:19" x14ac:dyDescent="0.3">
      <c r="A865" s="25" t="e">
        <f t="shared" si="64"/>
        <v>#REF!</v>
      </c>
      <c r="B865" s="11">
        <v>555</v>
      </c>
      <c r="C865" s="1" t="e">
        <f t="shared" si="65"/>
        <v>#REF!</v>
      </c>
      <c r="D865" s="22" t="e">
        <f>IF(E865=0,"",IF(COUNTIF(E$311:E864,E865)=0,E865,E865-(COUNTIF(E$311:E864,E865)/100)))</f>
        <v>#REF!</v>
      </c>
      <c r="E865" s="27" t="e">
        <f>COUNTIF(#REF!,$F865)</f>
        <v>#REF!</v>
      </c>
      <c r="F865" s="1">
        <v>654</v>
      </c>
      <c r="G865" s="22" t="str">
        <f t="shared" si="70"/>
        <v>CD-ROM, DVD-ROM (Daten, Software)</v>
      </c>
      <c r="H865" s="22" t="str">
        <f t="shared" si="69"/>
        <v>Geisteswissenschaften, Kunst, Musik</v>
      </c>
      <c r="I865" s="22" t="str">
        <f t="shared" si="69"/>
        <v>…/Religion/Theologie …</v>
      </c>
      <c r="J865" s="22" t="str">
        <f t="shared" si="66"/>
        <v>CD-ROM, DVD-ROM (Daten, Software)/Geisteswissenschaften, Kunst, Musik/…/Religion/Theologie …</v>
      </c>
      <c r="K865" s="11" t="str">
        <f t="shared" si="67"/>
        <v>Geisteswissenschaften, Kunst, Musik/…/Religion/Theologie …</v>
      </c>
      <c r="L865" s="42"/>
      <c r="S865" s="33"/>
    </row>
    <row r="866" spans="1:19" x14ac:dyDescent="0.3">
      <c r="A866" s="25" t="e">
        <f t="shared" si="64"/>
        <v>#REF!</v>
      </c>
      <c r="B866" s="11">
        <v>556</v>
      </c>
      <c r="C866" s="1" t="e">
        <f t="shared" si="65"/>
        <v>#REF!</v>
      </c>
      <c r="D866" s="22" t="e">
        <f>IF(E866=0,"",IF(COUNTIF(E$311:E865,E866)=0,E866,E866-(COUNTIF(E$311:E865,E866)/100)))</f>
        <v>#REF!</v>
      </c>
      <c r="E866" s="27" t="e">
        <f>COUNTIF(#REF!,$F866)</f>
        <v>#REF!</v>
      </c>
      <c r="F866" s="1">
        <v>655</v>
      </c>
      <c r="G866" s="22" t="str">
        <f t="shared" si="70"/>
        <v>CD-ROM, DVD-ROM (Daten, Software)</v>
      </c>
      <c r="H866" s="22" t="str">
        <f t="shared" si="69"/>
        <v>Geisteswissenschaften, Kunst, Musik</v>
      </c>
      <c r="I866" s="22" t="str">
        <f t="shared" si="69"/>
        <v>…/Geschichte …</v>
      </c>
      <c r="J866" s="22" t="str">
        <f t="shared" si="66"/>
        <v>CD-ROM, DVD-ROM (Daten, Software)/Geisteswissenschaften, Kunst, Musik/…/Geschichte …</v>
      </c>
      <c r="K866" s="11" t="str">
        <f t="shared" si="67"/>
        <v>Geisteswissenschaften, Kunst, Musik/…/Geschichte …</v>
      </c>
      <c r="L866" s="42"/>
      <c r="S866" s="33"/>
    </row>
    <row r="867" spans="1:19" x14ac:dyDescent="0.3">
      <c r="A867" s="25" t="e">
        <f t="shared" si="64"/>
        <v>#REF!</v>
      </c>
      <c r="B867" s="11">
        <v>557</v>
      </c>
      <c r="C867" s="1" t="e">
        <f t="shared" si="65"/>
        <v>#REF!</v>
      </c>
      <c r="D867" s="22" t="e">
        <f>IF(E867=0,"",IF(COUNTIF(E$311:E866,E867)=0,E867,E867-(COUNTIF(E$311:E866,E867)/100)))</f>
        <v>#REF!</v>
      </c>
      <c r="E867" s="27" t="e">
        <f>COUNTIF(#REF!,$F867)</f>
        <v>#REF!</v>
      </c>
      <c r="F867" s="1">
        <v>656</v>
      </c>
      <c r="G867" s="22" t="str">
        <f t="shared" si="70"/>
        <v>CD-ROM, DVD-ROM (Daten, Software)</v>
      </c>
      <c r="H867" s="22" t="str">
        <f t="shared" si="69"/>
        <v>Geisteswissenschaften, Kunst, Musik</v>
      </c>
      <c r="I867" s="22" t="str">
        <f t="shared" si="69"/>
        <v>…/Sprachwissenschaft …</v>
      </c>
      <c r="J867" s="22" t="str">
        <f t="shared" si="66"/>
        <v>CD-ROM, DVD-ROM (Daten, Software)/Geisteswissenschaften, Kunst, Musik/…/Sprachwissenschaft …</v>
      </c>
      <c r="K867" s="11" t="str">
        <f t="shared" si="67"/>
        <v>Geisteswissenschaften, Kunst, Musik/…/Sprachwissenschaft …</v>
      </c>
      <c r="L867" s="42"/>
      <c r="S867" s="33"/>
    </row>
    <row r="868" spans="1:19" x14ac:dyDescent="0.3">
      <c r="A868" s="25" t="e">
        <f t="shared" si="64"/>
        <v>#REF!</v>
      </c>
      <c r="B868" s="11">
        <v>558</v>
      </c>
      <c r="C868" s="1" t="e">
        <f t="shared" si="65"/>
        <v>#REF!</v>
      </c>
      <c r="D868" s="22" t="e">
        <f>IF(E868=0,"",IF(COUNTIF(E$311:E867,E868)=0,E868,E868-(COUNTIF(E$311:E867,E868)/100)))</f>
        <v>#REF!</v>
      </c>
      <c r="E868" s="27" t="e">
        <f>COUNTIF(#REF!,$F868)</f>
        <v>#REF!</v>
      </c>
      <c r="F868" s="1">
        <v>657</v>
      </c>
      <c r="G868" s="22" t="str">
        <f t="shared" si="70"/>
        <v>CD-ROM, DVD-ROM (Daten, Software)</v>
      </c>
      <c r="H868" s="22" t="str">
        <f t="shared" si="69"/>
        <v>Geisteswissenschaften, Kunst, Musik</v>
      </c>
      <c r="I868" s="22" t="str">
        <f t="shared" si="69"/>
        <v>…/Literaturwissenschaft …</v>
      </c>
      <c r="J868" s="22" t="str">
        <f t="shared" si="66"/>
        <v>CD-ROM, DVD-ROM (Daten, Software)/Geisteswissenschaften, Kunst, Musik/…/Literaturwissenschaft …</v>
      </c>
      <c r="K868" s="11" t="str">
        <f t="shared" si="67"/>
        <v>Geisteswissenschaften, Kunst, Musik/…/Literaturwissenschaft …</v>
      </c>
      <c r="L868" s="42"/>
      <c r="S868" s="33"/>
    </row>
    <row r="869" spans="1:19" x14ac:dyDescent="0.3">
      <c r="A869" s="25" t="e">
        <f t="shared" si="64"/>
        <v>#REF!</v>
      </c>
      <c r="B869" s="11">
        <v>559</v>
      </c>
      <c r="C869" s="1" t="e">
        <f t="shared" si="65"/>
        <v>#REF!</v>
      </c>
      <c r="D869" s="22" t="e">
        <f>IF(E869=0,"",IF(COUNTIF(E$311:E868,E869)=0,E869,E869-(COUNTIF(E$311:E868,E869)/100)))</f>
        <v>#REF!</v>
      </c>
      <c r="E869" s="27" t="e">
        <f>COUNTIF(#REF!,$F869)</f>
        <v>#REF!</v>
      </c>
      <c r="F869" s="1">
        <v>658</v>
      </c>
      <c r="G869" s="22" t="str">
        <f t="shared" si="70"/>
        <v>CD-ROM, DVD-ROM (Daten, Software)</v>
      </c>
      <c r="H869" s="22" t="str">
        <f t="shared" ref="H869:I884" si="71">H769</f>
        <v>Geisteswissenschaften, Kunst, Musik</v>
      </c>
      <c r="I869" s="22" t="str">
        <f t="shared" si="71"/>
        <v>…/Kunst …</v>
      </c>
      <c r="J869" s="22" t="str">
        <f t="shared" si="66"/>
        <v>CD-ROM, DVD-ROM (Daten, Software)/Geisteswissenschaften, Kunst, Musik/…/Kunst …</v>
      </c>
      <c r="K869" s="11" t="str">
        <f t="shared" si="67"/>
        <v>Geisteswissenschaften, Kunst, Musik/…/Kunst …</v>
      </c>
      <c r="L869" s="42"/>
      <c r="S869" s="33"/>
    </row>
    <row r="870" spans="1:19" x14ac:dyDescent="0.3">
      <c r="A870" s="25" t="e">
        <f t="shared" si="64"/>
        <v>#REF!</v>
      </c>
      <c r="B870" s="11">
        <v>560</v>
      </c>
      <c r="C870" s="1" t="e">
        <f t="shared" si="65"/>
        <v>#REF!</v>
      </c>
      <c r="D870" s="22" t="e">
        <f>IF(E870=0,"",IF(COUNTIF(E$311:E869,E870)=0,E870,E870-(COUNTIF(E$311:E869,E870)/100)))</f>
        <v>#REF!</v>
      </c>
      <c r="E870" s="27" t="e">
        <f>COUNTIF(#REF!,$F870)</f>
        <v>#REF!</v>
      </c>
      <c r="F870" s="1">
        <v>659</v>
      </c>
      <c r="G870" s="22" t="str">
        <f t="shared" si="70"/>
        <v>CD-ROM, DVD-ROM (Daten, Software)</v>
      </c>
      <c r="H870" s="22" t="str">
        <f t="shared" si="71"/>
        <v>Geisteswissenschaften, Kunst, Musik</v>
      </c>
      <c r="I870" s="22" t="str">
        <f t="shared" si="71"/>
        <v>…/Musik …</v>
      </c>
      <c r="J870" s="22" t="str">
        <f t="shared" si="66"/>
        <v>CD-ROM, DVD-ROM (Daten, Software)/Geisteswissenschaften, Kunst, Musik/…/Musik …</v>
      </c>
      <c r="K870" s="11" t="str">
        <f t="shared" si="67"/>
        <v>Geisteswissenschaften, Kunst, Musik/…/Musik …</v>
      </c>
      <c r="L870" s="42"/>
      <c r="S870" s="33"/>
    </row>
    <row r="871" spans="1:19" x14ac:dyDescent="0.3">
      <c r="A871" s="25" t="e">
        <f t="shared" si="64"/>
        <v>#REF!</v>
      </c>
      <c r="B871" s="11">
        <v>561</v>
      </c>
      <c r="C871" s="1" t="e">
        <f t="shared" si="65"/>
        <v>#REF!</v>
      </c>
      <c r="D871" s="22" t="e">
        <f>IF(E871=0,"",IF(COUNTIF(E$311:E870,E871)=0,E871,E871-(COUNTIF(E$311:E870,E871)/100)))</f>
        <v>#REF!</v>
      </c>
      <c r="E871" s="27" t="e">
        <f>COUNTIF(#REF!,$F871)</f>
        <v>#REF!</v>
      </c>
      <c r="F871" s="1">
        <v>660</v>
      </c>
      <c r="G871" s="22" t="str">
        <f t="shared" si="70"/>
        <v>CD-ROM, DVD-ROM (Daten, Software)</v>
      </c>
      <c r="H871" s="22" t="str">
        <f t="shared" si="71"/>
        <v>Mathematik, Naturwiss., Technik, Medizin</v>
      </c>
      <c r="I871" s="22"/>
      <c r="J871" s="22" t="str">
        <f t="shared" si="66"/>
        <v>CD-ROM, DVD-ROM (Daten, Software)/Mathematik, Naturwiss., Technik, Medizin/</v>
      </c>
      <c r="K871" s="11" t="str">
        <f t="shared" si="67"/>
        <v>Mathematik, Naturwiss., Technik, Medizin/</v>
      </c>
      <c r="L871" s="42"/>
      <c r="S871" s="33"/>
    </row>
    <row r="872" spans="1:19" x14ac:dyDescent="0.3">
      <c r="A872" s="25" t="e">
        <f t="shared" si="64"/>
        <v>#REF!</v>
      </c>
      <c r="B872" s="11">
        <v>562</v>
      </c>
      <c r="C872" s="1" t="e">
        <f t="shared" si="65"/>
        <v>#REF!</v>
      </c>
      <c r="D872" s="22" t="e">
        <f>IF(E872=0,"",IF(COUNTIF(E$311:E871,E872)=0,E872,E872-(COUNTIF(E$311:E871,E872)/100)))</f>
        <v>#REF!</v>
      </c>
      <c r="E872" s="27" t="e">
        <f>COUNTIF(#REF!,$F872)</f>
        <v>#REF!</v>
      </c>
      <c r="F872" s="1">
        <v>661</v>
      </c>
      <c r="G872" s="22" t="str">
        <f t="shared" si="70"/>
        <v>CD-ROM, DVD-ROM (Daten, Software)</v>
      </c>
      <c r="H872" s="22" t="str">
        <f t="shared" si="71"/>
        <v>Mathematik, Naturwiss., Technik, Medizin</v>
      </c>
      <c r="I872" s="22" t="str">
        <f t="shared" si="71"/>
        <v>…/Naturwissenschaften/Technik allg.</v>
      </c>
      <c r="J872" s="22" t="str">
        <f t="shared" si="66"/>
        <v>CD-ROM, DVD-ROM (Daten, Software)/Mathematik, Naturwiss., Technik, Medizin/…/Naturwissenschaften/Technik allg.</v>
      </c>
      <c r="K872" s="11" t="str">
        <f t="shared" si="67"/>
        <v>Mathematik, Naturwiss., Technik, Medizin/…/Naturwissenschaften/Technik allg.</v>
      </c>
      <c r="L872" s="42"/>
      <c r="S872" s="33"/>
    </row>
    <row r="873" spans="1:19" x14ac:dyDescent="0.3">
      <c r="A873" s="25" t="e">
        <f t="shared" si="64"/>
        <v>#REF!</v>
      </c>
      <c r="B873" s="11">
        <v>563</v>
      </c>
      <c r="C873" s="1" t="e">
        <f t="shared" si="65"/>
        <v>#REF!</v>
      </c>
      <c r="D873" s="22" t="e">
        <f>IF(E873=0,"",IF(COUNTIF(E$311:E872,E873)=0,E873,E873-(COUNTIF(E$311:E872,E873)/100)))</f>
        <v>#REF!</v>
      </c>
      <c r="E873" s="27" t="e">
        <f>COUNTIF(#REF!,$F873)</f>
        <v>#REF!</v>
      </c>
      <c r="F873" s="1">
        <v>662</v>
      </c>
      <c r="G873" s="22" t="str">
        <f t="shared" si="70"/>
        <v>CD-ROM, DVD-ROM (Daten, Software)</v>
      </c>
      <c r="H873" s="22" t="str">
        <f t="shared" si="71"/>
        <v>Mathematik, Naturwiss., Technik, Medizin</v>
      </c>
      <c r="I873" s="22" t="str">
        <f t="shared" si="71"/>
        <v>…/Mathematik …</v>
      </c>
      <c r="J873" s="22" t="str">
        <f t="shared" si="66"/>
        <v>CD-ROM, DVD-ROM (Daten, Software)/Mathematik, Naturwiss., Technik, Medizin/…/Mathematik …</v>
      </c>
      <c r="K873" s="11" t="str">
        <f t="shared" si="67"/>
        <v>Mathematik, Naturwiss., Technik, Medizin/…/Mathematik …</v>
      </c>
      <c r="L873" s="42"/>
      <c r="S873" s="33"/>
    </row>
    <row r="874" spans="1:19" x14ac:dyDescent="0.3">
      <c r="A874" s="25" t="e">
        <f t="shared" si="64"/>
        <v>#REF!</v>
      </c>
      <c r="B874" s="11">
        <v>564</v>
      </c>
      <c r="C874" s="1" t="e">
        <f t="shared" si="65"/>
        <v>#REF!</v>
      </c>
      <c r="D874" s="22" t="e">
        <f>IF(E874=0,"",IF(COUNTIF(E$311:E873,E874)=0,E874,E874-(COUNTIF(E$311:E873,E874)/100)))</f>
        <v>#REF!</v>
      </c>
      <c r="E874" s="27" t="e">
        <f>COUNTIF(#REF!,$F874)</f>
        <v>#REF!</v>
      </c>
      <c r="F874" s="1">
        <v>663</v>
      </c>
      <c r="G874" s="22" t="str">
        <f t="shared" si="70"/>
        <v>CD-ROM, DVD-ROM (Daten, Software)</v>
      </c>
      <c r="H874" s="22" t="str">
        <f t="shared" si="71"/>
        <v>Mathematik, Naturwiss., Technik, Medizin</v>
      </c>
      <c r="I874" s="22" t="str">
        <f t="shared" si="71"/>
        <v>…/Informatik/EDV …</v>
      </c>
      <c r="J874" s="22" t="str">
        <f t="shared" si="66"/>
        <v>CD-ROM, DVD-ROM (Daten, Software)/Mathematik, Naturwiss., Technik, Medizin/…/Informatik/EDV …</v>
      </c>
      <c r="K874" s="11" t="str">
        <f t="shared" si="67"/>
        <v>Mathematik, Naturwiss., Technik, Medizin/…/Informatik/EDV …</v>
      </c>
      <c r="L874" s="42"/>
      <c r="S874" s="33"/>
    </row>
    <row r="875" spans="1:19" x14ac:dyDescent="0.3">
      <c r="A875" s="25" t="e">
        <f t="shared" si="64"/>
        <v>#REF!</v>
      </c>
      <c r="B875" s="11">
        <v>565</v>
      </c>
      <c r="C875" s="1" t="e">
        <f t="shared" si="65"/>
        <v>#REF!</v>
      </c>
      <c r="D875" s="22" t="e">
        <f>IF(E875=0,"",IF(COUNTIF(E$311:E874,E875)=0,E875,E875-(COUNTIF(E$311:E874,E875)/100)))</f>
        <v>#REF!</v>
      </c>
      <c r="E875" s="27" t="e">
        <f>COUNTIF(#REF!,$F875)</f>
        <v>#REF!</v>
      </c>
      <c r="F875" s="1">
        <v>664</v>
      </c>
      <c r="G875" s="22" t="str">
        <f t="shared" si="70"/>
        <v>CD-ROM, DVD-ROM (Daten, Software)</v>
      </c>
      <c r="H875" s="22" t="str">
        <f t="shared" si="71"/>
        <v>Mathematik, Naturwiss., Technik, Medizin</v>
      </c>
      <c r="I875" s="22" t="str">
        <f t="shared" si="71"/>
        <v>…/Physik/Astronomie …</v>
      </c>
      <c r="J875" s="22" t="str">
        <f t="shared" si="66"/>
        <v>CD-ROM, DVD-ROM (Daten, Software)/Mathematik, Naturwiss., Technik, Medizin/…/Physik/Astronomie …</v>
      </c>
      <c r="K875" s="11" t="str">
        <f t="shared" si="67"/>
        <v>Mathematik, Naturwiss., Technik, Medizin/…/Physik/Astronomie …</v>
      </c>
      <c r="L875" s="42"/>
      <c r="S875" s="33"/>
    </row>
    <row r="876" spans="1:19" x14ac:dyDescent="0.3">
      <c r="A876" s="25" t="e">
        <f t="shared" si="64"/>
        <v>#REF!</v>
      </c>
      <c r="B876" s="11">
        <v>566</v>
      </c>
      <c r="C876" s="1" t="e">
        <f t="shared" si="65"/>
        <v>#REF!</v>
      </c>
      <c r="D876" s="22" t="e">
        <f>IF(E876=0,"",IF(COUNTIF(E$311:E875,E876)=0,E876,E876-(COUNTIF(E$311:E875,E876)/100)))</f>
        <v>#REF!</v>
      </c>
      <c r="E876" s="27" t="e">
        <f>COUNTIF(#REF!,$F876)</f>
        <v>#REF!</v>
      </c>
      <c r="F876" s="1">
        <v>665</v>
      </c>
      <c r="G876" s="22" t="str">
        <f t="shared" si="70"/>
        <v>CD-ROM, DVD-ROM (Daten, Software)</v>
      </c>
      <c r="H876" s="22" t="str">
        <f t="shared" si="71"/>
        <v>Mathematik, Naturwiss., Technik, Medizin</v>
      </c>
      <c r="I876" s="22" t="str">
        <f t="shared" si="71"/>
        <v>…/Chemie …</v>
      </c>
      <c r="J876" s="22" t="str">
        <f t="shared" si="66"/>
        <v>CD-ROM, DVD-ROM (Daten, Software)/Mathematik, Naturwiss., Technik, Medizin/…/Chemie …</v>
      </c>
      <c r="K876" s="11" t="str">
        <f t="shared" si="67"/>
        <v>Mathematik, Naturwiss., Technik, Medizin/…/Chemie …</v>
      </c>
      <c r="L876" s="42"/>
      <c r="S876" s="33"/>
    </row>
    <row r="877" spans="1:19" x14ac:dyDescent="0.3">
      <c r="A877" s="25" t="e">
        <f t="shared" si="64"/>
        <v>#REF!</v>
      </c>
      <c r="B877" s="11">
        <v>567</v>
      </c>
      <c r="C877" s="1" t="e">
        <f t="shared" si="65"/>
        <v>#REF!</v>
      </c>
      <c r="D877" s="22" t="e">
        <f>IF(E877=0,"",IF(COUNTIF(E$311:E876,E877)=0,E877,E877-(COUNTIF(E$311:E876,E877)/100)))</f>
        <v>#REF!</v>
      </c>
      <c r="E877" s="27" t="e">
        <f>COUNTIF(#REF!,$F877)</f>
        <v>#REF!</v>
      </c>
      <c r="F877" s="1">
        <v>666</v>
      </c>
      <c r="G877" s="22" t="str">
        <f t="shared" si="70"/>
        <v>CD-ROM, DVD-ROM (Daten, Software)</v>
      </c>
      <c r="H877" s="22" t="str">
        <f t="shared" si="71"/>
        <v>Mathematik, Naturwiss., Technik, Medizin</v>
      </c>
      <c r="I877" s="22" t="str">
        <f t="shared" si="71"/>
        <v>…/Geowissenschaften …</v>
      </c>
      <c r="J877" s="22" t="str">
        <f t="shared" si="66"/>
        <v>CD-ROM, DVD-ROM (Daten, Software)/Mathematik, Naturwiss., Technik, Medizin/…/Geowissenschaften …</v>
      </c>
      <c r="K877" s="11" t="str">
        <f t="shared" si="67"/>
        <v>Mathematik, Naturwiss., Technik, Medizin/…/Geowissenschaften …</v>
      </c>
      <c r="L877" s="42"/>
      <c r="S877" s="33"/>
    </row>
    <row r="878" spans="1:19" x14ac:dyDescent="0.3">
      <c r="A878" s="25" t="e">
        <f t="shared" si="64"/>
        <v>#REF!</v>
      </c>
      <c r="B878" s="11">
        <v>568</v>
      </c>
      <c r="C878" s="1" t="e">
        <f t="shared" si="65"/>
        <v>#REF!</v>
      </c>
      <c r="D878" s="22" t="e">
        <f>IF(E878=0,"",IF(COUNTIF(E$311:E877,E878)=0,E878,E878-(COUNTIF(E$311:E877,E878)/100)))</f>
        <v>#REF!</v>
      </c>
      <c r="E878" s="27" t="e">
        <f>COUNTIF(#REF!,$F878)</f>
        <v>#REF!</v>
      </c>
      <c r="F878" s="1">
        <v>667</v>
      </c>
      <c r="G878" s="22" t="str">
        <f t="shared" si="70"/>
        <v>CD-ROM, DVD-ROM (Daten, Software)</v>
      </c>
      <c r="H878" s="22" t="str">
        <f t="shared" si="71"/>
        <v>Mathematik, Naturwiss., Technik, Medizin</v>
      </c>
      <c r="I878" s="22" t="str">
        <f t="shared" si="71"/>
        <v>…/Biologie …</v>
      </c>
      <c r="J878" s="22" t="str">
        <f t="shared" si="66"/>
        <v>CD-ROM, DVD-ROM (Daten, Software)/Mathematik, Naturwiss., Technik, Medizin/…/Biologie …</v>
      </c>
      <c r="K878" s="11" t="str">
        <f t="shared" si="67"/>
        <v>Mathematik, Naturwiss., Technik, Medizin/…/Biologie …</v>
      </c>
      <c r="L878" s="42"/>
      <c r="S878" s="33"/>
    </row>
    <row r="879" spans="1:19" x14ac:dyDescent="0.3">
      <c r="A879" s="25" t="e">
        <f t="shared" si="64"/>
        <v>#REF!</v>
      </c>
      <c r="B879" s="11">
        <v>569</v>
      </c>
      <c r="C879" s="1" t="e">
        <f t="shared" si="65"/>
        <v>#REF!</v>
      </c>
      <c r="D879" s="22" t="e">
        <f>IF(E879=0,"",IF(COUNTIF(E$311:E878,E879)=0,E879,E879-(COUNTIF(E$311:E878,E879)/100)))</f>
        <v>#REF!</v>
      </c>
      <c r="E879" s="27" t="e">
        <f>COUNTIF(#REF!,$F879)</f>
        <v>#REF!</v>
      </c>
      <c r="F879" s="1">
        <v>668</v>
      </c>
      <c r="G879" s="22" t="str">
        <f t="shared" si="70"/>
        <v>CD-ROM, DVD-ROM (Daten, Software)</v>
      </c>
      <c r="H879" s="22" t="str">
        <f t="shared" si="71"/>
        <v>Mathematik, Naturwiss., Technik, Medizin</v>
      </c>
      <c r="I879" s="22" t="str">
        <f t="shared" si="71"/>
        <v>…/Technik …</v>
      </c>
      <c r="J879" s="22" t="str">
        <f t="shared" si="66"/>
        <v>CD-ROM, DVD-ROM (Daten, Software)/Mathematik, Naturwiss., Technik, Medizin/…/Technik …</v>
      </c>
      <c r="K879" s="11" t="str">
        <f t="shared" si="67"/>
        <v>Mathematik, Naturwiss., Technik, Medizin/…/Technik …</v>
      </c>
      <c r="L879" s="42"/>
      <c r="S879" s="33"/>
    </row>
    <row r="880" spans="1:19" x14ac:dyDescent="0.3">
      <c r="A880" s="25" t="e">
        <f t="shared" si="64"/>
        <v>#REF!</v>
      </c>
      <c r="B880" s="11">
        <v>570</v>
      </c>
      <c r="C880" s="1" t="e">
        <f t="shared" si="65"/>
        <v>#REF!</v>
      </c>
      <c r="D880" s="22" t="e">
        <f>IF(E880=0,"",IF(COUNTIF(E$311:E879,E880)=0,E880,E880-(COUNTIF(E$311:E879,E880)/100)))</f>
        <v>#REF!</v>
      </c>
      <c r="E880" s="27" t="e">
        <f>COUNTIF(#REF!,$F880)</f>
        <v>#REF!</v>
      </c>
      <c r="F880" s="1">
        <v>669</v>
      </c>
      <c r="G880" s="22" t="str">
        <f t="shared" si="70"/>
        <v>CD-ROM, DVD-ROM (Daten, Software)</v>
      </c>
      <c r="H880" s="22" t="str">
        <f t="shared" si="71"/>
        <v>Mathematik, Naturwiss., Technik, Medizin</v>
      </c>
      <c r="I880" s="22" t="str">
        <f t="shared" si="71"/>
        <v>…/Medizin/Pharmazie …</v>
      </c>
      <c r="J880" s="22" t="str">
        <f t="shared" si="66"/>
        <v>CD-ROM, DVD-ROM (Daten, Software)/Mathematik, Naturwiss., Technik, Medizin/…/Medizin/Pharmazie …</v>
      </c>
      <c r="K880" s="11" t="str">
        <f t="shared" si="67"/>
        <v>Mathematik, Naturwiss., Technik, Medizin/…/Medizin/Pharmazie …</v>
      </c>
      <c r="L880" s="42"/>
      <c r="S880" s="33"/>
    </row>
    <row r="881" spans="1:19" x14ac:dyDescent="0.3">
      <c r="A881" s="25" t="e">
        <f t="shared" si="64"/>
        <v>#REF!</v>
      </c>
      <c r="B881" s="11">
        <v>571</v>
      </c>
      <c r="C881" s="1" t="e">
        <f t="shared" si="65"/>
        <v>#REF!</v>
      </c>
      <c r="D881" s="22" t="e">
        <f>IF(E881=0,"",IF(COUNTIF(E$311:E880,E881)=0,E881,E881-(COUNTIF(E$311:E880,E881)/100)))</f>
        <v>#REF!</v>
      </c>
      <c r="E881" s="27" t="e">
        <f>COUNTIF(#REF!,$F881)</f>
        <v>#REF!</v>
      </c>
      <c r="F881" s="1">
        <v>670</v>
      </c>
      <c r="G881" s="22" t="str">
        <f t="shared" si="70"/>
        <v>CD-ROM, DVD-ROM (Daten, Software)</v>
      </c>
      <c r="H881" s="22" t="str">
        <f t="shared" si="71"/>
        <v>Sozialwissenschaften, Recht, Wirtschaft</v>
      </c>
      <c r="I881" s="22"/>
      <c r="J881" s="22" t="str">
        <f t="shared" si="66"/>
        <v>CD-ROM, DVD-ROM (Daten, Software)/Sozialwissenschaften, Recht, Wirtschaft/</v>
      </c>
      <c r="K881" s="11" t="str">
        <f t="shared" si="67"/>
        <v>Sozialwissenschaften, Recht, Wirtschaft/</v>
      </c>
      <c r="L881" s="42"/>
      <c r="S881" s="33"/>
    </row>
    <row r="882" spans="1:19" x14ac:dyDescent="0.3">
      <c r="A882" s="25" t="e">
        <f t="shared" si="64"/>
        <v>#REF!</v>
      </c>
      <c r="B882" s="11">
        <v>572</v>
      </c>
      <c r="C882" s="1" t="e">
        <f t="shared" si="65"/>
        <v>#REF!</v>
      </c>
      <c r="D882" s="22" t="e">
        <f>IF(E882=0,"",IF(COUNTIF(E$311:E881,E882)=0,E882,E882-(COUNTIF(E$311:E881,E882)/100)))</f>
        <v>#REF!</v>
      </c>
      <c r="E882" s="27" t="e">
        <f>COUNTIF(#REF!,$F882)</f>
        <v>#REF!</v>
      </c>
      <c r="F882" s="1">
        <v>671</v>
      </c>
      <c r="G882" s="22" t="str">
        <f t="shared" si="70"/>
        <v>CD-ROM, DVD-ROM (Daten, Software)</v>
      </c>
      <c r="H882" s="22" t="str">
        <f t="shared" si="71"/>
        <v>Sozialwissenschaften, Recht, Wirtschaft</v>
      </c>
      <c r="I882" s="22" t="str">
        <f t="shared" si="71"/>
        <v>…/allgemein</v>
      </c>
      <c r="J882" s="22" t="str">
        <f t="shared" si="66"/>
        <v>CD-ROM, DVD-ROM (Daten, Software)/Sozialwissenschaften, Recht, Wirtschaft/…/allgemein</v>
      </c>
      <c r="K882" s="11" t="str">
        <f t="shared" si="67"/>
        <v>Sozialwissenschaften, Recht, Wirtschaft/…/allgemein</v>
      </c>
      <c r="L882" s="42"/>
      <c r="S882" s="33"/>
    </row>
    <row r="883" spans="1:19" x14ac:dyDescent="0.3">
      <c r="A883" s="25" t="e">
        <f t="shared" si="64"/>
        <v>#REF!</v>
      </c>
      <c r="B883" s="11">
        <v>573</v>
      </c>
      <c r="C883" s="1" t="e">
        <f t="shared" si="65"/>
        <v>#REF!</v>
      </c>
      <c r="D883" s="22" t="e">
        <f>IF(E883=0,"",IF(COUNTIF(E$311:E882,E883)=0,E883,E883-(COUNTIF(E$311:E882,E883)/100)))</f>
        <v>#REF!</v>
      </c>
      <c r="E883" s="27" t="e">
        <f>COUNTIF(#REF!,$F883)</f>
        <v>#REF!</v>
      </c>
      <c r="F883" s="1">
        <v>672</v>
      </c>
      <c r="G883" s="22" t="str">
        <f t="shared" si="70"/>
        <v>CD-ROM, DVD-ROM (Daten, Software)</v>
      </c>
      <c r="H883" s="22" t="str">
        <f t="shared" si="71"/>
        <v>Sozialwissenschaften, Recht, Wirtschaft</v>
      </c>
      <c r="I883" s="22" t="str">
        <f t="shared" si="71"/>
        <v>…/Erziehung/Bildung/Unterricht …</v>
      </c>
      <c r="J883" s="22" t="str">
        <f t="shared" si="66"/>
        <v>CD-ROM, DVD-ROM (Daten, Software)/Sozialwissenschaften, Recht, Wirtschaft/…/Erziehung/Bildung/Unterricht …</v>
      </c>
      <c r="K883" s="11" t="str">
        <f t="shared" si="67"/>
        <v>Sozialwissenschaften, Recht, Wirtschaft/…/Erziehung/Bildung/Unterricht …</v>
      </c>
      <c r="L883" s="42"/>
      <c r="S883" s="33"/>
    </row>
    <row r="884" spans="1:19" x14ac:dyDescent="0.3">
      <c r="A884" s="25" t="e">
        <f t="shared" si="64"/>
        <v>#REF!</v>
      </c>
      <c r="B884" s="11">
        <v>574</v>
      </c>
      <c r="C884" s="1" t="e">
        <f t="shared" si="65"/>
        <v>#REF!</v>
      </c>
      <c r="D884" s="22" t="e">
        <f>IF(E884=0,"",IF(COUNTIF(E$311:E883,E884)=0,E884,E884-(COUNTIF(E$311:E883,E884)/100)))</f>
        <v>#REF!</v>
      </c>
      <c r="E884" s="27" t="e">
        <f>COUNTIF(#REF!,$F884)</f>
        <v>#REF!</v>
      </c>
      <c r="F884" s="1">
        <v>673</v>
      </c>
      <c r="G884" s="22" t="str">
        <f t="shared" si="70"/>
        <v>CD-ROM, DVD-ROM (Daten, Software)</v>
      </c>
      <c r="H884" s="22" t="str">
        <f t="shared" si="71"/>
        <v>Sozialwissenschaften, Recht, Wirtschaft</v>
      </c>
      <c r="I884" s="22" t="str">
        <f t="shared" si="71"/>
        <v>…/Medienwissenschaften …</v>
      </c>
      <c r="J884" s="22" t="str">
        <f t="shared" si="66"/>
        <v>CD-ROM, DVD-ROM (Daten, Software)/Sozialwissenschaften, Recht, Wirtschaft/…/Medienwissenschaften …</v>
      </c>
      <c r="K884" s="11" t="str">
        <f t="shared" si="67"/>
        <v>Sozialwissenschaften, Recht, Wirtschaft/…/Medienwissenschaften …</v>
      </c>
      <c r="L884" s="42"/>
      <c r="S884" s="33"/>
    </row>
    <row r="885" spans="1:19" x14ac:dyDescent="0.3">
      <c r="A885" s="25" t="e">
        <f t="shared" si="64"/>
        <v>#REF!</v>
      </c>
      <c r="B885" s="11">
        <v>575</v>
      </c>
      <c r="C885" s="1" t="e">
        <f t="shared" si="65"/>
        <v>#REF!</v>
      </c>
      <c r="D885" s="22" t="e">
        <f>IF(E885=0,"",IF(COUNTIF(E$311:E884,E885)=0,E885,E885-(COUNTIF(E$311:E884,E885)/100)))</f>
        <v>#REF!</v>
      </c>
      <c r="E885" s="27" t="e">
        <f>COUNTIF(#REF!,$F885)</f>
        <v>#REF!</v>
      </c>
      <c r="F885" s="1">
        <v>674</v>
      </c>
      <c r="G885" s="22" t="str">
        <f t="shared" si="70"/>
        <v>CD-ROM, DVD-ROM (Daten, Software)</v>
      </c>
      <c r="H885" s="22" t="str">
        <f t="shared" ref="H885:I900" si="72">H785</f>
        <v>Sozialwissenschaften, Recht, Wirtschaft</v>
      </c>
      <c r="I885" s="22" t="str">
        <f t="shared" si="72"/>
        <v>.../Politikwissenschaft/Soziologie …</v>
      </c>
      <c r="J885" s="22" t="str">
        <f t="shared" si="66"/>
        <v>CD-ROM, DVD-ROM (Daten, Software)/Sozialwissenschaften, Recht, Wirtschaft/.../Politikwissenschaft/Soziologie …</v>
      </c>
      <c r="K885" s="11" t="str">
        <f t="shared" si="67"/>
        <v>Sozialwissenschaften, Recht, Wirtschaft/.../Politikwissenschaft/Soziologie …</v>
      </c>
      <c r="L885" s="42"/>
      <c r="S885" s="33"/>
    </row>
    <row r="886" spans="1:19" x14ac:dyDescent="0.3">
      <c r="A886" s="25" t="e">
        <f t="shared" si="64"/>
        <v>#REF!</v>
      </c>
      <c r="B886" s="11">
        <v>576</v>
      </c>
      <c r="C886" s="1" t="e">
        <f t="shared" si="65"/>
        <v>#REF!</v>
      </c>
      <c r="D886" s="22" t="e">
        <f>IF(E886=0,"",IF(COUNTIF(E$311:E885,E886)=0,E886,E886-(COUNTIF(E$311:E885,E886)/100)))</f>
        <v>#REF!</v>
      </c>
      <c r="E886" s="27" t="e">
        <f>COUNTIF(#REF!,$F886)</f>
        <v>#REF!</v>
      </c>
      <c r="F886" s="1">
        <v>675</v>
      </c>
      <c r="G886" s="22" t="str">
        <f t="shared" si="70"/>
        <v>CD-ROM, DVD-ROM (Daten, Software)</v>
      </c>
      <c r="H886" s="22" t="str">
        <f t="shared" si="72"/>
        <v>Sozialwissenschaften, Recht, Wirtschaft</v>
      </c>
      <c r="I886" s="22" t="str">
        <f t="shared" si="72"/>
        <v>…/Völkerkunde/Volkskunde …</v>
      </c>
      <c r="J886" s="22" t="str">
        <f t="shared" si="66"/>
        <v>CD-ROM, DVD-ROM (Daten, Software)/Sozialwissenschaften, Recht, Wirtschaft/…/Völkerkunde/Volkskunde …</v>
      </c>
      <c r="K886" s="11" t="str">
        <f t="shared" si="67"/>
        <v>Sozialwissenschaften, Recht, Wirtschaft/…/Völkerkunde/Volkskunde …</v>
      </c>
      <c r="L886" s="42"/>
      <c r="S886" s="33"/>
    </row>
    <row r="887" spans="1:19" x14ac:dyDescent="0.3">
      <c r="A887" s="25" t="e">
        <f t="shared" si="64"/>
        <v>#REF!</v>
      </c>
      <c r="B887" s="11">
        <v>577</v>
      </c>
      <c r="C887" s="1" t="e">
        <f t="shared" si="65"/>
        <v>#REF!</v>
      </c>
      <c r="D887" s="22" t="e">
        <f>IF(E887=0,"",IF(COUNTIF(E$311:E886,E887)=0,E887,E887-(COUNTIF(E$311:E886,E887)/100)))</f>
        <v>#REF!</v>
      </c>
      <c r="E887" s="27" t="e">
        <f>COUNTIF(#REF!,$F887)</f>
        <v>#REF!</v>
      </c>
      <c r="F887" s="1">
        <v>676</v>
      </c>
      <c r="G887" s="22" t="str">
        <f t="shared" si="70"/>
        <v>CD-ROM, DVD-ROM (Daten, Software)</v>
      </c>
      <c r="H887" s="22" t="str">
        <f t="shared" si="72"/>
        <v>Sozialwissenschaften, Recht, Wirtschaft</v>
      </c>
      <c r="I887" s="22" t="str">
        <f t="shared" si="72"/>
        <v>…/Umwelt/Ökologie …</v>
      </c>
      <c r="J887" s="22" t="str">
        <f t="shared" si="66"/>
        <v>CD-ROM, DVD-ROM (Daten, Software)/Sozialwissenschaften, Recht, Wirtschaft/…/Umwelt/Ökologie …</v>
      </c>
      <c r="K887" s="11" t="str">
        <f t="shared" si="67"/>
        <v>Sozialwissenschaften, Recht, Wirtschaft/…/Umwelt/Ökologie …</v>
      </c>
      <c r="L887" s="42"/>
      <c r="S887" s="33"/>
    </row>
    <row r="888" spans="1:19" x14ac:dyDescent="0.3">
      <c r="A888" s="25" t="e">
        <f t="shared" ref="A888:A951" si="73">LARGE($D$311:$D$1210,B888)</f>
        <v>#REF!</v>
      </c>
      <c r="B888" s="11">
        <v>578</v>
      </c>
      <c r="C888" s="1" t="e">
        <f t="shared" ref="C888:C951" si="74">IF(E888=0,"",VLOOKUP(D888,$A$311:$B$1210,2,FALSE))</f>
        <v>#REF!</v>
      </c>
      <c r="D888" s="22" t="e">
        <f>IF(E888=0,"",IF(COUNTIF(E$311:E887,E888)=0,E888,E888-(COUNTIF(E$311:E887,E888)/100)))</f>
        <v>#REF!</v>
      </c>
      <c r="E888" s="27" t="e">
        <f>COUNTIF(#REF!,$F888)</f>
        <v>#REF!</v>
      </c>
      <c r="F888" s="1">
        <v>677</v>
      </c>
      <c r="G888" s="22" t="str">
        <f t="shared" si="70"/>
        <v>CD-ROM, DVD-ROM (Daten, Software)</v>
      </c>
      <c r="H888" s="22" t="str">
        <f t="shared" si="72"/>
        <v>Sozialwissenschaften, Recht, Wirtschaft</v>
      </c>
      <c r="I888" s="22" t="str">
        <f t="shared" si="72"/>
        <v>…/Recht …</v>
      </c>
      <c r="J888" s="22" t="str">
        <f t="shared" ref="J888:J951" si="75">CONCATENATE(G888,"/",H888,"/",I888)</f>
        <v>CD-ROM, DVD-ROM (Daten, Software)/Sozialwissenschaften, Recht, Wirtschaft/…/Recht …</v>
      </c>
      <c r="K888" s="11" t="str">
        <f t="shared" ref="K888:K951" si="76">CONCATENATE(H888,"/",I888)</f>
        <v>Sozialwissenschaften, Recht, Wirtschaft/…/Recht …</v>
      </c>
      <c r="L888" s="42"/>
      <c r="S888" s="33"/>
    </row>
    <row r="889" spans="1:19" x14ac:dyDescent="0.3">
      <c r="A889" s="25" t="e">
        <f t="shared" si="73"/>
        <v>#REF!</v>
      </c>
      <c r="B889" s="11">
        <v>579</v>
      </c>
      <c r="C889" s="1" t="e">
        <f t="shared" si="74"/>
        <v>#REF!</v>
      </c>
      <c r="D889" s="22" t="e">
        <f>IF(E889=0,"",IF(COUNTIF(E$311:E888,E889)=0,E889,E889-(COUNTIF(E$311:E888,E889)/100)))</f>
        <v>#REF!</v>
      </c>
      <c r="E889" s="27" t="e">
        <f>COUNTIF(#REF!,$F889)</f>
        <v>#REF!</v>
      </c>
      <c r="F889" s="1">
        <v>678</v>
      </c>
      <c r="G889" s="22" t="str">
        <f t="shared" si="70"/>
        <v>CD-ROM, DVD-ROM (Daten, Software)</v>
      </c>
      <c r="H889" s="22" t="str">
        <f t="shared" si="72"/>
        <v>Sozialwissenschaften, Recht, Wirtschaft</v>
      </c>
      <c r="I889" s="22" t="str">
        <f t="shared" si="72"/>
        <v>…/Wirtschaft …</v>
      </c>
      <c r="J889" s="22" t="str">
        <f t="shared" si="75"/>
        <v>CD-ROM, DVD-ROM (Daten, Software)/Sozialwissenschaften, Recht, Wirtschaft/…/Wirtschaft …</v>
      </c>
      <c r="K889" s="11" t="str">
        <f t="shared" si="76"/>
        <v>Sozialwissenschaften, Recht, Wirtschaft/…/Wirtschaft …</v>
      </c>
      <c r="L889" s="42"/>
      <c r="S889" s="33"/>
    </row>
    <row r="890" spans="1:19" x14ac:dyDescent="0.3">
      <c r="A890" s="25" t="e">
        <f t="shared" si="73"/>
        <v>#REF!</v>
      </c>
      <c r="B890" s="11">
        <v>580</v>
      </c>
      <c r="C890" s="1" t="e">
        <f t="shared" si="74"/>
        <v>#REF!</v>
      </c>
      <c r="D890" s="22" t="e">
        <f>IF(E890=0,"",IF(COUNTIF(E$311:E889,E890)=0,E890,E890-(COUNTIF(E$311:E889,E890)/100)))</f>
        <v>#REF!</v>
      </c>
      <c r="E890" s="27" t="e">
        <f>COUNTIF(#REF!,$F890)</f>
        <v>#REF!</v>
      </c>
      <c r="F890" s="1">
        <v>679</v>
      </c>
      <c r="G890" s="22" t="str">
        <f t="shared" si="70"/>
        <v>CD-ROM, DVD-ROM (Daten, Software)</v>
      </c>
      <c r="H890" s="22" t="str">
        <f t="shared" si="72"/>
        <v>Sozialwissenschaften, Recht, Wirtschaft</v>
      </c>
      <c r="I890" s="22"/>
      <c r="J890" s="22" t="str">
        <f t="shared" si="75"/>
        <v>CD-ROM, DVD-ROM (Daten, Software)/Sozialwissenschaften, Recht, Wirtschaft/</v>
      </c>
      <c r="K890" s="11" t="str">
        <f t="shared" si="76"/>
        <v>Sozialwissenschaften, Recht, Wirtschaft/</v>
      </c>
      <c r="L890" s="42"/>
      <c r="S890" s="33"/>
    </row>
    <row r="891" spans="1:19" x14ac:dyDescent="0.3">
      <c r="A891" s="25" t="e">
        <f t="shared" si="73"/>
        <v>#REF!</v>
      </c>
      <c r="B891" s="11">
        <v>581</v>
      </c>
      <c r="C891" s="1" t="e">
        <f t="shared" si="74"/>
        <v>#REF!</v>
      </c>
      <c r="D891" s="22" t="e">
        <f>IF(E891=0,"",IF(COUNTIF(E$311:E890,E891)=0,E891,E891-(COUNTIF(E$311:E890,E891)/100)))</f>
        <v>#REF!</v>
      </c>
      <c r="E891" s="27" t="e">
        <f>COUNTIF(#REF!,$F891)</f>
        <v>#REF!</v>
      </c>
      <c r="F891" s="1">
        <v>680</v>
      </c>
      <c r="G891" s="22" t="str">
        <f t="shared" si="70"/>
        <v>CD-ROM, DVD-ROM (Daten, Software)</v>
      </c>
      <c r="H891" s="22" t="str">
        <f t="shared" si="72"/>
        <v>Schule und Lernen</v>
      </c>
      <c r="I891" s="22"/>
      <c r="J891" s="22" t="str">
        <f t="shared" si="75"/>
        <v>CD-ROM, DVD-ROM (Daten, Software)/Schule und Lernen/</v>
      </c>
      <c r="K891" s="11" t="str">
        <f t="shared" si="76"/>
        <v>Schule und Lernen/</v>
      </c>
      <c r="L891" s="42"/>
      <c r="S891" s="33"/>
    </row>
    <row r="892" spans="1:19" x14ac:dyDescent="0.3">
      <c r="A892" s="25" t="e">
        <f t="shared" si="73"/>
        <v>#REF!</v>
      </c>
      <c r="B892" s="11">
        <v>582</v>
      </c>
      <c r="C892" s="1" t="e">
        <f t="shared" si="74"/>
        <v>#REF!</v>
      </c>
      <c r="D892" s="22" t="e">
        <f>IF(E892=0,"",IF(COUNTIF(E$311:E891,E892)=0,E892,E892-(COUNTIF(E$311:E891,E892)/100)))</f>
        <v>#REF!</v>
      </c>
      <c r="E892" s="27" t="e">
        <f>COUNTIF(#REF!,$F892)</f>
        <v>#REF!</v>
      </c>
      <c r="F892" s="1">
        <v>681</v>
      </c>
      <c r="G892" s="22" t="str">
        <f t="shared" si="70"/>
        <v>CD-ROM, DVD-ROM (Daten, Software)</v>
      </c>
      <c r="H892" s="22" t="str">
        <f t="shared" si="72"/>
        <v>Schule und Lernen</v>
      </c>
      <c r="I892" s="22" t="str">
        <f t="shared" si="72"/>
        <v>…/Schulbücher</v>
      </c>
      <c r="J892" s="22" t="str">
        <f t="shared" si="75"/>
        <v>CD-ROM, DVD-ROM (Daten, Software)/Schule und Lernen/…/Schulbücher</v>
      </c>
      <c r="K892" s="11" t="str">
        <f t="shared" si="76"/>
        <v>Schule und Lernen/…/Schulbücher</v>
      </c>
      <c r="L892" s="42"/>
      <c r="S892" s="33"/>
    </row>
    <row r="893" spans="1:19" x14ac:dyDescent="0.3">
      <c r="A893" s="25" t="e">
        <f t="shared" si="73"/>
        <v>#REF!</v>
      </c>
      <c r="B893" s="11">
        <v>583</v>
      </c>
      <c r="C893" s="1" t="e">
        <f t="shared" si="74"/>
        <v>#REF!</v>
      </c>
      <c r="D893" s="22" t="e">
        <f>IF(E893=0,"",IF(COUNTIF(E$311:E892,E893)=0,E893,E893-(COUNTIF(E$311:E892,E893)/100)))</f>
        <v>#REF!</v>
      </c>
      <c r="E893" s="27" t="e">
        <f>COUNTIF(#REF!,$F893)</f>
        <v>#REF!</v>
      </c>
      <c r="F893" s="1">
        <v>682</v>
      </c>
      <c r="G893" s="22" t="str">
        <f t="shared" si="70"/>
        <v>CD-ROM, DVD-ROM (Daten, Software)</v>
      </c>
      <c r="H893" s="22" t="str">
        <f t="shared" si="72"/>
        <v>Schule und Lernen</v>
      </c>
      <c r="I893" s="22" t="str">
        <f t="shared" si="72"/>
        <v>…/Unterrichtsmaterialien</v>
      </c>
      <c r="J893" s="22" t="str">
        <f t="shared" si="75"/>
        <v>CD-ROM, DVD-ROM (Daten, Software)/Schule und Lernen/…/Unterrichtsmaterialien</v>
      </c>
      <c r="K893" s="11" t="str">
        <f t="shared" si="76"/>
        <v>Schule und Lernen/…/Unterrichtsmaterialien</v>
      </c>
      <c r="L893" s="42"/>
      <c r="S893" s="33"/>
    </row>
    <row r="894" spans="1:19" x14ac:dyDescent="0.3">
      <c r="A894" s="25" t="e">
        <f t="shared" si="73"/>
        <v>#REF!</v>
      </c>
      <c r="B894" s="11">
        <v>584</v>
      </c>
      <c r="C894" s="1" t="e">
        <f t="shared" si="74"/>
        <v>#REF!</v>
      </c>
      <c r="D894" s="22" t="e">
        <f>IF(E894=0,"",IF(COUNTIF(E$311:E893,E894)=0,E894,E894-(COUNTIF(E$311:E893,E894)/100)))</f>
        <v>#REF!</v>
      </c>
      <c r="E894" s="27" t="e">
        <f>COUNTIF(#REF!,$F894)</f>
        <v>#REF!</v>
      </c>
      <c r="F894" s="1">
        <v>683</v>
      </c>
      <c r="G894" s="22" t="str">
        <f t="shared" si="70"/>
        <v>CD-ROM, DVD-ROM (Daten, Software)</v>
      </c>
      <c r="H894" s="22" t="str">
        <f t="shared" si="72"/>
        <v>Schule und Lernen</v>
      </c>
      <c r="I894" s="22" t="str">
        <f t="shared" si="72"/>
        <v>…/Berufsschulbücher</v>
      </c>
      <c r="J894" s="22" t="str">
        <f t="shared" si="75"/>
        <v>CD-ROM, DVD-ROM (Daten, Software)/Schule und Lernen/…/Berufsschulbücher</v>
      </c>
      <c r="K894" s="11" t="str">
        <f t="shared" si="76"/>
        <v>Schule und Lernen/…/Berufsschulbücher</v>
      </c>
      <c r="L894" s="42"/>
      <c r="S894" s="33"/>
    </row>
    <row r="895" spans="1:19" x14ac:dyDescent="0.3">
      <c r="A895" s="25" t="e">
        <f t="shared" si="73"/>
        <v>#REF!</v>
      </c>
      <c r="B895" s="11">
        <v>585</v>
      </c>
      <c r="C895" s="1" t="e">
        <f t="shared" si="74"/>
        <v>#REF!</v>
      </c>
      <c r="D895" s="22" t="e">
        <f>IF(E895=0,"",IF(COUNTIF(E$311:E894,E895)=0,E895,E895-(COUNTIF(E$311:E894,E895)/100)))</f>
        <v>#REF!</v>
      </c>
      <c r="E895" s="27" t="e">
        <f>COUNTIF(#REF!,$F895)</f>
        <v>#REF!</v>
      </c>
      <c r="F895" s="1">
        <v>684</v>
      </c>
      <c r="G895" s="22" t="str">
        <f t="shared" si="70"/>
        <v>CD-ROM, DVD-ROM (Daten, Software)</v>
      </c>
      <c r="H895" s="22" t="str">
        <f t="shared" si="72"/>
        <v>Schule und Lernen</v>
      </c>
      <c r="I895" s="22" t="str">
        <f t="shared" si="72"/>
        <v>…/Lernhilfen/Abiturwissen</v>
      </c>
      <c r="J895" s="22" t="str">
        <f t="shared" si="75"/>
        <v>CD-ROM, DVD-ROM (Daten, Software)/Schule und Lernen/…/Lernhilfen/Abiturwissen</v>
      </c>
      <c r="K895" s="11" t="str">
        <f t="shared" si="76"/>
        <v>Schule und Lernen/…/Lernhilfen/Abiturwissen</v>
      </c>
      <c r="L895" s="42"/>
      <c r="S895" s="33"/>
    </row>
    <row r="896" spans="1:19" x14ac:dyDescent="0.3">
      <c r="A896" s="25" t="e">
        <f t="shared" si="73"/>
        <v>#REF!</v>
      </c>
      <c r="B896" s="11">
        <v>586</v>
      </c>
      <c r="C896" s="1" t="e">
        <f t="shared" si="74"/>
        <v>#REF!</v>
      </c>
      <c r="D896" s="22" t="e">
        <f>IF(E896=0,"",IF(COUNTIF(E$311:E895,E896)=0,E896,E896-(COUNTIF(E$311:E895,E896)/100)))</f>
        <v>#REF!</v>
      </c>
      <c r="E896" s="27" t="e">
        <f>COUNTIF(#REF!,$F896)</f>
        <v>#REF!</v>
      </c>
      <c r="F896" s="1">
        <v>685</v>
      </c>
      <c r="G896" s="22" t="str">
        <f t="shared" si="70"/>
        <v>CD-ROM, DVD-ROM (Daten, Software)</v>
      </c>
      <c r="H896" s="22" t="str">
        <f t="shared" si="72"/>
        <v>Schule und Lernen</v>
      </c>
      <c r="I896" s="22" t="str">
        <f t="shared" si="72"/>
        <v>…/Lektüren, Interpretationen</v>
      </c>
      <c r="J896" s="22" t="str">
        <f t="shared" si="75"/>
        <v>CD-ROM, DVD-ROM (Daten, Software)/Schule und Lernen/…/Lektüren, Interpretationen</v>
      </c>
      <c r="K896" s="11" t="str">
        <f t="shared" si="76"/>
        <v>Schule und Lernen/…/Lektüren, Interpretationen</v>
      </c>
      <c r="L896" s="42"/>
      <c r="S896" s="33"/>
    </row>
    <row r="897" spans="1:19" x14ac:dyDescent="0.3">
      <c r="A897" s="25" t="e">
        <f t="shared" si="73"/>
        <v>#REF!</v>
      </c>
      <c r="B897" s="11">
        <v>587</v>
      </c>
      <c r="C897" s="1" t="e">
        <f t="shared" si="74"/>
        <v>#REF!</v>
      </c>
      <c r="D897" s="22" t="e">
        <f>IF(E897=0,"",IF(COUNTIF(E$311:E896,E897)=0,E897,E897-(COUNTIF(E$311:E896,E897)/100)))</f>
        <v>#REF!</v>
      </c>
      <c r="E897" s="27" t="e">
        <f>COUNTIF(#REF!,$F897)</f>
        <v>#REF!</v>
      </c>
      <c r="F897" s="1">
        <v>686</v>
      </c>
      <c r="G897" s="22" t="str">
        <f t="shared" si="70"/>
        <v>CD-ROM, DVD-ROM (Daten, Software)</v>
      </c>
      <c r="H897" s="22" t="str">
        <f t="shared" si="72"/>
        <v>Schule und Lernen</v>
      </c>
      <c r="I897" s="22" t="str">
        <f t="shared" si="72"/>
        <v>…/VHS/Erwachsenenbildung</v>
      </c>
      <c r="J897" s="22" t="str">
        <f t="shared" si="75"/>
        <v>CD-ROM, DVD-ROM (Daten, Software)/Schule und Lernen/…/VHS/Erwachsenenbildung</v>
      </c>
      <c r="K897" s="11" t="str">
        <f t="shared" si="76"/>
        <v>Schule und Lernen/…/VHS/Erwachsenenbildung</v>
      </c>
      <c r="L897" s="42"/>
      <c r="S897" s="33"/>
    </row>
    <row r="898" spans="1:19" x14ac:dyDescent="0.3">
      <c r="A898" s="25" t="e">
        <f t="shared" si="73"/>
        <v>#REF!</v>
      </c>
      <c r="B898" s="11">
        <v>588</v>
      </c>
      <c r="C898" s="1" t="e">
        <f t="shared" si="74"/>
        <v>#REF!</v>
      </c>
      <c r="D898" s="22" t="e">
        <f>IF(E898=0,"",IF(COUNTIF(E$311:E897,E898)=0,E898,E898-(COUNTIF(E$311:E897,E898)/100)))</f>
        <v>#REF!</v>
      </c>
      <c r="E898" s="27" t="e">
        <f>COUNTIF(#REF!,$F898)</f>
        <v>#REF!</v>
      </c>
      <c r="F898" s="1">
        <v>687</v>
      </c>
      <c r="G898" s="22" t="str">
        <f t="shared" si="70"/>
        <v>CD-ROM, DVD-ROM (Daten, Software)</v>
      </c>
      <c r="H898" s="22" t="str">
        <f t="shared" si="72"/>
        <v>Schule und Lernen</v>
      </c>
      <c r="I898" s="22" t="str">
        <f t="shared" si="72"/>
        <v>…/Deutsch als Fremdsprache</v>
      </c>
      <c r="J898" s="22" t="str">
        <f t="shared" si="75"/>
        <v>CD-ROM, DVD-ROM (Daten, Software)/Schule und Lernen/…/Deutsch als Fremdsprache</v>
      </c>
      <c r="K898" s="11" t="str">
        <f t="shared" si="76"/>
        <v>Schule und Lernen/…/Deutsch als Fremdsprache</v>
      </c>
      <c r="L898" s="42"/>
      <c r="S898" s="33"/>
    </row>
    <row r="899" spans="1:19" x14ac:dyDescent="0.3">
      <c r="A899" s="25" t="e">
        <f t="shared" si="73"/>
        <v>#REF!</v>
      </c>
      <c r="B899" s="11">
        <v>589</v>
      </c>
      <c r="C899" s="1" t="e">
        <f t="shared" si="74"/>
        <v>#REF!</v>
      </c>
      <c r="D899" s="22" t="e">
        <f>IF(E899=0,"",IF(COUNTIF(E$311:E898,E899)=0,E899,E899-(COUNTIF(E$311:E898,E899)/100)))</f>
        <v>#REF!</v>
      </c>
      <c r="E899" s="27" t="e">
        <f>COUNTIF(#REF!,$F899)</f>
        <v>#REF!</v>
      </c>
      <c r="F899" s="1">
        <v>688</v>
      </c>
      <c r="G899" s="22" t="str">
        <f t="shared" si="70"/>
        <v>CD-ROM, DVD-ROM (Daten, Software)</v>
      </c>
      <c r="H899" s="22" t="str">
        <f t="shared" si="72"/>
        <v>Schule und Lernen</v>
      </c>
      <c r="I899" s="22" t="str">
        <f t="shared" si="72"/>
        <v>…/Lernsoftware …</v>
      </c>
      <c r="J899" s="22" t="str">
        <f t="shared" si="75"/>
        <v>CD-ROM, DVD-ROM (Daten, Software)/Schule und Lernen/…/Lernsoftware …</v>
      </c>
      <c r="K899" s="11" t="str">
        <f t="shared" si="76"/>
        <v>Schule und Lernen/…/Lernsoftware …</v>
      </c>
      <c r="L899" s="42"/>
      <c r="S899" s="33"/>
    </row>
    <row r="900" spans="1:19" x14ac:dyDescent="0.3">
      <c r="A900" s="25" t="e">
        <f t="shared" si="73"/>
        <v>#REF!</v>
      </c>
      <c r="B900" s="11">
        <v>590</v>
      </c>
      <c r="C900" s="1" t="e">
        <f t="shared" si="74"/>
        <v>#REF!</v>
      </c>
      <c r="D900" s="22" t="e">
        <f>IF(E900=0,"",IF(COUNTIF(E$311:E899,E900)=0,E900,E900-(COUNTIF(E$311:E899,E900)/100)))</f>
        <v>#REF!</v>
      </c>
      <c r="E900" s="27" t="e">
        <f>COUNTIF(#REF!,$F900)</f>
        <v>#REF!</v>
      </c>
      <c r="F900" s="1">
        <v>689</v>
      </c>
      <c r="G900" s="22" t="str">
        <f t="shared" si="70"/>
        <v>CD-ROM, DVD-ROM (Daten, Software)</v>
      </c>
      <c r="H900" s="22" t="str">
        <f t="shared" si="72"/>
        <v>Schule und Lernen</v>
      </c>
      <c r="I900" s="22" t="str">
        <f t="shared" si="72"/>
        <v>…/Sonstiges</v>
      </c>
      <c r="J900" s="22" t="str">
        <f t="shared" si="75"/>
        <v>CD-ROM, DVD-ROM (Daten, Software)/Schule und Lernen/…/Sonstiges</v>
      </c>
      <c r="K900" s="11" t="str">
        <f t="shared" si="76"/>
        <v>Schule und Lernen/…/Sonstiges</v>
      </c>
      <c r="L900" s="42"/>
      <c r="S900" s="33"/>
    </row>
    <row r="901" spans="1:19" x14ac:dyDescent="0.3">
      <c r="A901" s="25" t="e">
        <f t="shared" si="73"/>
        <v>#REF!</v>
      </c>
      <c r="B901" s="11">
        <v>591</v>
      </c>
      <c r="C901" s="1" t="e">
        <f t="shared" si="74"/>
        <v>#REF!</v>
      </c>
      <c r="D901" s="22" t="e">
        <f>IF(E901=0,"",IF(COUNTIF(E$311:E900,E901)=0,E901,E901-(COUNTIF(E$311:E900,E901)/100)))</f>
        <v>#REF!</v>
      </c>
      <c r="E901" s="27" t="e">
        <f>COUNTIF(#REF!,$F901)</f>
        <v>#REF!</v>
      </c>
      <c r="F901" s="1">
        <v>690</v>
      </c>
      <c r="G901" s="22" t="str">
        <f t="shared" si="70"/>
        <v>CD-ROM, DVD-ROM (Daten, Software)</v>
      </c>
      <c r="H901" s="22" t="str">
        <f t="shared" ref="H901:H910" si="77">H801</f>
        <v>bleibt frei</v>
      </c>
      <c r="I901" s="22"/>
      <c r="J901" s="22" t="str">
        <f t="shared" si="75"/>
        <v>CD-ROM, DVD-ROM (Daten, Software)/bleibt frei/</v>
      </c>
      <c r="K901" s="11" t="str">
        <f t="shared" si="76"/>
        <v>bleibt frei/</v>
      </c>
      <c r="L901" s="42"/>
      <c r="S901" s="33"/>
    </row>
    <row r="902" spans="1:19" x14ac:dyDescent="0.3">
      <c r="A902" s="25" t="e">
        <f t="shared" si="73"/>
        <v>#REF!</v>
      </c>
      <c r="B902" s="11">
        <v>592</v>
      </c>
      <c r="C902" s="1" t="e">
        <f t="shared" si="74"/>
        <v>#REF!</v>
      </c>
      <c r="D902" s="22" t="e">
        <f>IF(E902=0,"",IF(COUNTIF(E$311:E901,E902)=0,E902,E902-(COUNTIF(E$311:E901,E902)/100)))</f>
        <v>#REF!</v>
      </c>
      <c r="E902" s="27" t="e">
        <f>COUNTIF(#REF!,$F902)</f>
        <v>#REF!</v>
      </c>
      <c r="F902" s="1">
        <v>691</v>
      </c>
      <c r="G902" s="22" t="str">
        <f t="shared" si="70"/>
        <v>CD-ROM, DVD-ROM (Daten, Software)</v>
      </c>
      <c r="H902" s="22" t="str">
        <f t="shared" si="77"/>
        <v>bleibt frei</v>
      </c>
      <c r="I902" s="22"/>
      <c r="J902" s="22" t="str">
        <f t="shared" si="75"/>
        <v>CD-ROM, DVD-ROM (Daten, Software)/bleibt frei/</v>
      </c>
      <c r="K902" s="11" t="str">
        <f t="shared" si="76"/>
        <v>bleibt frei/</v>
      </c>
      <c r="L902" s="42"/>
      <c r="S902" s="33"/>
    </row>
    <row r="903" spans="1:19" x14ac:dyDescent="0.3">
      <c r="A903" s="25" t="e">
        <f t="shared" si="73"/>
        <v>#REF!</v>
      </c>
      <c r="B903" s="11">
        <v>593</v>
      </c>
      <c r="C903" s="1" t="e">
        <f t="shared" si="74"/>
        <v>#REF!</v>
      </c>
      <c r="D903" s="22" t="e">
        <f>IF(E903=0,"",IF(COUNTIF(E$311:E902,E903)=0,E903,E903-(COUNTIF(E$311:E902,E903)/100)))</f>
        <v>#REF!</v>
      </c>
      <c r="E903" s="27" t="e">
        <f>COUNTIF(#REF!,$F903)</f>
        <v>#REF!</v>
      </c>
      <c r="F903" s="1">
        <v>692</v>
      </c>
      <c r="G903" s="22" t="str">
        <f t="shared" si="70"/>
        <v>CD-ROM, DVD-ROM (Daten, Software)</v>
      </c>
      <c r="H903" s="22" t="str">
        <f t="shared" si="77"/>
        <v>bleibt frei</v>
      </c>
      <c r="I903" s="22"/>
      <c r="J903" s="22" t="str">
        <f t="shared" si="75"/>
        <v>CD-ROM, DVD-ROM (Daten, Software)/bleibt frei/</v>
      </c>
      <c r="K903" s="11" t="str">
        <f t="shared" si="76"/>
        <v>bleibt frei/</v>
      </c>
      <c r="L903" s="42"/>
      <c r="S903" s="33"/>
    </row>
    <row r="904" spans="1:19" x14ac:dyDescent="0.3">
      <c r="A904" s="25" t="e">
        <f t="shared" si="73"/>
        <v>#REF!</v>
      </c>
      <c r="B904" s="11">
        <v>594</v>
      </c>
      <c r="C904" s="1" t="e">
        <f t="shared" si="74"/>
        <v>#REF!</v>
      </c>
      <c r="D904" s="22" t="e">
        <f>IF(E904=0,"",IF(COUNTIF(E$311:E903,E904)=0,E904,E904-(COUNTIF(E$311:E903,E904)/100)))</f>
        <v>#REF!</v>
      </c>
      <c r="E904" s="27" t="e">
        <f>COUNTIF(#REF!,$F904)</f>
        <v>#REF!</v>
      </c>
      <c r="F904" s="1">
        <v>693</v>
      </c>
      <c r="G904" s="22" t="str">
        <f t="shared" si="70"/>
        <v>CD-ROM, DVD-ROM (Daten, Software)</v>
      </c>
      <c r="H904" s="22" t="str">
        <f t="shared" si="77"/>
        <v>bleibt frei</v>
      </c>
      <c r="I904" s="22"/>
      <c r="J904" s="22" t="str">
        <f t="shared" si="75"/>
        <v>CD-ROM, DVD-ROM (Daten, Software)/bleibt frei/</v>
      </c>
      <c r="K904" s="11" t="str">
        <f t="shared" si="76"/>
        <v>bleibt frei/</v>
      </c>
      <c r="L904" s="42"/>
      <c r="S904" s="33"/>
    </row>
    <row r="905" spans="1:19" x14ac:dyDescent="0.3">
      <c r="A905" s="25" t="e">
        <f t="shared" si="73"/>
        <v>#REF!</v>
      </c>
      <c r="B905" s="11">
        <v>595</v>
      </c>
      <c r="C905" s="1" t="e">
        <f t="shared" si="74"/>
        <v>#REF!</v>
      </c>
      <c r="D905" s="22" t="e">
        <f>IF(E905=0,"",IF(COUNTIF(E$311:E904,E905)=0,E905,E905-(COUNTIF(E$311:E904,E905)/100)))</f>
        <v>#REF!</v>
      </c>
      <c r="E905" s="27" t="e">
        <f>COUNTIF(#REF!,$F905)</f>
        <v>#REF!</v>
      </c>
      <c r="F905" s="1">
        <v>694</v>
      </c>
      <c r="G905" s="22" t="str">
        <f t="shared" si="70"/>
        <v>CD-ROM, DVD-ROM (Daten, Software)</v>
      </c>
      <c r="H905" s="22" t="str">
        <f t="shared" si="77"/>
        <v>bleibt frei</v>
      </c>
      <c r="I905" s="22"/>
      <c r="J905" s="22" t="str">
        <f t="shared" si="75"/>
        <v>CD-ROM, DVD-ROM (Daten, Software)/bleibt frei/</v>
      </c>
      <c r="K905" s="11" t="str">
        <f t="shared" si="76"/>
        <v>bleibt frei/</v>
      </c>
      <c r="L905" s="42"/>
      <c r="S905" s="33"/>
    </row>
    <row r="906" spans="1:19" x14ac:dyDescent="0.3">
      <c r="A906" s="25" t="e">
        <f t="shared" si="73"/>
        <v>#REF!</v>
      </c>
      <c r="B906" s="11">
        <v>596</v>
      </c>
      <c r="C906" s="1" t="e">
        <f t="shared" si="74"/>
        <v>#REF!</v>
      </c>
      <c r="D906" s="22" t="e">
        <f>IF(E906=0,"",IF(COUNTIF(E$311:E905,E906)=0,E906,E906-(COUNTIF(E$311:E905,E906)/100)))</f>
        <v>#REF!</v>
      </c>
      <c r="E906" s="27" t="e">
        <f>COUNTIF(#REF!,$F906)</f>
        <v>#REF!</v>
      </c>
      <c r="F906" s="1">
        <v>695</v>
      </c>
      <c r="G906" s="22" t="str">
        <f t="shared" si="70"/>
        <v>CD-ROM, DVD-ROM (Daten, Software)</v>
      </c>
      <c r="H906" s="22" t="str">
        <f t="shared" si="77"/>
        <v>bleibt frei</v>
      </c>
      <c r="I906" s="22"/>
      <c r="J906" s="22" t="str">
        <f t="shared" si="75"/>
        <v>CD-ROM, DVD-ROM (Daten, Software)/bleibt frei/</v>
      </c>
      <c r="K906" s="11" t="str">
        <f t="shared" si="76"/>
        <v>bleibt frei/</v>
      </c>
      <c r="L906" s="42"/>
      <c r="S906" s="33"/>
    </row>
    <row r="907" spans="1:19" x14ac:dyDescent="0.3">
      <c r="A907" s="25" t="e">
        <f t="shared" si="73"/>
        <v>#REF!</v>
      </c>
      <c r="B907" s="11">
        <v>597</v>
      </c>
      <c r="C907" s="1" t="e">
        <f t="shared" si="74"/>
        <v>#REF!</v>
      </c>
      <c r="D907" s="22" t="e">
        <f>IF(E907=0,"",IF(COUNTIF(E$311:E906,E907)=0,E907,E907-(COUNTIF(E$311:E906,E907)/100)))</f>
        <v>#REF!</v>
      </c>
      <c r="E907" s="27" t="e">
        <f>COUNTIF(#REF!,$F907)</f>
        <v>#REF!</v>
      </c>
      <c r="F907" s="1">
        <v>696</v>
      </c>
      <c r="G907" s="22" t="str">
        <f t="shared" si="70"/>
        <v>CD-ROM, DVD-ROM (Daten, Software)</v>
      </c>
      <c r="H907" s="22" t="str">
        <f t="shared" si="77"/>
        <v>bleibt frei</v>
      </c>
      <c r="I907" s="22"/>
      <c r="J907" s="22" t="str">
        <f t="shared" si="75"/>
        <v>CD-ROM, DVD-ROM (Daten, Software)/bleibt frei/</v>
      </c>
      <c r="K907" s="11" t="str">
        <f t="shared" si="76"/>
        <v>bleibt frei/</v>
      </c>
      <c r="L907" s="42"/>
      <c r="S907" s="33"/>
    </row>
    <row r="908" spans="1:19" x14ac:dyDescent="0.3">
      <c r="A908" s="25" t="e">
        <f t="shared" si="73"/>
        <v>#REF!</v>
      </c>
      <c r="B908" s="11">
        <v>598</v>
      </c>
      <c r="C908" s="1" t="e">
        <f t="shared" si="74"/>
        <v>#REF!</v>
      </c>
      <c r="D908" s="22" t="e">
        <f>IF(E908=0,"",IF(COUNTIF(E$311:E907,E908)=0,E908,E908-(COUNTIF(E$311:E907,E908)/100)))</f>
        <v>#REF!</v>
      </c>
      <c r="E908" s="27" t="e">
        <f>COUNTIF(#REF!,$F908)</f>
        <v>#REF!</v>
      </c>
      <c r="F908" s="1">
        <v>697</v>
      </c>
      <c r="G908" s="22" t="str">
        <f t="shared" si="70"/>
        <v>CD-ROM, DVD-ROM (Daten, Software)</v>
      </c>
      <c r="H908" s="22" t="str">
        <f t="shared" si="77"/>
        <v>bleibt frei</v>
      </c>
      <c r="I908" s="22"/>
      <c r="J908" s="22" t="str">
        <f t="shared" si="75"/>
        <v>CD-ROM, DVD-ROM (Daten, Software)/bleibt frei/</v>
      </c>
      <c r="K908" s="11" t="str">
        <f t="shared" si="76"/>
        <v>bleibt frei/</v>
      </c>
      <c r="L908" s="42"/>
      <c r="S908" s="33"/>
    </row>
    <row r="909" spans="1:19" x14ac:dyDescent="0.3">
      <c r="A909" s="25" t="e">
        <f t="shared" si="73"/>
        <v>#REF!</v>
      </c>
      <c r="B909" s="11">
        <v>599</v>
      </c>
      <c r="C909" s="1" t="e">
        <f t="shared" si="74"/>
        <v>#REF!</v>
      </c>
      <c r="D909" s="22" t="e">
        <f>IF(E909=0,"",IF(COUNTIF(E$311:E908,E909)=0,E909,E909-(COUNTIF(E$311:E908,E909)/100)))</f>
        <v>#REF!</v>
      </c>
      <c r="E909" s="27" t="e">
        <f>COUNTIF(#REF!,$F909)</f>
        <v>#REF!</v>
      </c>
      <c r="F909" s="1">
        <v>698</v>
      </c>
      <c r="G909" s="22" t="str">
        <f t="shared" si="70"/>
        <v>CD-ROM, DVD-ROM (Daten, Software)</v>
      </c>
      <c r="H909" s="22" t="str">
        <f t="shared" si="77"/>
        <v>bleibt frei</v>
      </c>
      <c r="I909" s="22"/>
      <c r="J909" s="22" t="str">
        <f t="shared" si="75"/>
        <v>CD-ROM, DVD-ROM (Daten, Software)/bleibt frei/</v>
      </c>
      <c r="K909" s="11" t="str">
        <f t="shared" si="76"/>
        <v>bleibt frei/</v>
      </c>
      <c r="L909" s="42"/>
      <c r="S909" s="33"/>
    </row>
    <row r="910" spans="1:19" x14ac:dyDescent="0.3">
      <c r="A910" s="25" t="e">
        <f t="shared" si="73"/>
        <v>#REF!</v>
      </c>
      <c r="B910" s="11">
        <v>600</v>
      </c>
      <c r="C910" s="1" t="e">
        <f t="shared" si="74"/>
        <v>#REF!</v>
      </c>
      <c r="D910" s="22" t="e">
        <f>IF(E910=0,"",IF(COUNTIF(E$311:E909,E910)=0,E910,E910-(COUNTIF(E$311:E909,E910)/100)))</f>
        <v>#REF!</v>
      </c>
      <c r="E910" s="27" t="e">
        <f>COUNTIF(#REF!,$F910)</f>
        <v>#REF!</v>
      </c>
      <c r="F910" s="1">
        <v>699</v>
      </c>
      <c r="G910" s="22" t="str">
        <f t="shared" si="70"/>
        <v>CD-ROM, DVD-ROM (Daten, Software)</v>
      </c>
      <c r="H910" s="22" t="str">
        <f t="shared" si="77"/>
        <v>bleibt frei</v>
      </c>
      <c r="I910" s="22"/>
      <c r="J910" s="22" t="str">
        <f t="shared" si="75"/>
        <v>CD-ROM, DVD-ROM (Daten, Software)/bleibt frei/</v>
      </c>
      <c r="K910" s="11" t="str">
        <f t="shared" si="76"/>
        <v>bleibt frei/</v>
      </c>
      <c r="L910" s="42"/>
      <c r="S910" s="33"/>
    </row>
    <row r="911" spans="1:19" x14ac:dyDescent="0.3">
      <c r="A911" s="25" t="e">
        <f t="shared" si="73"/>
        <v>#REF!</v>
      </c>
      <c r="B911" s="11">
        <v>601</v>
      </c>
      <c r="C911" s="1" t="e">
        <f t="shared" si="74"/>
        <v>#REF!</v>
      </c>
      <c r="D911" s="22" t="e">
        <f>IF(E911=0,"",IF(COUNTIF(E$311:E910,E911)=0,E911,E911-(COUNTIF(E$311:E910,E911)/100)))</f>
        <v>#REF!</v>
      </c>
      <c r="E911" s="27" t="e">
        <f>COUNTIF(#REF!,$F911)</f>
        <v>#REF!</v>
      </c>
      <c r="F911" s="1">
        <v>700</v>
      </c>
      <c r="G911" s="22" t="s">
        <v>27</v>
      </c>
      <c r="H911" s="22"/>
      <c r="I911" s="22"/>
      <c r="J911" s="22" t="str">
        <f t="shared" si="75"/>
        <v>Kalender//</v>
      </c>
      <c r="K911" s="11" t="str">
        <f t="shared" si="76"/>
        <v>/</v>
      </c>
      <c r="L911" s="42"/>
      <c r="S911" s="33"/>
    </row>
    <row r="912" spans="1:19" x14ac:dyDescent="0.3">
      <c r="A912" s="25" t="e">
        <f t="shared" si="73"/>
        <v>#REF!</v>
      </c>
      <c r="B912" s="11">
        <v>602</v>
      </c>
      <c r="C912" s="1" t="e">
        <f t="shared" si="74"/>
        <v>#REF!</v>
      </c>
      <c r="D912" s="22" t="e">
        <f>IF(E912=0,"",IF(COUNTIF(E$311:E911,E912)=0,E912,E912-(COUNTIF(E$311:E911,E912)/100)))</f>
        <v>#REF!</v>
      </c>
      <c r="E912" s="27" t="e">
        <f>COUNTIF(#REF!,$F912)</f>
        <v>#REF!</v>
      </c>
      <c r="F912" s="1">
        <v>701</v>
      </c>
      <c r="G912" s="22" t="str">
        <f t="shared" si="70"/>
        <v>Kalender</v>
      </c>
      <c r="H912" s="22"/>
      <c r="I912" s="22"/>
      <c r="J912" s="22" t="str">
        <f t="shared" si="75"/>
        <v>Kalender//</v>
      </c>
      <c r="K912" s="11" t="str">
        <f t="shared" si="76"/>
        <v>/</v>
      </c>
      <c r="L912" s="42"/>
      <c r="S912" s="33"/>
    </row>
    <row r="913" spans="1:19" x14ac:dyDescent="0.3">
      <c r="A913" s="25" t="e">
        <f t="shared" si="73"/>
        <v>#REF!</v>
      </c>
      <c r="B913" s="11">
        <v>603</v>
      </c>
      <c r="C913" s="1" t="e">
        <f t="shared" si="74"/>
        <v>#REF!</v>
      </c>
      <c r="D913" s="22" t="e">
        <f>IF(E913=0,"",IF(COUNTIF(E$311:E912,E913)=0,E913,E913-(COUNTIF(E$311:E912,E913)/100)))</f>
        <v>#REF!</v>
      </c>
      <c r="E913" s="27" t="e">
        <f>COUNTIF(#REF!,$F913)</f>
        <v>#REF!</v>
      </c>
      <c r="F913" s="1">
        <v>702</v>
      </c>
      <c r="G913" s="22" t="str">
        <f t="shared" si="70"/>
        <v>Kalender</v>
      </c>
      <c r="H913" s="22"/>
      <c r="I913" s="22"/>
      <c r="J913" s="22" t="str">
        <f t="shared" si="75"/>
        <v>Kalender//</v>
      </c>
      <c r="K913" s="11" t="str">
        <f t="shared" si="76"/>
        <v>/</v>
      </c>
      <c r="L913" s="42"/>
      <c r="S913" s="33"/>
    </row>
    <row r="914" spans="1:19" x14ac:dyDescent="0.3">
      <c r="A914" s="25" t="e">
        <f t="shared" si="73"/>
        <v>#REF!</v>
      </c>
      <c r="B914" s="11">
        <v>604</v>
      </c>
      <c r="C914" s="1" t="e">
        <f t="shared" si="74"/>
        <v>#REF!</v>
      </c>
      <c r="D914" s="22" t="e">
        <f>IF(E914=0,"",IF(COUNTIF(E$311:E913,E914)=0,E914,E914-(COUNTIF(E$311:E913,E914)/100)))</f>
        <v>#REF!</v>
      </c>
      <c r="E914" s="27" t="e">
        <f>COUNTIF(#REF!,$F914)</f>
        <v>#REF!</v>
      </c>
      <c r="F914" s="1">
        <v>703</v>
      </c>
      <c r="G914" s="22" t="str">
        <f t="shared" si="70"/>
        <v>Kalender</v>
      </c>
      <c r="H914" s="22"/>
      <c r="I914" s="22"/>
      <c r="J914" s="22" t="str">
        <f t="shared" si="75"/>
        <v>Kalender//</v>
      </c>
      <c r="K914" s="11" t="str">
        <f t="shared" si="76"/>
        <v>/</v>
      </c>
      <c r="L914" s="42"/>
      <c r="S914" s="33"/>
    </row>
    <row r="915" spans="1:19" x14ac:dyDescent="0.3">
      <c r="A915" s="25" t="e">
        <f t="shared" si="73"/>
        <v>#REF!</v>
      </c>
      <c r="B915" s="11">
        <v>605</v>
      </c>
      <c r="C915" s="1" t="e">
        <f t="shared" si="74"/>
        <v>#REF!</v>
      </c>
      <c r="D915" s="22" t="e">
        <f>IF(E915=0,"",IF(COUNTIF(E$311:E914,E915)=0,E915,E915-(COUNTIF(E$311:E914,E915)/100)))</f>
        <v>#REF!</v>
      </c>
      <c r="E915" s="27" t="e">
        <f>COUNTIF(#REF!,$F915)</f>
        <v>#REF!</v>
      </c>
      <c r="F915" s="1">
        <v>704</v>
      </c>
      <c r="G915" s="22" t="str">
        <f t="shared" si="70"/>
        <v>Kalender</v>
      </c>
      <c r="H915" s="22"/>
      <c r="I915" s="22"/>
      <c r="J915" s="22" t="str">
        <f t="shared" si="75"/>
        <v>Kalender//</v>
      </c>
      <c r="K915" s="11" t="str">
        <f t="shared" si="76"/>
        <v>/</v>
      </c>
      <c r="L915" s="42"/>
      <c r="S915" s="33"/>
    </row>
    <row r="916" spans="1:19" x14ac:dyDescent="0.3">
      <c r="A916" s="25" t="e">
        <f t="shared" si="73"/>
        <v>#REF!</v>
      </c>
      <c r="B916" s="11">
        <v>606</v>
      </c>
      <c r="C916" s="1" t="e">
        <f t="shared" si="74"/>
        <v>#REF!</v>
      </c>
      <c r="D916" s="22" t="e">
        <f>IF(E916=0,"",IF(COUNTIF(E$311:E915,E916)=0,E916,E916-(COUNTIF(E$311:E915,E916)/100)))</f>
        <v>#REF!</v>
      </c>
      <c r="E916" s="27" t="e">
        <f>COUNTIF(#REF!,$F916)</f>
        <v>#REF!</v>
      </c>
      <c r="F916" s="1">
        <v>705</v>
      </c>
      <c r="G916" s="22" t="str">
        <f t="shared" si="70"/>
        <v>Kalender</v>
      </c>
      <c r="H916" s="22"/>
      <c r="I916" s="22"/>
      <c r="J916" s="22" t="str">
        <f t="shared" si="75"/>
        <v>Kalender//</v>
      </c>
      <c r="K916" s="11" t="str">
        <f t="shared" si="76"/>
        <v>/</v>
      </c>
      <c r="L916" s="42"/>
      <c r="S916" s="33"/>
    </row>
    <row r="917" spans="1:19" x14ac:dyDescent="0.3">
      <c r="A917" s="25" t="e">
        <f t="shared" si="73"/>
        <v>#REF!</v>
      </c>
      <c r="B917" s="11">
        <v>607</v>
      </c>
      <c r="C917" s="1" t="e">
        <f t="shared" si="74"/>
        <v>#REF!</v>
      </c>
      <c r="D917" s="22" t="e">
        <f>IF(E917=0,"",IF(COUNTIF(E$311:E916,E917)=0,E917,E917-(COUNTIF(E$311:E916,E917)/100)))</f>
        <v>#REF!</v>
      </c>
      <c r="E917" s="27" t="e">
        <f>COUNTIF(#REF!,$F917)</f>
        <v>#REF!</v>
      </c>
      <c r="F917" s="1">
        <v>706</v>
      </c>
      <c r="G917" s="22" t="str">
        <f t="shared" si="70"/>
        <v>Kalender</v>
      </c>
      <c r="H917" s="22"/>
      <c r="I917" s="22"/>
      <c r="J917" s="22" t="str">
        <f t="shared" si="75"/>
        <v>Kalender//</v>
      </c>
      <c r="K917" s="11" t="str">
        <f t="shared" si="76"/>
        <v>/</v>
      </c>
      <c r="L917" s="42"/>
      <c r="S917" s="33"/>
    </row>
    <row r="918" spans="1:19" x14ac:dyDescent="0.3">
      <c r="A918" s="25" t="e">
        <f t="shared" si="73"/>
        <v>#REF!</v>
      </c>
      <c r="B918" s="11">
        <v>608</v>
      </c>
      <c r="C918" s="1" t="e">
        <f t="shared" si="74"/>
        <v>#REF!</v>
      </c>
      <c r="D918" s="22" t="e">
        <f>IF(E918=0,"",IF(COUNTIF(E$311:E917,E918)=0,E918,E918-(COUNTIF(E$311:E917,E918)/100)))</f>
        <v>#REF!</v>
      </c>
      <c r="E918" s="27" t="e">
        <f>COUNTIF(#REF!,$F918)</f>
        <v>#REF!</v>
      </c>
      <c r="F918" s="1">
        <v>707</v>
      </c>
      <c r="G918" s="22" t="str">
        <f t="shared" si="70"/>
        <v>Kalender</v>
      </c>
      <c r="H918" s="22"/>
      <c r="I918" s="22"/>
      <c r="J918" s="22" t="str">
        <f t="shared" si="75"/>
        <v>Kalender//</v>
      </c>
      <c r="K918" s="11" t="str">
        <f t="shared" si="76"/>
        <v>/</v>
      </c>
      <c r="L918" s="42"/>
      <c r="S918" s="33"/>
    </row>
    <row r="919" spans="1:19" x14ac:dyDescent="0.3">
      <c r="A919" s="25" t="e">
        <f t="shared" si="73"/>
        <v>#REF!</v>
      </c>
      <c r="B919" s="11">
        <v>609</v>
      </c>
      <c r="C919" s="1" t="e">
        <f t="shared" si="74"/>
        <v>#REF!</v>
      </c>
      <c r="D919" s="22" t="e">
        <f>IF(E919=0,"",IF(COUNTIF(E$311:E918,E919)=0,E919,E919-(COUNTIF(E$311:E918,E919)/100)))</f>
        <v>#REF!</v>
      </c>
      <c r="E919" s="27" t="e">
        <f>COUNTIF(#REF!,$F919)</f>
        <v>#REF!</v>
      </c>
      <c r="F919" s="1">
        <v>708</v>
      </c>
      <c r="G919" s="22" t="str">
        <f t="shared" si="70"/>
        <v>Kalender</v>
      </c>
      <c r="H919" s="22"/>
      <c r="I919" s="22"/>
      <c r="J919" s="22" t="str">
        <f t="shared" si="75"/>
        <v>Kalender//</v>
      </c>
      <c r="K919" s="11" t="str">
        <f t="shared" si="76"/>
        <v>/</v>
      </c>
      <c r="L919" s="42"/>
      <c r="S919" s="33"/>
    </row>
    <row r="920" spans="1:19" x14ac:dyDescent="0.3">
      <c r="A920" s="25" t="e">
        <f t="shared" si="73"/>
        <v>#REF!</v>
      </c>
      <c r="B920" s="11">
        <v>610</v>
      </c>
      <c r="C920" s="1" t="e">
        <f t="shared" si="74"/>
        <v>#REF!</v>
      </c>
      <c r="D920" s="22" t="e">
        <f>IF(E920=0,"",IF(COUNTIF(E$311:E919,E920)=0,E920,E920-(COUNTIF(E$311:E919,E920)/100)))</f>
        <v>#REF!</v>
      </c>
      <c r="E920" s="27" t="e">
        <f>COUNTIF(#REF!,$F920)</f>
        <v>#REF!</v>
      </c>
      <c r="F920" s="1">
        <v>709</v>
      </c>
      <c r="G920" s="22" t="str">
        <f t="shared" si="70"/>
        <v>Kalender</v>
      </c>
      <c r="H920" s="22"/>
      <c r="I920" s="22"/>
      <c r="J920" s="22" t="str">
        <f t="shared" si="75"/>
        <v>Kalender//</v>
      </c>
      <c r="K920" s="11" t="str">
        <f t="shared" si="76"/>
        <v>/</v>
      </c>
      <c r="L920" s="42"/>
      <c r="S920" s="33"/>
    </row>
    <row r="921" spans="1:19" x14ac:dyDescent="0.3">
      <c r="A921" s="25" t="e">
        <f t="shared" si="73"/>
        <v>#REF!</v>
      </c>
      <c r="B921" s="11">
        <v>611</v>
      </c>
      <c r="C921" s="1" t="e">
        <f t="shared" si="74"/>
        <v>#REF!</v>
      </c>
      <c r="D921" s="22" t="e">
        <f>IF(E921=0,"",IF(COUNTIF(E$311:E920,E921)=0,E921,E921-(COUNTIF(E$311:E920,E921)/100)))</f>
        <v>#REF!</v>
      </c>
      <c r="E921" s="27" t="e">
        <f>COUNTIF(#REF!,$F921)</f>
        <v>#REF!</v>
      </c>
      <c r="F921" s="1">
        <v>710</v>
      </c>
      <c r="G921" s="22" t="str">
        <f t="shared" si="70"/>
        <v>Kalender</v>
      </c>
      <c r="H921" s="22" t="str">
        <f t="shared" ref="H921:I936" si="78">H821</f>
        <v>Belletristik</v>
      </c>
      <c r="I921" s="22"/>
      <c r="J921" s="22" t="str">
        <f t="shared" si="75"/>
        <v>Kalender/Belletristik/</v>
      </c>
      <c r="K921" s="11" t="str">
        <f t="shared" si="76"/>
        <v>Belletristik/</v>
      </c>
      <c r="L921" s="42"/>
      <c r="S921" s="33"/>
    </row>
    <row r="922" spans="1:19" x14ac:dyDescent="0.3">
      <c r="A922" s="25" t="e">
        <f t="shared" si="73"/>
        <v>#REF!</v>
      </c>
      <c r="B922" s="11">
        <v>612</v>
      </c>
      <c r="C922" s="1" t="e">
        <f t="shared" si="74"/>
        <v>#REF!</v>
      </c>
      <c r="D922" s="22" t="e">
        <f>IF(E922=0,"",IF(COUNTIF(E$311:E921,E922)=0,E922,E922-(COUNTIF(E$311:E921,E922)/100)))</f>
        <v>#REF!</v>
      </c>
      <c r="E922" s="27" t="e">
        <f>COUNTIF(#REF!,$F922)</f>
        <v>#REF!</v>
      </c>
      <c r="F922" s="1">
        <v>711</v>
      </c>
      <c r="G922" s="22" t="str">
        <f t="shared" si="70"/>
        <v>Kalender</v>
      </c>
      <c r="H922" s="22" t="str">
        <f t="shared" si="78"/>
        <v>Belletristik</v>
      </c>
      <c r="I922" s="22" t="str">
        <f t="shared" si="78"/>
        <v>…/Romane/Erzählungen/Gesamtausgaben</v>
      </c>
      <c r="J922" s="22" t="str">
        <f t="shared" si="75"/>
        <v>Kalender/Belletristik/…/Romane/Erzählungen/Gesamtausgaben</v>
      </c>
      <c r="K922" s="11" t="str">
        <f t="shared" si="76"/>
        <v>Belletristik/…/Romane/Erzählungen/Gesamtausgaben</v>
      </c>
      <c r="L922" s="42"/>
      <c r="S922" s="33"/>
    </row>
    <row r="923" spans="1:19" x14ac:dyDescent="0.3">
      <c r="A923" s="25" t="e">
        <f t="shared" si="73"/>
        <v>#REF!</v>
      </c>
      <c r="B923" s="11">
        <v>613</v>
      </c>
      <c r="C923" s="1" t="e">
        <f t="shared" si="74"/>
        <v>#REF!</v>
      </c>
      <c r="D923" s="22" t="e">
        <f>IF(E923=0,"",IF(COUNTIF(E$311:E922,E923)=0,E923,E923-(COUNTIF(E$311:E922,E923)/100)))</f>
        <v>#REF!</v>
      </c>
      <c r="E923" s="27" t="e">
        <f>COUNTIF(#REF!,$F923)</f>
        <v>#REF!</v>
      </c>
      <c r="F923" s="1">
        <v>712</v>
      </c>
      <c r="G923" s="22" t="str">
        <f t="shared" si="70"/>
        <v>Kalender</v>
      </c>
      <c r="H923" s="22" t="str">
        <f t="shared" si="78"/>
        <v>Belletristik</v>
      </c>
      <c r="I923" s="22" t="str">
        <f t="shared" si="78"/>
        <v>…/Kriminalromane</v>
      </c>
      <c r="J923" s="22" t="str">
        <f t="shared" si="75"/>
        <v>Kalender/Belletristik/…/Kriminalromane</v>
      </c>
      <c r="K923" s="11" t="str">
        <f t="shared" si="76"/>
        <v>Belletristik/…/Kriminalromane</v>
      </c>
      <c r="L923" s="42"/>
      <c r="S923" s="33"/>
    </row>
    <row r="924" spans="1:19" x14ac:dyDescent="0.3">
      <c r="A924" s="25" t="e">
        <f t="shared" si="73"/>
        <v>#REF!</v>
      </c>
      <c r="B924" s="11">
        <v>614</v>
      </c>
      <c r="C924" s="1" t="e">
        <f t="shared" si="74"/>
        <v>#REF!</v>
      </c>
      <c r="D924" s="22" t="e">
        <f>IF(E924=0,"",IF(COUNTIF(E$311:E923,E924)=0,E924,E924-(COUNTIF(E$311:E923,E924)/100)))</f>
        <v>#REF!</v>
      </c>
      <c r="E924" s="27" t="e">
        <f>COUNTIF(#REF!,$F924)</f>
        <v>#REF!</v>
      </c>
      <c r="F924" s="1">
        <v>713</v>
      </c>
      <c r="G924" s="22" t="str">
        <f t="shared" si="70"/>
        <v>Kalender</v>
      </c>
      <c r="H924" s="22" t="str">
        <f t="shared" si="78"/>
        <v>Belletristik</v>
      </c>
      <c r="I924" s="22" t="str">
        <f t="shared" si="78"/>
        <v>…/Science Fiction/Fantasy</v>
      </c>
      <c r="J924" s="22" t="str">
        <f t="shared" si="75"/>
        <v>Kalender/Belletristik/…/Science Fiction/Fantasy</v>
      </c>
      <c r="K924" s="11" t="str">
        <f t="shared" si="76"/>
        <v>Belletristik/…/Science Fiction/Fantasy</v>
      </c>
      <c r="L924" s="42"/>
      <c r="S924" s="33"/>
    </row>
    <row r="925" spans="1:19" x14ac:dyDescent="0.3">
      <c r="A925" s="25" t="e">
        <f t="shared" si="73"/>
        <v>#REF!</v>
      </c>
      <c r="B925" s="11">
        <v>615</v>
      </c>
      <c r="C925" s="1" t="e">
        <f t="shared" si="74"/>
        <v>#REF!</v>
      </c>
      <c r="D925" s="22" t="e">
        <f>IF(E925=0,"",IF(COUNTIF(E$311:E924,E925)=0,E925,E925-(COUNTIF(E$311:E924,E925)/100)))</f>
        <v>#REF!</v>
      </c>
      <c r="E925" s="27" t="e">
        <f>COUNTIF(#REF!,$F925)</f>
        <v>#REF!</v>
      </c>
      <c r="F925" s="1">
        <v>714</v>
      </c>
      <c r="G925" s="22" t="str">
        <f t="shared" ref="G925:G988" si="79">G924</f>
        <v>Kalender</v>
      </c>
      <c r="H925" s="22" t="str">
        <f t="shared" si="78"/>
        <v>Belletristik</v>
      </c>
      <c r="I925" s="22" t="str">
        <f t="shared" si="78"/>
        <v>…/Märchen/Sagen/Legenden</v>
      </c>
      <c r="J925" s="22" t="str">
        <f t="shared" si="75"/>
        <v>Kalender/Belletristik/…/Märchen/Sagen/Legenden</v>
      </c>
      <c r="K925" s="11" t="str">
        <f t="shared" si="76"/>
        <v>Belletristik/…/Märchen/Sagen/Legenden</v>
      </c>
      <c r="L925" s="42"/>
      <c r="S925" s="33"/>
    </row>
    <row r="926" spans="1:19" x14ac:dyDescent="0.3">
      <c r="A926" s="25" t="e">
        <f t="shared" si="73"/>
        <v>#REF!</v>
      </c>
      <c r="B926" s="11">
        <v>616</v>
      </c>
      <c r="C926" s="1" t="e">
        <f t="shared" si="74"/>
        <v>#REF!</v>
      </c>
      <c r="D926" s="22" t="e">
        <f>IF(E926=0,"",IF(COUNTIF(E$311:E925,E926)=0,E926,E926-(COUNTIF(E$311:E925,E926)/100)))</f>
        <v>#REF!</v>
      </c>
      <c r="E926" s="27" t="e">
        <f>COUNTIF(#REF!,$F926)</f>
        <v>#REF!</v>
      </c>
      <c r="F926" s="1">
        <v>715</v>
      </c>
      <c r="G926" s="22" t="str">
        <f t="shared" si="79"/>
        <v>Kalender</v>
      </c>
      <c r="H926" s="22" t="str">
        <f t="shared" si="78"/>
        <v>Belletristik</v>
      </c>
      <c r="I926" s="22" t="str">
        <f t="shared" si="78"/>
        <v>…/Lyrik/Dramatik/Essays</v>
      </c>
      <c r="J926" s="22" t="str">
        <f t="shared" si="75"/>
        <v>Kalender/Belletristik/…/Lyrik/Dramatik/Essays</v>
      </c>
      <c r="K926" s="11" t="str">
        <f t="shared" si="76"/>
        <v>Belletristik/…/Lyrik/Dramatik/Essays</v>
      </c>
      <c r="L926" s="42"/>
      <c r="S926" s="33"/>
    </row>
    <row r="927" spans="1:19" x14ac:dyDescent="0.3">
      <c r="A927" s="25" t="e">
        <f t="shared" si="73"/>
        <v>#REF!</v>
      </c>
      <c r="B927" s="11">
        <v>617</v>
      </c>
      <c r="C927" s="1" t="e">
        <f t="shared" si="74"/>
        <v>#REF!</v>
      </c>
      <c r="D927" s="22" t="e">
        <f>IF(E927=0,"",IF(COUNTIF(E$311:E926,E927)=0,E927,E927-(COUNTIF(E$311:E926,E927)/100)))</f>
        <v>#REF!</v>
      </c>
      <c r="E927" s="27" t="e">
        <f>COUNTIF(#REF!,$F927)</f>
        <v>#REF!</v>
      </c>
      <c r="F927" s="1">
        <v>716</v>
      </c>
      <c r="G927" s="22" t="str">
        <f t="shared" si="79"/>
        <v>Kalender</v>
      </c>
      <c r="H927" s="22" t="str">
        <f t="shared" si="78"/>
        <v>Belletristik</v>
      </c>
      <c r="I927" s="22" t="str">
        <f t="shared" si="78"/>
        <v>…/Biographien, Erinnerungen</v>
      </c>
      <c r="J927" s="22" t="str">
        <f t="shared" si="75"/>
        <v>Kalender/Belletristik/…/Biographien, Erinnerungen</v>
      </c>
      <c r="K927" s="11" t="str">
        <f t="shared" si="76"/>
        <v>Belletristik/…/Biographien, Erinnerungen</v>
      </c>
      <c r="L927" s="42"/>
      <c r="S927" s="33"/>
    </row>
    <row r="928" spans="1:19" x14ac:dyDescent="0.3">
      <c r="A928" s="25" t="e">
        <f t="shared" si="73"/>
        <v>#REF!</v>
      </c>
      <c r="B928" s="11">
        <v>618</v>
      </c>
      <c r="C928" s="1" t="e">
        <f t="shared" si="74"/>
        <v>#REF!</v>
      </c>
      <c r="D928" s="22" t="e">
        <f>IF(E928=0,"",IF(COUNTIF(E$311:E927,E928)=0,E928,E928-(COUNTIF(E$311:E927,E928)/100)))</f>
        <v>#REF!</v>
      </c>
      <c r="E928" s="27" t="e">
        <f>COUNTIF(#REF!,$F928)</f>
        <v>#REF!</v>
      </c>
      <c r="F928" s="1">
        <v>717</v>
      </c>
      <c r="G928" s="22" t="str">
        <f t="shared" si="79"/>
        <v>Kalender</v>
      </c>
      <c r="H928" s="22" t="str">
        <f t="shared" si="78"/>
        <v>Belletristik</v>
      </c>
      <c r="I928" s="22" t="str">
        <f t="shared" si="78"/>
        <v>…/Importe</v>
      </c>
      <c r="J928" s="22" t="str">
        <f t="shared" si="75"/>
        <v>Kalender/Belletristik/…/Importe</v>
      </c>
      <c r="K928" s="11" t="str">
        <f t="shared" si="76"/>
        <v>Belletristik/…/Importe</v>
      </c>
      <c r="L928" s="42"/>
      <c r="S928" s="33"/>
    </row>
    <row r="929" spans="1:19" x14ac:dyDescent="0.3">
      <c r="A929" s="25" t="e">
        <f t="shared" si="73"/>
        <v>#REF!</v>
      </c>
      <c r="B929" s="11">
        <v>619</v>
      </c>
      <c r="C929" s="1" t="e">
        <f t="shared" si="74"/>
        <v>#REF!</v>
      </c>
      <c r="D929" s="22" t="e">
        <f>IF(E929=0,"",IF(COUNTIF(E$311:E928,E929)=0,E929,E929-(COUNTIF(E$311:E928,E929)/100)))</f>
        <v>#REF!</v>
      </c>
      <c r="E929" s="27" t="e">
        <f>COUNTIF(#REF!,$F929)</f>
        <v>#REF!</v>
      </c>
      <c r="F929" s="1">
        <v>718</v>
      </c>
      <c r="G929" s="22" t="str">
        <f t="shared" si="79"/>
        <v>Kalender</v>
      </c>
      <c r="H929" s="22" t="str">
        <f t="shared" si="78"/>
        <v>Belletristik</v>
      </c>
      <c r="I929" s="22" t="str">
        <f t="shared" si="78"/>
        <v>…/Humor/Cartoons/Comics</v>
      </c>
      <c r="J929" s="22" t="str">
        <f t="shared" si="75"/>
        <v>Kalender/Belletristik/…/Humor/Cartoons/Comics</v>
      </c>
      <c r="K929" s="11" t="str">
        <f t="shared" si="76"/>
        <v>Belletristik/…/Humor/Cartoons/Comics</v>
      </c>
      <c r="L929" s="42"/>
      <c r="S929" s="33"/>
    </row>
    <row r="930" spans="1:19" x14ac:dyDescent="0.3">
      <c r="A930" s="25" t="e">
        <f t="shared" si="73"/>
        <v>#REF!</v>
      </c>
      <c r="B930" s="11">
        <v>620</v>
      </c>
      <c r="C930" s="1" t="e">
        <f t="shared" si="74"/>
        <v>#REF!</v>
      </c>
      <c r="D930" s="22" t="e">
        <f>IF(E930=0,"",IF(COUNTIF(E$311:E929,E930)=0,E930,E930-(COUNTIF(E$311:E929,E930)/100)))</f>
        <v>#REF!</v>
      </c>
      <c r="E930" s="27" t="e">
        <f>COUNTIF(#REF!,$F930)</f>
        <v>#REF!</v>
      </c>
      <c r="F930" s="1">
        <v>719</v>
      </c>
      <c r="G930" s="22" t="str">
        <f t="shared" si="79"/>
        <v>Kalender</v>
      </c>
      <c r="H930" s="22" t="str">
        <f t="shared" si="78"/>
        <v>Belletristik</v>
      </c>
      <c r="I930" s="22" t="str">
        <f t="shared" si="78"/>
        <v>…/Geschenkbücher</v>
      </c>
      <c r="J930" s="22" t="str">
        <f t="shared" si="75"/>
        <v>Kalender/Belletristik/…/Geschenkbücher</v>
      </c>
      <c r="K930" s="11" t="str">
        <f t="shared" si="76"/>
        <v>Belletristik/…/Geschenkbücher</v>
      </c>
      <c r="L930" s="42"/>
      <c r="S930" s="33"/>
    </row>
    <row r="931" spans="1:19" x14ac:dyDescent="0.3">
      <c r="A931" s="25" t="e">
        <f t="shared" si="73"/>
        <v>#REF!</v>
      </c>
      <c r="B931" s="11">
        <v>621</v>
      </c>
      <c r="C931" s="1" t="e">
        <f t="shared" si="74"/>
        <v>#REF!</v>
      </c>
      <c r="D931" s="22" t="e">
        <f>IF(E931=0,"",IF(COUNTIF(E$311:E930,E931)=0,E931,E931-(COUNTIF(E$311:E930,E931)/100)))</f>
        <v>#REF!</v>
      </c>
      <c r="E931" s="27" t="e">
        <f>COUNTIF(#REF!,$F931)</f>
        <v>#REF!</v>
      </c>
      <c r="F931" s="1">
        <v>720</v>
      </c>
      <c r="G931" s="22" t="str">
        <f t="shared" si="79"/>
        <v>Kalender</v>
      </c>
      <c r="H931" s="22" t="str">
        <f t="shared" si="78"/>
        <v>Kinderbuch, Jugendbuch</v>
      </c>
      <c r="I931" s="22"/>
      <c r="J931" s="22" t="str">
        <f t="shared" si="75"/>
        <v>Kalender/Kinderbuch, Jugendbuch/</v>
      </c>
      <c r="K931" s="11" t="str">
        <f t="shared" si="76"/>
        <v>Kinderbuch, Jugendbuch/</v>
      </c>
      <c r="L931" s="42"/>
      <c r="S931" s="33"/>
    </row>
    <row r="932" spans="1:19" x14ac:dyDescent="0.3">
      <c r="A932" s="25" t="e">
        <f t="shared" si="73"/>
        <v>#REF!</v>
      </c>
      <c r="B932" s="11">
        <v>622</v>
      </c>
      <c r="C932" s="1" t="e">
        <f t="shared" si="74"/>
        <v>#REF!</v>
      </c>
      <c r="D932" s="22" t="e">
        <f>IF(E932=0,"",IF(COUNTIF(E$311:E931,E932)=0,E932,E932-(COUNTIF(E$311:E931,E932)/100)))</f>
        <v>#REF!</v>
      </c>
      <c r="E932" s="27" t="e">
        <f>COUNTIF(#REF!,$F932)</f>
        <v>#REF!</v>
      </c>
      <c r="F932" s="1">
        <v>721</v>
      </c>
      <c r="G932" s="22" t="str">
        <f t="shared" si="79"/>
        <v>Kalender</v>
      </c>
      <c r="H932" s="22" t="str">
        <f t="shared" si="78"/>
        <v>Kinderbuch, Jugendbuch</v>
      </c>
      <c r="I932" s="22" t="str">
        <f t="shared" si="78"/>
        <v>…/Bilderbücher</v>
      </c>
      <c r="J932" s="22" t="str">
        <f t="shared" si="75"/>
        <v>Kalender/Kinderbuch, Jugendbuch/…/Bilderbücher</v>
      </c>
      <c r="K932" s="11" t="str">
        <f t="shared" si="76"/>
        <v>Kinderbuch, Jugendbuch/…/Bilderbücher</v>
      </c>
      <c r="L932" s="42"/>
      <c r="S932" s="33"/>
    </row>
    <row r="933" spans="1:19" x14ac:dyDescent="0.3">
      <c r="A933" s="25" t="e">
        <f t="shared" si="73"/>
        <v>#REF!</v>
      </c>
      <c r="B933" s="11">
        <v>623</v>
      </c>
      <c r="C933" s="1" t="e">
        <f t="shared" si="74"/>
        <v>#REF!</v>
      </c>
      <c r="D933" s="22" t="e">
        <f>IF(E933=0,"",IF(COUNTIF(E$311:E932,E933)=0,E933,E933-(COUNTIF(E$311:E932,E933)/100)))</f>
        <v>#REF!</v>
      </c>
      <c r="E933" s="27" t="e">
        <f>COUNTIF(#REF!,$F933)</f>
        <v>#REF!</v>
      </c>
      <c r="F933" s="1">
        <v>722</v>
      </c>
      <c r="G933" s="22" t="str">
        <f t="shared" si="79"/>
        <v>Kalender</v>
      </c>
      <c r="H933" s="22" t="str">
        <f t="shared" si="78"/>
        <v>Kinderbuch, Jugendbuch</v>
      </c>
      <c r="I933" s="22" t="str">
        <f t="shared" si="78"/>
        <v>…/Sachbilderbücher</v>
      </c>
      <c r="J933" s="22" t="str">
        <f t="shared" si="75"/>
        <v>Kalender/Kinderbuch, Jugendbuch/…/Sachbilderbücher</v>
      </c>
      <c r="K933" s="11" t="str">
        <f t="shared" si="76"/>
        <v>Kinderbuch, Jugendbuch/…/Sachbilderbücher</v>
      </c>
      <c r="L933" s="42"/>
      <c r="S933" s="33"/>
    </row>
    <row r="934" spans="1:19" x14ac:dyDescent="0.3">
      <c r="A934" s="25" t="e">
        <f t="shared" si="73"/>
        <v>#REF!</v>
      </c>
      <c r="B934" s="11">
        <v>624</v>
      </c>
      <c r="C934" s="1" t="e">
        <f t="shared" si="74"/>
        <v>#REF!</v>
      </c>
      <c r="D934" s="22" t="e">
        <f>IF(E934=0,"",IF(COUNTIF(E$311:E933,E934)=0,E934,E934-(COUNTIF(E$311:E933,E934)/100)))</f>
        <v>#REF!</v>
      </c>
      <c r="E934" s="27" t="e">
        <f>COUNTIF(#REF!,$F934)</f>
        <v>#REF!</v>
      </c>
      <c r="F934" s="1">
        <v>723</v>
      </c>
      <c r="G934" s="22" t="str">
        <f t="shared" si="79"/>
        <v>Kalender</v>
      </c>
      <c r="H934" s="22" t="str">
        <f t="shared" si="78"/>
        <v>Kinderbuch, Jugendbuch</v>
      </c>
      <c r="I934" s="22" t="str">
        <f t="shared" si="78"/>
        <v>…/Geschichten/Reime</v>
      </c>
      <c r="J934" s="22" t="str">
        <f t="shared" si="75"/>
        <v>Kalender/Kinderbuch, Jugendbuch/…/Geschichten/Reime</v>
      </c>
      <c r="K934" s="11" t="str">
        <f t="shared" si="76"/>
        <v>Kinderbuch, Jugendbuch/…/Geschichten/Reime</v>
      </c>
      <c r="L934" s="42"/>
      <c r="S934" s="33"/>
    </row>
    <row r="935" spans="1:19" x14ac:dyDescent="0.3">
      <c r="A935" s="25" t="e">
        <f t="shared" si="73"/>
        <v>#REF!</v>
      </c>
      <c r="B935" s="11">
        <v>625</v>
      </c>
      <c r="C935" s="1" t="e">
        <f t="shared" si="74"/>
        <v>#REF!</v>
      </c>
      <c r="D935" s="22" t="e">
        <f>IF(E935=0,"",IF(COUNTIF(E$311:E934,E935)=0,E935,E935-(COUNTIF(E$311:E934,E935)/100)))</f>
        <v>#REF!</v>
      </c>
      <c r="E935" s="27" t="e">
        <f>COUNTIF(#REF!,$F935)</f>
        <v>#REF!</v>
      </c>
      <c r="F935" s="1">
        <v>724</v>
      </c>
      <c r="G935" s="22" t="str">
        <f t="shared" si="79"/>
        <v>Kalender</v>
      </c>
      <c r="H935" s="22" t="str">
        <f t="shared" si="78"/>
        <v>Kinderbuch, Jugendbuch</v>
      </c>
      <c r="I935" s="22" t="str">
        <f t="shared" si="78"/>
        <v>…/Erstlesealter</v>
      </c>
      <c r="J935" s="22" t="str">
        <f t="shared" si="75"/>
        <v>Kalender/Kinderbuch, Jugendbuch/…/Erstlesealter</v>
      </c>
      <c r="K935" s="11" t="str">
        <f t="shared" si="76"/>
        <v>Kinderbuch, Jugendbuch/…/Erstlesealter</v>
      </c>
      <c r="L935" s="42"/>
      <c r="S935" s="33"/>
    </row>
    <row r="936" spans="1:19" x14ac:dyDescent="0.3">
      <c r="A936" s="25" t="e">
        <f t="shared" si="73"/>
        <v>#REF!</v>
      </c>
      <c r="B936" s="11">
        <v>626</v>
      </c>
      <c r="C936" s="1" t="e">
        <f t="shared" si="74"/>
        <v>#REF!</v>
      </c>
      <c r="D936" s="22" t="e">
        <f>IF(E936=0,"",IF(COUNTIF(E$311:E935,E936)=0,E936,E936-(COUNTIF(E$311:E935,E936)/100)))</f>
        <v>#REF!</v>
      </c>
      <c r="E936" s="27" t="e">
        <f>COUNTIF(#REF!,$F936)</f>
        <v>#REF!</v>
      </c>
      <c r="F936" s="1">
        <v>725</v>
      </c>
      <c r="G936" s="22" t="str">
        <f t="shared" si="79"/>
        <v>Kalender</v>
      </c>
      <c r="H936" s="22" t="str">
        <f t="shared" si="78"/>
        <v>Kinderbuch, Jugendbuch</v>
      </c>
      <c r="I936" s="22" t="str">
        <f t="shared" si="78"/>
        <v>…/Romane und Erzählungen</v>
      </c>
      <c r="J936" s="22" t="str">
        <f t="shared" si="75"/>
        <v>Kalender/Kinderbuch, Jugendbuch/…/Romane und Erzählungen</v>
      </c>
      <c r="K936" s="11" t="str">
        <f t="shared" si="76"/>
        <v>Kinderbuch, Jugendbuch/…/Romane und Erzählungen</v>
      </c>
      <c r="L936" s="42"/>
      <c r="S936" s="33"/>
    </row>
    <row r="937" spans="1:19" x14ac:dyDescent="0.3">
      <c r="A937" s="25" t="e">
        <f t="shared" si="73"/>
        <v>#REF!</v>
      </c>
      <c r="B937" s="11">
        <v>627</v>
      </c>
      <c r="C937" s="1" t="e">
        <f t="shared" si="74"/>
        <v>#REF!</v>
      </c>
      <c r="D937" s="22" t="e">
        <f>IF(E937=0,"",IF(COUNTIF(E$311:E936,E937)=0,E937,E937-(COUNTIF(E$311:E936,E937)/100)))</f>
        <v>#REF!</v>
      </c>
      <c r="E937" s="27" t="e">
        <f>COUNTIF(#REF!,$F937)</f>
        <v>#REF!</v>
      </c>
      <c r="F937" s="1">
        <v>726</v>
      </c>
      <c r="G937" s="22" t="str">
        <f t="shared" si="79"/>
        <v>Kalender</v>
      </c>
      <c r="H937" s="22" t="str">
        <f t="shared" ref="H937:I952" si="80">H837</f>
        <v>Kinderbuch, Jugendbuch</v>
      </c>
      <c r="I937" s="22" t="str">
        <f t="shared" si="80"/>
        <v>…/Märchen und Sagen</v>
      </c>
      <c r="J937" s="22" t="str">
        <f t="shared" si="75"/>
        <v>Kalender/Kinderbuch, Jugendbuch/…/Märchen und Sagen</v>
      </c>
      <c r="K937" s="11" t="str">
        <f t="shared" si="76"/>
        <v>Kinderbuch, Jugendbuch/…/Märchen und Sagen</v>
      </c>
      <c r="L937" s="42"/>
      <c r="S937" s="33"/>
    </row>
    <row r="938" spans="1:19" x14ac:dyDescent="0.3">
      <c r="A938" s="25" t="e">
        <f t="shared" si="73"/>
        <v>#REF!</v>
      </c>
      <c r="B938" s="11">
        <v>628</v>
      </c>
      <c r="C938" s="1" t="e">
        <f t="shared" si="74"/>
        <v>#REF!</v>
      </c>
      <c r="D938" s="22" t="e">
        <f>IF(E938=0,"",IF(COUNTIF(E$311:E937,E938)=0,E938,E938-(COUNTIF(E$311:E937,E938)/100)))</f>
        <v>#REF!</v>
      </c>
      <c r="E938" s="27" t="e">
        <f>COUNTIF(#REF!,$F938)</f>
        <v>#REF!</v>
      </c>
      <c r="F938" s="1">
        <v>727</v>
      </c>
      <c r="G938" s="22" t="str">
        <f t="shared" si="79"/>
        <v>Kalender</v>
      </c>
      <c r="H938" s="22" t="str">
        <f t="shared" si="80"/>
        <v>Kinderbuch, Jugendbuch</v>
      </c>
      <c r="I938" s="22" t="str">
        <f t="shared" si="80"/>
        <v>…/Tiergeschichten</v>
      </c>
      <c r="J938" s="22" t="str">
        <f t="shared" si="75"/>
        <v>Kalender/Kinderbuch, Jugendbuch/…/Tiergeschichten</v>
      </c>
      <c r="K938" s="11" t="str">
        <f t="shared" si="76"/>
        <v>Kinderbuch, Jugendbuch/…/Tiergeschichten</v>
      </c>
      <c r="L938" s="42"/>
      <c r="S938" s="33"/>
    </row>
    <row r="939" spans="1:19" x14ac:dyDescent="0.3">
      <c r="A939" s="25" t="e">
        <f t="shared" si="73"/>
        <v>#REF!</v>
      </c>
      <c r="B939" s="11">
        <v>629</v>
      </c>
      <c r="C939" s="1" t="e">
        <f t="shared" si="74"/>
        <v>#REF!</v>
      </c>
      <c r="D939" s="22" t="e">
        <f>IF(E939=0,"",IF(COUNTIF(E$311:E938,E939)=0,E939,E939-(COUNTIF(E$311:E938,E939)/100)))</f>
        <v>#REF!</v>
      </c>
      <c r="E939" s="27" t="e">
        <f>COUNTIF(#REF!,$F939)</f>
        <v>#REF!</v>
      </c>
      <c r="F939" s="1">
        <v>728</v>
      </c>
      <c r="G939" s="22" t="str">
        <f t="shared" si="79"/>
        <v>Kalender</v>
      </c>
      <c r="H939" s="22" t="str">
        <f t="shared" si="80"/>
        <v>Kinderbuch, Jugendbuch</v>
      </c>
      <c r="I939" s="22" t="str">
        <f t="shared" si="80"/>
        <v>…/Sachbücher …</v>
      </c>
      <c r="J939" s="22" t="str">
        <f t="shared" si="75"/>
        <v>Kalender/Kinderbuch, Jugendbuch/…/Sachbücher …</v>
      </c>
      <c r="K939" s="11" t="str">
        <f t="shared" si="76"/>
        <v>Kinderbuch, Jugendbuch/…/Sachbücher …</v>
      </c>
      <c r="L939" s="42"/>
      <c r="S939" s="33"/>
    </row>
    <row r="940" spans="1:19" x14ac:dyDescent="0.3">
      <c r="A940" s="25" t="e">
        <f t="shared" si="73"/>
        <v>#REF!</v>
      </c>
      <c r="B940" s="11">
        <v>630</v>
      </c>
      <c r="C940" s="1" t="e">
        <f t="shared" si="74"/>
        <v>#REF!</v>
      </c>
      <c r="D940" s="22" t="e">
        <f>IF(E940=0,"",IF(COUNTIF(E$311:E939,E940)=0,E940,E940-(COUNTIF(E$311:E939,E940)/100)))</f>
        <v>#REF!</v>
      </c>
      <c r="E940" s="27" t="e">
        <f>COUNTIF(#REF!,$F940)</f>
        <v>#REF!</v>
      </c>
      <c r="F940" s="1">
        <v>729</v>
      </c>
      <c r="G940" s="22" t="str">
        <f t="shared" si="79"/>
        <v>Kalender</v>
      </c>
      <c r="H940" s="22" t="str">
        <f t="shared" si="80"/>
        <v>Kinderbuch, Jugendbuch</v>
      </c>
      <c r="I940" s="22" t="str">
        <f t="shared" si="80"/>
        <v>…/Kinderbeschäftigung …</v>
      </c>
      <c r="J940" s="22" t="str">
        <f t="shared" si="75"/>
        <v>Kalender/Kinderbuch, Jugendbuch/…/Kinderbeschäftigung …</v>
      </c>
      <c r="K940" s="11" t="str">
        <f t="shared" si="76"/>
        <v>Kinderbuch, Jugendbuch/…/Kinderbeschäftigung …</v>
      </c>
      <c r="L940" s="42"/>
      <c r="S940" s="33"/>
    </row>
    <row r="941" spans="1:19" x14ac:dyDescent="0.3">
      <c r="A941" s="25" t="e">
        <f t="shared" si="73"/>
        <v>#REF!</v>
      </c>
      <c r="B941" s="11">
        <v>631</v>
      </c>
      <c r="C941" s="1" t="e">
        <f t="shared" si="74"/>
        <v>#REF!</v>
      </c>
      <c r="D941" s="22" t="e">
        <f>IF(E941=0,"",IF(COUNTIF(E$311:E940,E941)=0,E941,E941-(COUNTIF(E$311:E940,E941)/100)))</f>
        <v>#REF!</v>
      </c>
      <c r="E941" s="27" t="e">
        <f>COUNTIF(#REF!,$F941)</f>
        <v>#REF!</v>
      </c>
      <c r="F941" s="1">
        <v>730</v>
      </c>
      <c r="G941" s="22" t="str">
        <f t="shared" si="79"/>
        <v>Kalender</v>
      </c>
      <c r="H941" s="22" t="str">
        <f t="shared" si="80"/>
        <v>Reise</v>
      </c>
      <c r="I941" s="22"/>
      <c r="J941" s="22" t="str">
        <f t="shared" si="75"/>
        <v>Kalender/Reise/</v>
      </c>
      <c r="K941" s="11" t="str">
        <f t="shared" si="76"/>
        <v>Reise/</v>
      </c>
      <c r="L941" s="42"/>
      <c r="S941" s="33"/>
    </row>
    <row r="942" spans="1:19" x14ac:dyDescent="0.3">
      <c r="A942" s="25" t="e">
        <f t="shared" si="73"/>
        <v>#REF!</v>
      </c>
      <c r="B942" s="11">
        <v>632</v>
      </c>
      <c r="C942" s="1" t="e">
        <f t="shared" si="74"/>
        <v>#REF!</v>
      </c>
      <c r="D942" s="22" t="e">
        <f>IF(E942=0,"",IF(COUNTIF(E$311:E941,E942)=0,E942,E942-(COUNTIF(E$311:E941,E942)/100)))</f>
        <v>#REF!</v>
      </c>
      <c r="E942" s="27" t="e">
        <f>COUNTIF(#REF!,$F942)</f>
        <v>#REF!</v>
      </c>
      <c r="F942" s="1">
        <v>731</v>
      </c>
      <c r="G942" s="22" t="str">
        <f t="shared" si="79"/>
        <v>Kalender</v>
      </c>
      <c r="H942" s="22" t="str">
        <f t="shared" si="80"/>
        <v>Reise</v>
      </c>
      <c r="I942" s="22" t="str">
        <f t="shared" si="80"/>
        <v>…/Reiseführer/Kunstreiseführer …</v>
      </c>
      <c r="J942" s="22" t="str">
        <f t="shared" si="75"/>
        <v>Kalender/Reise/…/Reiseführer/Kunstreiseführer …</v>
      </c>
      <c r="K942" s="11" t="str">
        <f t="shared" si="76"/>
        <v>Reise/…/Reiseführer/Kunstreiseführer …</v>
      </c>
      <c r="L942" s="42"/>
      <c r="S942" s="33"/>
    </row>
    <row r="943" spans="1:19" x14ac:dyDescent="0.3">
      <c r="A943" s="25" t="e">
        <f t="shared" si="73"/>
        <v>#REF!</v>
      </c>
      <c r="B943" s="11">
        <v>633</v>
      </c>
      <c r="C943" s="1" t="e">
        <f t="shared" si="74"/>
        <v>#REF!</v>
      </c>
      <c r="D943" s="22" t="e">
        <f>IF(E943=0,"",IF(COUNTIF(E$311:E942,E943)=0,E943,E943-(COUNTIF(E$311:E942,E943)/100)))</f>
        <v>#REF!</v>
      </c>
      <c r="E943" s="27" t="e">
        <f>COUNTIF(#REF!,$F943)</f>
        <v>#REF!</v>
      </c>
      <c r="F943" s="1">
        <v>732</v>
      </c>
      <c r="G943" s="22" t="str">
        <f t="shared" si="79"/>
        <v>Kalender</v>
      </c>
      <c r="H943" s="22" t="str">
        <f t="shared" si="80"/>
        <v>Reise</v>
      </c>
      <c r="I943" s="22" t="str">
        <f t="shared" si="80"/>
        <v>…/Reiseführer Sport …</v>
      </c>
      <c r="J943" s="22" t="str">
        <f t="shared" si="75"/>
        <v>Kalender/Reise/…/Reiseführer Sport …</v>
      </c>
      <c r="K943" s="11" t="str">
        <f t="shared" si="76"/>
        <v>Reise/…/Reiseführer Sport …</v>
      </c>
      <c r="L943" s="42"/>
      <c r="S943" s="33"/>
    </row>
    <row r="944" spans="1:19" x14ac:dyDescent="0.3">
      <c r="A944" s="25" t="e">
        <f t="shared" si="73"/>
        <v>#REF!</v>
      </c>
      <c r="B944" s="11">
        <v>634</v>
      </c>
      <c r="C944" s="1" t="e">
        <f t="shared" si="74"/>
        <v>#REF!</v>
      </c>
      <c r="D944" s="22" t="e">
        <f>IF(E944=0,"",IF(COUNTIF(E$311:E943,E944)=0,E944,E944-(COUNTIF(E$311:E943,E944)/100)))</f>
        <v>#REF!</v>
      </c>
      <c r="E944" s="27" t="e">
        <f>COUNTIF(#REF!,$F944)</f>
        <v>#REF!</v>
      </c>
      <c r="F944" s="1">
        <v>733</v>
      </c>
      <c r="G944" s="22" t="str">
        <f t="shared" si="79"/>
        <v>Kalender</v>
      </c>
      <c r="H944" s="22" t="str">
        <f t="shared" si="80"/>
        <v>Reise</v>
      </c>
      <c r="I944" s="22" t="str">
        <f t="shared" si="80"/>
        <v>…/Hotel-/Restaurant-/Campingführer …</v>
      </c>
      <c r="J944" s="22" t="str">
        <f t="shared" si="75"/>
        <v>Kalender/Reise/…/Hotel-/Restaurant-/Campingführer …</v>
      </c>
      <c r="K944" s="11" t="str">
        <f t="shared" si="76"/>
        <v>Reise/…/Hotel-/Restaurant-/Campingführer …</v>
      </c>
      <c r="L944" s="42"/>
      <c r="S944" s="33"/>
    </row>
    <row r="945" spans="1:19" x14ac:dyDescent="0.3">
      <c r="A945" s="25" t="e">
        <f t="shared" si="73"/>
        <v>#REF!</v>
      </c>
      <c r="B945" s="11">
        <v>635</v>
      </c>
      <c r="C945" s="1" t="e">
        <f t="shared" si="74"/>
        <v>#REF!</v>
      </c>
      <c r="D945" s="22" t="e">
        <f>IF(E945=0,"",IF(COUNTIF(E$311:E944,E945)=0,E945,E945-(COUNTIF(E$311:E944,E945)/100)))</f>
        <v>#REF!</v>
      </c>
      <c r="E945" s="27" t="e">
        <f>COUNTIF(#REF!,$F945)</f>
        <v>#REF!</v>
      </c>
      <c r="F945" s="1">
        <v>734</v>
      </c>
      <c r="G945" s="22" t="str">
        <f t="shared" si="79"/>
        <v>Kalender</v>
      </c>
      <c r="H945" s="22" t="str">
        <f t="shared" si="80"/>
        <v>Reise</v>
      </c>
      <c r="I945" s="22" t="str">
        <f t="shared" si="80"/>
        <v>…/Karten/Stadtpläne/ …</v>
      </c>
      <c r="J945" s="22" t="str">
        <f t="shared" si="75"/>
        <v>Kalender/Reise/…/Karten/Stadtpläne/ …</v>
      </c>
      <c r="K945" s="11" t="str">
        <f t="shared" si="76"/>
        <v>Reise/…/Karten/Stadtpläne/ …</v>
      </c>
      <c r="L945" s="42"/>
      <c r="S945" s="33"/>
    </row>
    <row r="946" spans="1:19" x14ac:dyDescent="0.3">
      <c r="A946" s="25" t="e">
        <f t="shared" si="73"/>
        <v>#REF!</v>
      </c>
      <c r="B946" s="11">
        <v>636</v>
      </c>
      <c r="C946" s="1" t="e">
        <f t="shared" si="74"/>
        <v>#REF!</v>
      </c>
      <c r="D946" s="22" t="e">
        <f>IF(E946=0,"",IF(COUNTIF(E$311:E945,E946)=0,E946,E946-(COUNTIF(E$311:E945,E946)/100)))</f>
        <v>#REF!</v>
      </c>
      <c r="E946" s="27" t="e">
        <f>COUNTIF(#REF!,$F946)</f>
        <v>#REF!</v>
      </c>
      <c r="F946" s="1">
        <v>735</v>
      </c>
      <c r="G946" s="22" t="str">
        <f t="shared" si="79"/>
        <v>Kalender</v>
      </c>
      <c r="H946" s="22" t="str">
        <f t="shared" si="80"/>
        <v>Reise</v>
      </c>
      <c r="I946" s="22" t="str">
        <f t="shared" si="80"/>
        <v>…/Bildbände …</v>
      </c>
      <c r="J946" s="22" t="str">
        <f t="shared" si="75"/>
        <v>Kalender/Reise/…/Bildbände …</v>
      </c>
      <c r="K946" s="11" t="str">
        <f t="shared" si="76"/>
        <v>Reise/…/Bildbände …</v>
      </c>
      <c r="L946" s="42"/>
      <c r="S946" s="33"/>
    </row>
    <row r="947" spans="1:19" x14ac:dyDescent="0.3">
      <c r="A947" s="25" t="e">
        <f t="shared" si="73"/>
        <v>#REF!</v>
      </c>
      <c r="B947" s="11">
        <v>637</v>
      </c>
      <c r="C947" s="1" t="e">
        <f t="shared" si="74"/>
        <v>#REF!</v>
      </c>
      <c r="D947" s="22" t="e">
        <f>IF(E947=0,"",IF(COUNTIF(E$311:E946,E947)=0,E947,E947-(COUNTIF(E$311:E946,E947)/100)))</f>
        <v>#REF!</v>
      </c>
      <c r="E947" s="27" t="e">
        <f>COUNTIF(#REF!,$F947)</f>
        <v>#REF!</v>
      </c>
      <c r="F947" s="1">
        <v>736</v>
      </c>
      <c r="G947" s="22" t="str">
        <f t="shared" si="79"/>
        <v>Kalender</v>
      </c>
      <c r="H947" s="22" t="str">
        <f t="shared" si="80"/>
        <v>Reise</v>
      </c>
      <c r="I947" s="22" t="str">
        <f t="shared" si="80"/>
        <v>…/Reiseberichte/Reiseerzählungen …</v>
      </c>
      <c r="J947" s="22" t="str">
        <f t="shared" si="75"/>
        <v>Kalender/Reise/…/Reiseberichte/Reiseerzählungen …</v>
      </c>
      <c r="K947" s="11" t="str">
        <f t="shared" si="76"/>
        <v>Reise/…/Reiseberichte/Reiseerzählungen …</v>
      </c>
      <c r="L947" s="42"/>
      <c r="S947" s="33"/>
    </row>
    <row r="948" spans="1:19" x14ac:dyDescent="0.3">
      <c r="A948" s="25" t="e">
        <f t="shared" si="73"/>
        <v>#REF!</v>
      </c>
      <c r="B948" s="11">
        <v>638</v>
      </c>
      <c r="C948" s="1" t="e">
        <f t="shared" si="74"/>
        <v>#REF!</v>
      </c>
      <c r="D948" s="22" t="e">
        <f>IF(E948=0,"",IF(COUNTIF(E$311:E947,E948)=0,E948,E948-(COUNTIF(E$311:E947,E948)/100)))</f>
        <v>#REF!</v>
      </c>
      <c r="E948" s="27" t="e">
        <f>COUNTIF(#REF!,$F948)</f>
        <v>#REF!</v>
      </c>
      <c r="F948" s="1">
        <v>737</v>
      </c>
      <c r="G948" s="22" t="str">
        <f t="shared" si="79"/>
        <v>Kalender</v>
      </c>
      <c r="H948" s="22" t="str">
        <f t="shared" si="80"/>
        <v>Reise</v>
      </c>
      <c r="I948" s="22"/>
      <c r="J948" s="22" t="str">
        <f t="shared" si="75"/>
        <v>Kalender/Reise/</v>
      </c>
      <c r="K948" s="11" t="str">
        <f t="shared" si="76"/>
        <v>Reise/</v>
      </c>
      <c r="L948" s="42"/>
      <c r="S948" s="33"/>
    </row>
    <row r="949" spans="1:19" x14ac:dyDescent="0.3">
      <c r="A949" s="25" t="e">
        <f t="shared" si="73"/>
        <v>#REF!</v>
      </c>
      <c r="B949" s="11">
        <v>639</v>
      </c>
      <c r="C949" s="1" t="e">
        <f t="shared" si="74"/>
        <v>#REF!</v>
      </c>
      <c r="D949" s="22" t="e">
        <f>IF(E949=0,"",IF(COUNTIF(E$311:E948,E949)=0,E949,E949-(COUNTIF(E$311:E948,E949)/100)))</f>
        <v>#REF!</v>
      </c>
      <c r="E949" s="27" t="e">
        <f>COUNTIF(#REF!,$F949)</f>
        <v>#REF!</v>
      </c>
      <c r="F949" s="1">
        <v>738</v>
      </c>
      <c r="G949" s="22" t="str">
        <f t="shared" si="79"/>
        <v>Kalender</v>
      </c>
      <c r="H949" s="22" t="str">
        <f t="shared" si="80"/>
        <v>Reise</v>
      </c>
      <c r="I949" s="22"/>
      <c r="J949" s="22" t="str">
        <f t="shared" si="75"/>
        <v>Kalender/Reise/</v>
      </c>
      <c r="K949" s="11" t="str">
        <f t="shared" si="76"/>
        <v>Reise/</v>
      </c>
      <c r="L949" s="42"/>
      <c r="S949" s="33"/>
    </row>
    <row r="950" spans="1:19" x14ac:dyDescent="0.3">
      <c r="A950" s="25" t="e">
        <f t="shared" si="73"/>
        <v>#REF!</v>
      </c>
      <c r="B950" s="11">
        <v>640</v>
      </c>
      <c r="C950" s="1" t="e">
        <f t="shared" si="74"/>
        <v>#REF!</v>
      </c>
      <c r="D950" s="22" t="e">
        <f>IF(E950=0,"",IF(COUNTIF(E$311:E949,E950)=0,E950,E950-(COUNTIF(E$311:E949,E950)/100)))</f>
        <v>#REF!</v>
      </c>
      <c r="E950" s="27" t="e">
        <f>COUNTIF(#REF!,$F950)</f>
        <v>#REF!</v>
      </c>
      <c r="F950" s="1">
        <v>739</v>
      </c>
      <c r="G950" s="22" t="str">
        <f t="shared" si="79"/>
        <v>Kalender</v>
      </c>
      <c r="H950" s="22" t="str">
        <f t="shared" si="80"/>
        <v>Reise</v>
      </c>
      <c r="I950" s="22"/>
      <c r="J950" s="22" t="str">
        <f t="shared" si="75"/>
        <v>Kalender/Reise/</v>
      </c>
      <c r="K950" s="11" t="str">
        <f t="shared" si="76"/>
        <v>Reise/</v>
      </c>
      <c r="L950" s="42"/>
      <c r="S950" s="33"/>
    </row>
    <row r="951" spans="1:19" x14ac:dyDescent="0.3">
      <c r="A951" s="25" t="e">
        <f t="shared" si="73"/>
        <v>#REF!</v>
      </c>
      <c r="B951" s="11">
        <v>641</v>
      </c>
      <c r="C951" s="1" t="e">
        <f t="shared" si="74"/>
        <v>#REF!</v>
      </c>
      <c r="D951" s="22" t="e">
        <f>IF(E951=0,"",IF(COUNTIF(E$311:E950,E951)=0,E951,E951-(COUNTIF(E$311:E950,E951)/100)))</f>
        <v>#REF!</v>
      </c>
      <c r="E951" s="27" t="e">
        <f>COUNTIF(#REF!,$F951)</f>
        <v>#REF!</v>
      </c>
      <c r="F951" s="1">
        <v>740</v>
      </c>
      <c r="G951" s="22" t="str">
        <f t="shared" si="79"/>
        <v>Kalender</v>
      </c>
      <c r="H951" s="22" t="str">
        <f t="shared" si="80"/>
        <v>Sachbuch, Ratgeber</v>
      </c>
      <c r="I951" s="22"/>
      <c r="J951" s="22" t="str">
        <f t="shared" si="75"/>
        <v>Kalender/Sachbuch, Ratgeber/</v>
      </c>
      <c r="K951" s="11" t="str">
        <f t="shared" si="76"/>
        <v>Sachbuch, Ratgeber/</v>
      </c>
      <c r="L951" s="42"/>
      <c r="S951" s="33"/>
    </row>
    <row r="952" spans="1:19" x14ac:dyDescent="0.3">
      <c r="A952" s="25" t="e">
        <f t="shared" ref="A952:A1015" si="81">LARGE($D$311:$D$1210,B952)</f>
        <v>#REF!</v>
      </c>
      <c r="B952" s="11">
        <v>642</v>
      </c>
      <c r="C952" s="1" t="e">
        <f t="shared" ref="C952:C1015" si="82">IF(E952=0,"",VLOOKUP(D952,$A$311:$B$1210,2,FALSE))</f>
        <v>#REF!</v>
      </c>
      <c r="D952" s="22" t="e">
        <f>IF(E952=0,"",IF(COUNTIF(E$311:E951,E952)=0,E952,E952-(COUNTIF(E$311:E951,E952)/100)))</f>
        <v>#REF!</v>
      </c>
      <c r="E952" s="27" t="e">
        <f>COUNTIF(#REF!,$F952)</f>
        <v>#REF!</v>
      </c>
      <c r="F952" s="1">
        <v>741</v>
      </c>
      <c r="G952" s="22" t="str">
        <f t="shared" si="79"/>
        <v>Kalender</v>
      </c>
      <c r="H952" s="22" t="str">
        <f t="shared" si="80"/>
        <v>Sachbuch, Ratgeber</v>
      </c>
      <c r="I952" s="22" t="str">
        <f t="shared" si="80"/>
        <v>…/Nachschlagewerke …</v>
      </c>
      <c r="J952" s="22" t="str">
        <f t="shared" ref="J952:J1015" si="83">CONCATENATE(G952,"/",H952,"/",I952)</f>
        <v>Kalender/Sachbuch, Ratgeber/…/Nachschlagewerke …</v>
      </c>
      <c r="K952" s="11" t="str">
        <f t="shared" ref="K952:K1015" si="84">CONCATENATE(H952,"/",I952)</f>
        <v>Sachbuch, Ratgeber/…/Nachschlagewerke …</v>
      </c>
      <c r="L952" s="42"/>
      <c r="S952" s="33"/>
    </row>
    <row r="953" spans="1:19" x14ac:dyDescent="0.3">
      <c r="A953" s="25" t="e">
        <f t="shared" si="81"/>
        <v>#REF!</v>
      </c>
      <c r="B953" s="11">
        <v>643</v>
      </c>
      <c r="C953" s="1" t="e">
        <f t="shared" si="82"/>
        <v>#REF!</v>
      </c>
      <c r="D953" s="22" t="e">
        <f>IF(E953=0,"",IF(COUNTIF(E$311:E952,E953)=0,E953,E953-(COUNTIF(E$311:E952,E953)/100)))</f>
        <v>#REF!</v>
      </c>
      <c r="E953" s="27" t="e">
        <f>COUNTIF(#REF!,$F953)</f>
        <v>#REF!</v>
      </c>
      <c r="F953" s="1">
        <v>742</v>
      </c>
      <c r="G953" s="22" t="str">
        <f t="shared" si="79"/>
        <v>Kalender</v>
      </c>
      <c r="H953" s="22" t="str">
        <f t="shared" ref="H953:I968" si="85">H853</f>
        <v>Sachbuch, Ratgeber</v>
      </c>
      <c r="I953" s="22" t="str">
        <f t="shared" si="85"/>
        <v>…/Hobby/Freizeit/Natur …</v>
      </c>
      <c r="J953" s="22" t="str">
        <f t="shared" si="83"/>
        <v>Kalender/Sachbuch, Ratgeber/…/Hobby/Freizeit/Natur …</v>
      </c>
      <c r="K953" s="11" t="str">
        <f t="shared" si="84"/>
        <v>Sachbuch, Ratgeber/…/Hobby/Freizeit/Natur …</v>
      </c>
      <c r="L953" s="42"/>
      <c r="S953" s="33"/>
    </row>
    <row r="954" spans="1:19" x14ac:dyDescent="0.3">
      <c r="A954" s="25" t="e">
        <f t="shared" si="81"/>
        <v>#REF!</v>
      </c>
      <c r="B954" s="11">
        <v>644</v>
      </c>
      <c r="C954" s="1" t="e">
        <f t="shared" si="82"/>
        <v>#REF!</v>
      </c>
      <c r="D954" s="22" t="e">
        <f>IF(E954=0,"",IF(COUNTIF(E$311:E953,E954)=0,E954,E954-(COUNTIF(E$311:E953,E954)/100)))</f>
        <v>#REF!</v>
      </c>
      <c r="E954" s="27" t="e">
        <f>COUNTIF(#REF!,$F954)</f>
        <v>#REF!</v>
      </c>
      <c r="F954" s="1">
        <v>743</v>
      </c>
      <c r="G954" s="22" t="str">
        <f t="shared" si="79"/>
        <v>Kalender</v>
      </c>
      <c r="H954" s="22" t="str">
        <f t="shared" si="85"/>
        <v>Sachbuch, Ratgeber</v>
      </c>
      <c r="I954" s="22" t="str">
        <f t="shared" si="85"/>
        <v>…/Fahrzeuge/Flugzeuge/Schiffe …</v>
      </c>
      <c r="J954" s="22" t="str">
        <f t="shared" si="83"/>
        <v>Kalender/Sachbuch, Ratgeber/…/Fahrzeuge/Flugzeuge/Schiffe …</v>
      </c>
      <c r="K954" s="11" t="str">
        <f t="shared" si="84"/>
        <v>Sachbuch, Ratgeber/…/Fahrzeuge/Flugzeuge/Schiffe …</v>
      </c>
      <c r="L954" s="42"/>
      <c r="S954" s="33"/>
    </row>
    <row r="955" spans="1:19" x14ac:dyDescent="0.3">
      <c r="A955" s="25" t="e">
        <f t="shared" si="81"/>
        <v>#REF!</v>
      </c>
      <c r="B955" s="11">
        <v>645</v>
      </c>
      <c r="C955" s="1" t="e">
        <f t="shared" si="82"/>
        <v>#REF!</v>
      </c>
      <c r="D955" s="22" t="e">
        <f>IF(E955=0,"",IF(COUNTIF(E$311:E954,E955)=0,E955,E955-(COUNTIF(E$311:E954,E955)/100)))</f>
        <v>#REF!</v>
      </c>
      <c r="E955" s="27" t="e">
        <f>COUNTIF(#REF!,$F955)</f>
        <v>#REF!</v>
      </c>
      <c r="F955" s="1">
        <v>744</v>
      </c>
      <c r="G955" s="22" t="str">
        <f t="shared" si="79"/>
        <v>Kalender</v>
      </c>
      <c r="H955" s="22" t="str">
        <f t="shared" si="85"/>
        <v>Sachbuch, Ratgeber</v>
      </c>
      <c r="I955" s="22" t="str">
        <f t="shared" si="85"/>
        <v>…/Sport …</v>
      </c>
      <c r="J955" s="22" t="str">
        <f t="shared" si="83"/>
        <v>Kalender/Sachbuch, Ratgeber/…/Sport …</v>
      </c>
      <c r="K955" s="11" t="str">
        <f t="shared" si="84"/>
        <v>Sachbuch, Ratgeber/…/Sport …</v>
      </c>
      <c r="L955" s="42"/>
      <c r="S955" s="33"/>
    </row>
    <row r="956" spans="1:19" x14ac:dyDescent="0.3">
      <c r="A956" s="25" t="e">
        <f t="shared" si="81"/>
        <v>#REF!</v>
      </c>
      <c r="B956" s="11">
        <v>646</v>
      </c>
      <c r="C956" s="1" t="e">
        <f t="shared" si="82"/>
        <v>#REF!</v>
      </c>
      <c r="D956" s="22" t="e">
        <f>IF(E956=0,"",IF(COUNTIF(E$311:E955,E956)=0,E956,E956-(COUNTIF(E$311:E955,E956)/100)))</f>
        <v>#REF!</v>
      </c>
      <c r="E956" s="27" t="e">
        <f>COUNTIF(#REF!,$F956)</f>
        <v>#REF!</v>
      </c>
      <c r="F956" s="1">
        <v>745</v>
      </c>
      <c r="G956" s="22" t="str">
        <f t="shared" si="79"/>
        <v>Kalender</v>
      </c>
      <c r="H956" s="22" t="str">
        <f t="shared" si="85"/>
        <v>Sachbuch, Ratgeber</v>
      </c>
      <c r="I956" s="22" t="str">
        <f t="shared" si="85"/>
        <v>…/Essen und Trinken …</v>
      </c>
      <c r="J956" s="22" t="str">
        <f t="shared" si="83"/>
        <v>Kalender/Sachbuch, Ratgeber/…/Essen und Trinken …</v>
      </c>
      <c r="K956" s="11" t="str">
        <f t="shared" si="84"/>
        <v>Sachbuch, Ratgeber/…/Essen und Trinken …</v>
      </c>
      <c r="L956" s="42"/>
      <c r="S956" s="33"/>
    </row>
    <row r="957" spans="1:19" x14ac:dyDescent="0.3">
      <c r="A957" s="25" t="e">
        <f t="shared" si="81"/>
        <v>#REF!</v>
      </c>
      <c r="B957" s="11">
        <v>647</v>
      </c>
      <c r="C957" s="1" t="e">
        <f t="shared" si="82"/>
        <v>#REF!</v>
      </c>
      <c r="D957" s="22" t="e">
        <f>IF(E957=0,"",IF(COUNTIF(E$311:E956,E957)=0,E957,E957-(COUNTIF(E$311:E956,E957)/100)))</f>
        <v>#REF!</v>
      </c>
      <c r="E957" s="27" t="e">
        <f>COUNTIF(#REF!,$F957)</f>
        <v>#REF!</v>
      </c>
      <c r="F957" s="1">
        <v>746</v>
      </c>
      <c r="G957" s="22" t="str">
        <f t="shared" si="79"/>
        <v>Kalender</v>
      </c>
      <c r="H957" s="22" t="str">
        <f t="shared" si="85"/>
        <v>Sachbuch, Ratgeber</v>
      </c>
      <c r="I957" s="22" t="str">
        <f t="shared" si="85"/>
        <v>…/Gesundheit/Körperpflege …</v>
      </c>
      <c r="J957" s="22" t="str">
        <f t="shared" si="83"/>
        <v>Kalender/Sachbuch, Ratgeber/…/Gesundheit/Körperpflege …</v>
      </c>
      <c r="K957" s="11" t="str">
        <f t="shared" si="84"/>
        <v>Sachbuch, Ratgeber/…/Gesundheit/Körperpflege …</v>
      </c>
      <c r="L957" s="42"/>
      <c r="S957" s="33"/>
    </row>
    <row r="958" spans="1:19" x14ac:dyDescent="0.3">
      <c r="A958" s="25" t="e">
        <f t="shared" si="81"/>
        <v>#REF!</v>
      </c>
      <c r="B958" s="11">
        <v>648</v>
      </c>
      <c r="C958" s="1" t="e">
        <f t="shared" si="82"/>
        <v>#REF!</v>
      </c>
      <c r="D958" s="22" t="e">
        <f>IF(E958=0,"",IF(COUNTIF(E$311:E957,E958)=0,E958,E958-(COUNTIF(E$311:E957,E958)/100)))</f>
        <v>#REF!</v>
      </c>
      <c r="E958" s="27" t="e">
        <f>COUNTIF(#REF!,$F958)</f>
        <v>#REF!</v>
      </c>
      <c r="F958" s="1">
        <v>747</v>
      </c>
      <c r="G958" s="22" t="str">
        <f t="shared" si="79"/>
        <v>Kalender</v>
      </c>
      <c r="H958" s="22" t="str">
        <f t="shared" si="85"/>
        <v>Sachbuch, Ratgeber</v>
      </c>
      <c r="I958" s="22" t="str">
        <f t="shared" si="85"/>
        <v>…/Esoterik/Anthroposophie …</v>
      </c>
      <c r="J958" s="22" t="str">
        <f t="shared" si="83"/>
        <v>Kalender/Sachbuch, Ratgeber/…/Esoterik/Anthroposophie …</v>
      </c>
      <c r="K958" s="11" t="str">
        <f t="shared" si="84"/>
        <v>Sachbuch, Ratgeber/…/Esoterik/Anthroposophie …</v>
      </c>
      <c r="L958" s="42"/>
      <c r="S958" s="33"/>
    </row>
    <row r="959" spans="1:19" x14ac:dyDescent="0.3">
      <c r="A959" s="25" t="e">
        <f t="shared" si="81"/>
        <v>#REF!</v>
      </c>
      <c r="B959" s="11">
        <v>649</v>
      </c>
      <c r="C959" s="1" t="e">
        <f t="shared" si="82"/>
        <v>#REF!</v>
      </c>
      <c r="D959" s="22" t="e">
        <f>IF(E959=0,"",IF(COUNTIF(E$311:E958,E959)=0,E959,E959-(COUNTIF(E$311:E958,E959)/100)))</f>
        <v>#REF!</v>
      </c>
      <c r="E959" s="27" t="e">
        <f>COUNTIF(#REF!,$F959)</f>
        <v>#REF!</v>
      </c>
      <c r="F959" s="1">
        <v>748</v>
      </c>
      <c r="G959" s="22" t="str">
        <f t="shared" si="79"/>
        <v>Kalender</v>
      </c>
      <c r="H959" s="22" t="str">
        <f t="shared" si="85"/>
        <v>Sachbuch, Ratgeber</v>
      </c>
      <c r="I959" s="22" t="str">
        <f t="shared" si="85"/>
        <v>…/Ratgeber …</v>
      </c>
      <c r="J959" s="22" t="str">
        <f t="shared" si="83"/>
        <v>Kalender/Sachbuch, Ratgeber/…/Ratgeber …</v>
      </c>
      <c r="K959" s="11" t="str">
        <f t="shared" si="84"/>
        <v>Sachbuch, Ratgeber/…/Ratgeber …</v>
      </c>
      <c r="L959" s="42"/>
      <c r="S959" s="33"/>
    </row>
    <row r="960" spans="1:19" x14ac:dyDescent="0.3">
      <c r="A960" s="25" t="e">
        <f t="shared" si="81"/>
        <v>#REF!</v>
      </c>
      <c r="B960" s="11">
        <v>650</v>
      </c>
      <c r="C960" s="1" t="e">
        <f t="shared" si="82"/>
        <v>#REF!</v>
      </c>
      <c r="D960" s="22" t="e">
        <f>IF(E960=0,"",IF(COUNTIF(E$311:E959,E960)=0,E960,E960-(COUNTIF(E$311:E959,E960)/100)))</f>
        <v>#REF!</v>
      </c>
      <c r="E960" s="27" t="e">
        <f>COUNTIF(#REF!,$F960)</f>
        <v>#REF!</v>
      </c>
      <c r="F960" s="1">
        <v>749</v>
      </c>
      <c r="G960" s="22" t="str">
        <f t="shared" si="79"/>
        <v>Kalender</v>
      </c>
      <c r="H960" s="22" t="str">
        <f t="shared" si="85"/>
        <v>Sachbuch, Ratgeber</v>
      </c>
      <c r="I960" s="22" t="str">
        <f t="shared" si="85"/>
        <v>…/Sonstiges</v>
      </c>
      <c r="J960" s="22" t="str">
        <f t="shared" si="83"/>
        <v>Kalender/Sachbuch, Ratgeber/…/Sonstiges</v>
      </c>
      <c r="K960" s="11" t="str">
        <f t="shared" si="84"/>
        <v>Sachbuch, Ratgeber/…/Sonstiges</v>
      </c>
      <c r="L960" s="42"/>
      <c r="S960" s="33"/>
    </row>
    <row r="961" spans="1:19" x14ac:dyDescent="0.3">
      <c r="A961" s="25" t="e">
        <f t="shared" si="81"/>
        <v>#REF!</v>
      </c>
      <c r="B961" s="11">
        <v>651</v>
      </c>
      <c r="C961" s="1" t="e">
        <f t="shared" si="82"/>
        <v>#REF!</v>
      </c>
      <c r="D961" s="22" t="e">
        <f>IF(E961=0,"",IF(COUNTIF(E$311:E960,E961)=0,E961,E961-(COUNTIF(E$311:E960,E961)/100)))</f>
        <v>#REF!</v>
      </c>
      <c r="E961" s="27" t="e">
        <f>COUNTIF(#REF!,$F961)</f>
        <v>#REF!</v>
      </c>
      <c r="F961" s="1">
        <v>750</v>
      </c>
      <c r="G961" s="22" t="str">
        <f t="shared" si="79"/>
        <v>Kalender</v>
      </c>
      <c r="H961" s="22" t="str">
        <f t="shared" si="85"/>
        <v>Geisteswissenschaften, Kunst, Musik</v>
      </c>
      <c r="I961" s="22"/>
      <c r="J961" s="22" t="str">
        <f t="shared" si="83"/>
        <v>Kalender/Geisteswissenschaften, Kunst, Musik/</v>
      </c>
      <c r="K961" s="11" t="str">
        <f t="shared" si="84"/>
        <v>Geisteswissenschaften, Kunst, Musik/</v>
      </c>
      <c r="L961" s="42"/>
      <c r="S961" s="33"/>
    </row>
    <row r="962" spans="1:19" x14ac:dyDescent="0.3">
      <c r="A962" s="25" t="e">
        <f t="shared" si="81"/>
        <v>#REF!</v>
      </c>
      <c r="B962" s="11">
        <v>652</v>
      </c>
      <c r="C962" s="1" t="e">
        <f t="shared" si="82"/>
        <v>#REF!</v>
      </c>
      <c r="D962" s="22" t="e">
        <f>IF(E962=0,"",IF(COUNTIF(E$311:E961,E962)=0,E962,E962-(COUNTIF(E$311:E961,E962)/100)))</f>
        <v>#REF!</v>
      </c>
      <c r="E962" s="27" t="e">
        <f>COUNTIF(#REF!,$F962)</f>
        <v>#REF!</v>
      </c>
      <c r="F962" s="1">
        <v>751</v>
      </c>
      <c r="G962" s="22" t="str">
        <f t="shared" si="79"/>
        <v>Kalender</v>
      </c>
      <c r="H962" s="22" t="str">
        <f t="shared" si="85"/>
        <v>Geisteswissenschaften, Kunst, Musik</v>
      </c>
      <c r="I962" s="22" t="str">
        <f t="shared" si="85"/>
        <v>…/Geisteswissenschaften allgemein</v>
      </c>
      <c r="J962" s="22" t="str">
        <f t="shared" si="83"/>
        <v>Kalender/Geisteswissenschaften, Kunst, Musik/…/Geisteswissenschaften allgemein</v>
      </c>
      <c r="K962" s="11" t="str">
        <f t="shared" si="84"/>
        <v>Geisteswissenschaften, Kunst, Musik/…/Geisteswissenschaften allgemein</v>
      </c>
      <c r="L962" s="42"/>
      <c r="S962" s="33"/>
    </row>
    <row r="963" spans="1:19" x14ac:dyDescent="0.3">
      <c r="A963" s="25" t="e">
        <f t="shared" si="81"/>
        <v>#REF!</v>
      </c>
      <c r="B963" s="11">
        <v>653</v>
      </c>
      <c r="C963" s="1" t="e">
        <f t="shared" si="82"/>
        <v>#REF!</v>
      </c>
      <c r="D963" s="22" t="e">
        <f>IF(E963=0,"",IF(COUNTIF(E$311:E962,E963)=0,E963,E963-(COUNTIF(E$311:E962,E963)/100)))</f>
        <v>#REF!</v>
      </c>
      <c r="E963" s="27" t="e">
        <f>COUNTIF(#REF!,$F963)</f>
        <v>#REF!</v>
      </c>
      <c r="F963" s="1">
        <v>752</v>
      </c>
      <c r="G963" s="22" t="str">
        <f t="shared" si="79"/>
        <v>Kalender</v>
      </c>
      <c r="H963" s="22" t="str">
        <f t="shared" si="85"/>
        <v>Geisteswissenschaften, Kunst, Musik</v>
      </c>
      <c r="I963" s="22" t="str">
        <f t="shared" si="85"/>
        <v>…/Philosophie …</v>
      </c>
      <c r="J963" s="22" t="str">
        <f t="shared" si="83"/>
        <v>Kalender/Geisteswissenschaften, Kunst, Musik/…/Philosophie …</v>
      </c>
      <c r="K963" s="11" t="str">
        <f t="shared" si="84"/>
        <v>Geisteswissenschaften, Kunst, Musik/…/Philosophie …</v>
      </c>
      <c r="L963" s="42"/>
      <c r="S963" s="33"/>
    </row>
    <row r="964" spans="1:19" x14ac:dyDescent="0.3">
      <c r="A964" s="25" t="e">
        <f t="shared" si="81"/>
        <v>#REF!</v>
      </c>
      <c r="B964" s="11">
        <v>654</v>
      </c>
      <c r="C964" s="1" t="e">
        <f t="shared" si="82"/>
        <v>#REF!</v>
      </c>
      <c r="D964" s="22" t="e">
        <f>IF(E964=0,"",IF(COUNTIF(E$311:E963,E964)=0,E964,E964-(COUNTIF(E$311:E963,E964)/100)))</f>
        <v>#REF!</v>
      </c>
      <c r="E964" s="27" t="e">
        <f>COUNTIF(#REF!,$F964)</f>
        <v>#REF!</v>
      </c>
      <c r="F964" s="1">
        <v>753</v>
      </c>
      <c r="G964" s="22" t="str">
        <f t="shared" si="79"/>
        <v>Kalender</v>
      </c>
      <c r="H964" s="22" t="str">
        <f t="shared" si="85"/>
        <v>Geisteswissenschaften, Kunst, Musik</v>
      </c>
      <c r="I964" s="22" t="str">
        <f t="shared" si="85"/>
        <v>…/Psychologie …</v>
      </c>
      <c r="J964" s="22" t="str">
        <f t="shared" si="83"/>
        <v>Kalender/Geisteswissenschaften, Kunst, Musik/…/Psychologie …</v>
      </c>
      <c r="K964" s="11" t="str">
        <f t="shared" si="84"/>
        <v>Geisteswissenschaften, Kunst, Musik/…/Psychologie …</v>
      </c>
      <c r="L964" s="42"/>
      <c r="S964" s="33"/>
    </row>
    <row r="965" spans="1:19" x14ac:dyDescent="0.3">
      <c r="A965" s="25" t="e">
        <f t="shared" si="81"/>
        <v>#REF!</v>
      </c>
      <c r="B965" s="11">
        <v>655</v>
      </c>
      <c r="C965" s="1" t="e">
        <f t="shared" si="82"/>
        <v>#REF!</v>
      </c>
      <c r="D965" s="22" t="e">
        <f>IF(E965=0,"",IF(COUNTIF(E$311:E964,E965)=0,E965,E965-(COUNTIF(E$311:E964,E965)/100)))</f>
        <v>#REF!</v>
      </c>
      <c r="E965" s="27" t="e">
        <f>COUNTIF(#REF!,$F965)</f>
        <v>#REF!</v>
      </c>
      <c r="F965" s="1">
        <v>754</v>
      </c>
      <c r="G965" s="22" t="str">
        <f t="shared" si="79"/>
        <v>Kalender</v>
      </c>
      <c r="H965" s="22" t="str">
        <f t="shared" si="85"/>
        <v>Geisteswissenschaften, Kunst, Musik</v>
      </c>
      <c r="I965" s="22" t="str">
        <f t="shared" si="85"/>
        <v>…/Religion/Theologie …</v>
      </c>
      <c r="J965" s="22" t="str">
        <f t="shared" si="83"/>
        <v>Kalender/Geisteswissenschaften, Kunst, Musik/…/Religion/Theologie …</v>
      </c>
      <c r="K965" s="11" t="str">
        <f t="shared" si="84"/>
        <v>Geisteswissenschaften, Kunst, Musik/…/Religion/Theologie …</v>
      </c>
      <c r="L965" s="42"/>
      <c r="S965" s="33"/>
    </row>
    <row r="966" spans="1:19" x14ac:dyDescent="0.3">
      <c r="A966" s="25" t="e">
        <f t="shared" si="81"/>
        <v>#REF!</v>
      </c>
      <c r="B966" s="11">
        <v>656</v>
      </c>
      <c r="C966" s="1" t="e">
        <f t="shared" si="82"/>
        <v>#REF!</v>
      </c>
      <c r="D966" s="22" t="e">
        <f>IF(E966=0,"",IF(COUNTIF(E$311:E965,E966)=0,E966,E966-(COUNTIF(E$311:E965,E966)/100)))</f>
        <v>#REF!</v>
      </c>
      <c r="E966" s="27" t="e">
        <f>COUNTIF(#REF!,$F966)</f>
        <v>#REF!</v>
      </c>
      <c r="F966" s="1">
        <v>755</v>
      </c>
      <c r="G966" s="22" t="str">
        <f t="shared" si="79"/>
        <v>Kalender</v>
      </c>
      <c r="H966" s="22" t="str">
        <f t="shared" si="85"/>
        <v>Geisteswissenschaften, Kunst, Musik</v>
      </c>
      <c r="I966" s="22" t="str">
        <f t="shared" si="85"/>
        <v>…/Geschichte …</v>
      </c>
      <c r="J966" s="22" t="str">
        <f t="shared" si="83"/>
        <v>Kalender/Geisteswissenschaften, Kunst, Musik/…/Geschichte …</v>
      </c>
      <c r="K966" s="11" t="str">
        <f t="shared" si="84"/>
        <v>Geisteswissenschaften, Kunst, Musik/…/Geschichte …</v>
      </c>
      <c r="L966" s="42"/>
      <c r="S966" s="33"/>
    </row>
    <row r="967" spans="1:19" x14ac:dyDescent="0.3">
      <c r="A967" s="25" t="e">
        <f t="shared" si="81"/>
        <v>#REF!</v>
      </c>
      <c r="B967" s="11">
        <v>657</v>
      </c>
      <c r="C967" s="1" t="e">
        <f t="shared" si="82"/>
        <v>#REF!</v>
      </c>
      <c r="D967" s="22" t="e">
        <f>IF(E967=0,"",IF(COUNTIF(E$311:E966,E967)=0,E967,E967-(COUNTIF(E$311:E966,E967)/100)))</f>
        <v>#REF!</v>
      </c>
      <c r="E967" s="27" t="e">
        <f>COUNTIF(#REF!,$F967)</f>
        <v>#REF!</v>
      </c>
      <c r="F967" s="1">
        <v>756</v>
      </c>
      <c r="G967" s="22" t="str">
        <f t="shared" si="79"/>
        <v>Kalender</v>
      </c>
      <c r="H967" s="22" t="str">
        <f t="shared" si="85"/>
        <v>Geisteswissenschaften, Kunst, Musik</v>
      </c>
      <c r="I967" s="22" t="str">
        <f t="shared" si="85"/>
        <v>…/Sprachwissenschaft …</v>
      </c>
      <c r="J967" s="22" t="str">
        <f t="shared" si="83"/>
        <v>Kalender/Geisteswissenschaften, Kunst, Musik/…/Sprachwissenschaft …</v>
      </c>
      <c r="K967" s="11" t="str">
        <f t="shared" si="84"/>
        <v>Geisteswissenschaften, Kunst, Musik/…/Sprachwissenschaft …</v>
      </c>
      <c r="L967" s="42"/>
      <c r="S967" s="33"/>
    </row>
    <row r="968" spans="1:19" x14ac:dyDescent="0.3">
      <c r="A968" s="25" t="e">
        <f t="shared" si="81"/>
        <v>#REF!</v>
      </c>
      <c r="B968" s="11">
        <v>658</v>
      </c>
      <c r="C968" s="1" t="e">
        <f t="shared" si="82"/>
        <v>#REF!</v>
      </c>
      <c r="D968" s="22" t="e">
        <f>IF(E968=0,"",IF(COUNTIF(E$311:E967,E968)=0,E968,E968-(COUNTIF(E$311:E967,E968)/100)))</f>
        <v>#REF!</v>
      </c>
      <c r="E968" s="27" t="e">
        <f>COUNTIF(#REF!,$F968)</f>
        <v>#REF!</v>
      </c>
      <c r="F968" s="1">
        <v>757</v>
      </c>
      <c r="G968" s="22" t="str">
        <f t="shared" si="79"/>
        <v>Kalender</v>
      </c>
      <c r="H968" s="22" t="str">
        <f t="shared" si="85"/>
        <v>Geisteswissenschaften, Kunst, Musik</v>
      </c>
      <c r="I968" s="22" t="str">
        <f t="shared" si="85"/>
        <v>…/Literaturwissenschaft …</v>
      </c>
      <c r="J968" s="22" t="str">
        <f t="shared" si="83"/>
        <v>Kalender/Geisteswissenschaften, Kunst, Musik/…/Literaturwissenschaft …</v>
      </c>
      <c r="K968" s="11" t="str">
        <f t="shared" si="84"/>
        <v>Geisteswissenschaften, Kunst, Musik/…/Literaturwissenschaft …</v>
      </c>
      <c r="L968" s="42"/>
      <c r="S968" s="33"/>
    </row>
    <row r="969" spans="1:19" x14ac:dyDescent="0.3">
      <c r="A969" s="25" t="e">
        <f t="shared" si="81"/>
        <v>#REF!</v>
      </c>
      <c r="B969" s="11">
        <v>659</v>
      </c>
      <c r="C969" s="1" t="e">
        <f t="shared" si="82"/>
        <v>#REF!</v>
      </c>
      <c r="D969" s="22" t="e">
        <f>IF(E969=0,"",IF(COUNTIF(E$311:E968,E969)=0,E969,E969-(COUNTIF(E$311:E968,E969)/100)))</f>
        <v>#REF!</v>
      </c>
      <c r="E969" s="27" t="e">
        <f>COUNTIF(#REF!,$F969)</f>
        <v>#REF!</v>
      </c>
      <c r="F969" s="1">
        <v>758</v>
      </c>
      <c r="G969" s="22" t="str">
        <f t="shared" si="79"/>
        <v>Kalender</v>
      </c>
      <c r="H969" s="22" t="str">
        <f t="shared" ref="H969:I984" si="86">H869</f>
        <v>Geisteswissenschaften, Kunst, Musik</v>
      </c>
      <c r="I969" s="22" t="str">
        <f t="shared" si="86"/>
        <v>…/Kunst …</v>
      </c>
      <c r="J969" s="22" t="str">
        <f t="shared" si="83"/>
        <v>Kalender/Geisteswissenschaften, Kunst, Musik/…/Kunst …</v>
      </c>
      <c r="K969" s="11" t="str">
        <f t="shared" si="84"/>
        <v>Geisteswissenschaften, Kunst, Musik/…/Kunst …</v>
      </c>
      <c r="L969" s="42"/>
      <c r="S969" s="33"/>
    </row>
    <row r="970" spans="1:19" x14ac:dyDescent="0.3">
      <c r="A970" s="25" t="e">
        <f t="shared" si="81"/>
        <v>#REF!</v>
      </c>
      <c r="B970" s="11">
        <v>660</v>
      </c>
      <c r="C970" s="1" t="e">
        <f t="shared" si="82"/>
        <v>#REF!</v>
      </c>
      <c r="D970" s="22" t="e">
        <f>IF(E970=0,"",IF(COUNTIF(E$311:E969,E970)=0,E970,E970-(COUNTIF(E$311:E969,E970)/100)))</f>
        <v>#REF!</v>
      </c>
      <c r="E970" s="27" t="e">
        <f>COUNTIF(#REF!,$F970)</f>
        <v>#REF!</v>
      </c>
      <c r="F970" s="1">
        <v>759</v>
      </c>
      <c r="G970" s="22" t="str">
        <f t="shared" si="79"/>
        <v>Kalender</v>
      </c>
      <c r="H970" s="22" t="str">
        <f t="shared" si="86"/>
        <v>Geisteswissenschaften, Kunst, Musik</v>
      </c>
      <c r="I970" s="22" t="str">
        <f t="shared" si="86"/>
        <v>…/Musik …</v>
      </c>
      <c r="J970" s="22" t="str">
        <f t="shared" si="83"/>
        <v>Kalender/Geisteswissenschaften, Kunst, Musik/…/Musik …</v>
      </c>
      <c r="K970" s="11" t="str">
        <f t="shared" si="84"/>
        <v>Geisteswissenschaften, Kunst, Musik/…/Musik …</v>
      </c>
      <c r="L970" s="42"/>
      <c r="S970" s="33"/>
    </row>
    <row r="971" spans="1:19" x14ac:dyDescent="0.3">
      <c r="A971" s="25" t="e">
        <f t="shared" si="81"/>
        <v>#REF!</v>
      </c>
      <c r="B971" s="11">
        <v>661</v>
      </c>
      <c r="C971" s="1" t="e">
        <f t="shared" si="82"/>
        <v>#REF!</v>
      </c>
      <c r="D971" s="22" t="e">
        <f>IF(E971=0,"",IF(COUNTIF(E$311:E970,E971)=0,E971,E971-(COUNTIF(E$311:E970,E971)/100)))</f>
        <v>#REF!</v>
      </c>
      <c r="E971" s="27" t="e">
        <f>COUNTIF(#REF!,$F971)</f>
        <v>#REF!</v>
      </c>
      <c r="F971" s="1">
        <v>760</v>
      </c>
      <c r="G971" s="22" t="str">
        <f t="shared" si="79"/>
        <v>Kalender</v>
      </c>
      <c r="H971" s="22" t="str">
        <f t="shared" si="86"/>
        <v>Mathematik, Naturwiss., Technik, Medizin</v>
      </c>
      <c r="I971" s="22"/>
      <c r="J971" s="22" t="str">
        <f t="shared" si="83"/>
        <v>Kalender/Mathematik, Naturwiss., Technik, Medizin/</v>
      </c>
      <c r="K971" s="11" t="str">
        <f t="shared" si="84"/>
        <v>Mathematik, Naturwiss., Technik, Medizin/</v>
      </c>
      <c r="L971" s="42"/>
      <c r="S971" s="33"/>
    </row>
    <row r="972" spans="1:19" x14ac:dyDescent="0.3">
      <c r="A972" s="25" t="e">
        <f t="shared" si="81"/>
        <v>#REF!</v>
      </c>
      <c r="B972" s="11">
        <v>662</v>
      </c>
      <c r="C972" s="1" t="e">
        <f t="shared" si="82"/>
        <v>#REF!</v>
      </c>
      <c r="D972" s="22" t="e">
        <f>IF(E972=0,"",IF(COUNTIF(E$311:E971,E972)=0,E972,E972-(COUNTIF(E$311:E971,E972)/100)))</f>
        <v>#REF!</v>
      </c>
      <c r="E972" s="27" t="e">
        <f>COUNTIF(#REF!,$F972)</f>
        <v>#REF!</v>
      </c>
      <c r="F972" s="1">
        <v>761</v>
      </c>
      <c r="G972" s="22" t="str">
        <f t="shared" si="79"/>
        <v>Kalender</v>
      </c>
      <c r="H972" s="22" t="str">
        <f t="shared" si="86"/>
        <v>Mathematik, Naturwiss., Technik, Medizin</v>
      </c>
      <c r="I972" s="22" t="str">
        <f t="shared" si="86"/>
        <v>…/Naturwissenschaften/Technik allg.</v>
      </c>
      <c r="J972" s="22" t="str">
        <f t="shared" si="83"/>
        <v>Kalender/Mathematik, Naturwiss., Technik, Medizin/…/Naturwissenschaften/Technik allg.</v>
      </c>
      <c r="K972" s="11" t="str">
        <f t="shared" si="84"/>
        <v>Mathematik, Naturwiss., Technik, Medizin/…/Naturwissenschaften/Technik allg.</v>
      </c>
      <c r="L972" s="42"/>
      <c r="S972" s="33"/>
    </row>
    <row r="973" spans="1:19" x14ac:dyDescent="0.3">
      <c r="A973" s="25" t="e">
        <f t="shared" si="81"/>
        <v>#REF!</v>
      </c>
      <c r="B973" s="11">
        <v>663</v>
      </c>
      <c r="C973" s="1" t="e">
        <f t="shared" si="82"/>
        <v>#REF!</v>
      </c>
      <c r="D973" s="22" t="e">
        <f>IF(E973=0,"",IF(COUNTIF(E$311:E972,E973)=0,E973,E973-(COUNTIF(E$311:E972,E973)/100)))</f>
        <v>#REF!</v>
      </c>
      <c r="E973" s="27" t="e">
        <f>COUNTIF(#REF!,$F973)</f>
        <v>#REF!</v>
      </c>
      <c r="F973" s="1">
        <v>762</v>
      </c>
      <c r="G973" s="22" t="str">
        <f t="shared" si="79"/>
        <v>Kalender</v>
      </c>
      <c r="H973" s="22" t="str">
        <f t="shared" si="86"/>
        <v>Mathematik, Naturwiss., Technik, Medizin</v>
      </c>
      <c r="I973" s="22" t="str">
        <f t="shared" si="86"/>
        <v>…/Mathematik …</v>
      </c>
      <c r="J973" s="22" t="str">
        <f t="shared" si="83"/>
        <v>Kalender/Mathematik, Naturwiss., Technik, Medizin/…/Mathematik …</v>
      </c>
      <c r="K973" s="11" t="str">
        <f t="shared" si="84"/>
        <v>Mathematik, Naturwiss., Technik, Medizin/…/Mathematik …</v>
      </c>
      <c r="L973" s="42"/>
      <c r="S973" s="33"/>
    </row>
    <row r="974" spans="1:19" x14ac:dyDescent="0.3">
      <c r="A974" s="25" t="e">
        <f t="shared" si="81"/>
        <v>#REF!</v>
      </c>
      <c r="B974" s="11">
        <v>664</v>
      </c>
      <c r="C974" s="1" t="e">
        <f t="shared" si="82"/>
        <v>#REF!</v>
      </c>
      <c r="D974" s="22" t="e">
        <f>IF(E974=0,"",IF(COUNTIF(E$311:E973,E974)=0,E974,E974-(COUNTIF(E$311:E973,E974)/100)))</f>
        <v>#REF!</v>
      </c>
      <c r="E974" s="27" t="e">
        <f>COUNTIF(#REF!,$F974)</f>
        <v>#REF!</v>
      </c>
      <c r="F974" s="1">
        <v>763</v>
      </c>
      <c r="G974" s="22" t="str">
        <f t="shared" si="79"/>
        <v>Kalender</v>
      </c>
      <c r="H974" s="22" t="str">
        <f t="shared" si="86"/>
        <v>Mathematik, Naturwiss., Technik, Medizin</v>
      </c>
      <c r="I974" s="22" t="str">
        <f t="shared" si="86"/>
        <v>…/Informatik/EDV …</v>
      </c>
      <c r="J974" s="22" t="str">
        <f t="shared" si="83"/>
        <v>Kalender/Mathematik, Naturwiss., Technik, Medizin/…/Informatik/EDV …</v>
      </c>
      <c r="K974" s="11" t="str">
        <f t="shared" si="84"/>
        <v>Mathematik, Naturwiss., Technik, Medizin/…/Informatik/EDV …</v>
      </c>
      <c r="L974" s="42"/>
      <c r="S974" s="33"/>
    </row>
    <row r="975" spans="1:19" x14ac:dyDescent="0.3">
      <c r="A975" s="25" t="e">
        <f t="shared" si="81"/>
        <v>#REF!</v>
      </c>
      <c r="B975" s="11">
        <v>665</v>
      </c>
      <c r="C975" s="1" t="e">
        <f t="shared" si="82"/>
        <v>#REF!</v>
      </c>
      <c r="D975" s="22" t="e">
        <f>IF(E975=0,"",IF(COUNTIF(E$311:E974,E975)=0,E975,E975-(COUNTIF(E$311:E974,E975)/100)))</f>
        <v>#REF!</v>
      </c>
      <c r="E975" s="27" t="e">
        <f>COUNTIF(#REF!,$F975)</f>
        <v>#REF!</v>
      </c>
      <c r="F975" s="1">
        <v>764</v>
      </c>
      <c r="G975" s="22" t="str">
        <f t="shared" si="79"/>
        <v>Kalender</v>
      </c>
      <c r="H975" s="22" t="str">
        <f t="shared" si="86"/>
        <v>Mathematik, Naturwiss., Technik, Medizin</v>
      </c>
      <c r="I975" s="22" t="str">
        <f t="shared" si="86"/>
        <v>…/Physik/Astronomie …</v>
      </c>
      <c r="J975" s="22" t="str">
        <f t="shared" si="83"/>
        <v>Kalender/Mathematik, Naturwiss., Technik, Medizin/…/Physik/Astronomie …</v>
      </c>
      <c r="K975" s="11" t="str">
        <f t="shared" si="84"/>
        <v>Mathematik, Naturwiss., Technik, Medizin/…/Physik/Astronomie …</v>
      </c>
      <c r="L975" s="42"/>
      <c r="S975" s="33"/>
    </row>
    <row r="976" spans="1:19" x14ac:dyDescent="0.3">
      <c r="A976" s="25" t="e">
        <f t="shared" si="81"/>
        <v>#REF!</v>
      </c>
      <c r="B976" s="11">
        <v>666</v>
      </c>
      <c r="C976" s="1" t="e">
        <f t="shared" si="82"/>
        <v>#REF!</v>
      </c>
      <c r="D976" s="22" t="e">
        <f>IF(E976=0,"",IF(COUNTIF(E$311:E975,E976)=0,E976,E976-(COUNTIF(E$311:E975,E976)/100)))</f>
        <v>#REF!</v>
      </c>
      <c r="E976" s="27" t="e">
        <f>COUNTIF(#REF!,$F976)</f>
        <v>#REF!</v>
      </c>
      <c r="F976" s="1">
        <v>765</v>
      </c>
      <c r="G976" s="22" t="str">
        <f t="shared" si="79"/>
        <v>Kalender</v>
      </c>
      <c r="H976" s="22" t="str">
        <f t="shared" si="86"/>
        <v>Mathematik, Naturwiss., Technik, Medizin</v>
      </c>
      <c r="I976" s="22" t="str">
        <f t="shared" si="86"/>
        <v>…/Chemie …</v>
      </c>
      <c r="J976" s="22" t="str">
        <f t="shared" si="83"/>
        <v>Kalender/Mathematik, Naturwiss., Technik, Medizin/…/Chemie …</v>
      </c>
      <c r="K976" s="11" t="str">
        <f t="shared" si="84"/>
        <v>Mathematik, Naturwiss., Technik, Medizin/…/Chemie …</v>
      </c>
      <c r="L976" s="42"/>
      <c r="S976" s="33"/>
    </row>
    <row r="977" spans="1:19" x14ac:dyDescent="0.3">
      <c r="A977" s="25" t="e">
        <f t="shared" si="81"/>
        <v>#REF!</v>
      </c>
      <c r="B977" s="11">
        <v>667</v>
      </c>
      <c r="C977" s="1" t="e">
        <f t="shared" si="82"/>
        <v>#REF!</v>
      </c>
      <c r="D977" s="22" t="e">
        <f>IF(E977=0,"",IF(COUNTIF(E$311:E976,E977)=0,E977,E977-(COUNTIF(E$311:E976,E977)/100)))</f>
        <v>#REF!</v>
      </c>
      <c r="E977" s="27" t="e">
        <f>COUNTIF(#REF!,$F977)</f>
        <v>#REF!</v>
      </c>
      <c r="F977" s="1">
        <v>766</v>
      </c>
      <c r="G977" s="22" t="str">
        <f t="shared" si="79"/>
        <v>Kalender</v>
      </c>
      <c r="H977" s="22" t="str">
        <f t="shared" si="86"/>
        <v>Mathematik, Naturwiss., Technik, Medizin</v>
      </c>
      <c r="I977" s="22" t="str">
        <f t="shared" si="86"/>
        <v>…/Geowissenschaften …</v>
      </c>
      <c r="J977" s="22" t="str">
        <f t="shared" si="83"/>
        <v>Kalender/Mathematik, Naturwiss., Technik, Medizin/…/Geowissenschaften …</v>
      </c>
      <c r="K977" s="11" t="str">
        <f t="shared" si="84"/>
        <v>Mathematik, Naturwiss., Technik, Medizin/…/Geowissenschaften …</v>
      </c>
      <c r="L977" s="42"/>
      <c r="S977" s="33"/>
    </row>
    <row r="978" spans="1:19" x14ac:dyDescent="0.3">
      <c r="A978" s="25" t="e">
        <f t="shared" si="81"/>
        <v>#REF!</v>
      </c>
      <c r="B978" s="11">
        <v>668</v>
      </c>
      <c r="C978" s="1" t="e">
        <f t="shared" si="82"/>
        <v>#REF!</v>
      </c>
      <c r="D978" s="22" t="e">
        <f>IF(E978=0,"",IF(COUNTIF(E$311:E977,E978)=0,E978,E978-(COUNTIF(E$311:E977,E978)/100)))</f>
        <v>#REF!</v>
      </c>
      <c r="E978" s="27" t="e">
        <f>COUNTIF(#REF!,$F978)</f>
        <v>#REF!</v>
      </c>
      <c r="F978" s="1">
        <v>767</v>
      </c>
      <c r="G978" s="22" t="str">
        <f t="shared" si="79"/>
        <v>Kalender</v>
      </c>
      <c r="H978" s="22" t="str">
        <f t="shared" si="86"/>
        <v>Mathematik, Naturwiss., Technik, Medizin</v>
      </c>
      <c r="I978" s="22" t="str">
        <f t="shared" si="86"/>
        <v>…/Biologie …</v>
      </c>
      <c r="J978" s="22" t="str">
        <f t="shared" si="83"/>
        <v>Kalender/Mathematik, Naturwiss., Technik, Medizin/…/Biologie …</v>
      </c>
      <c r="K978" s="11" t="str">
        <f t="shared" si="84"/>
        <v>Mathematik, Naturwiss., Technik, Medizin/…/Biologie …</v>
      </c>
      <c r="L978" s="42"/>
      <c r="S978" s="33"/>
    </row>
    <row r="979" spans="1:19" x14ac:dyDescent="0.3">
      <c r="A979" s="25" t="e">
        <f t="shared" si="81"/>
        <v>#REF!</v>
      </c>
      <c r="B979" s="11">
        <v>669</v>
      </c>
      <c r="C979" s="1" t="e">
        <f t="shared" si="82"/>
        <v>#REF!</v>
      </c>
      <c r="D979" s="22" t="e">
        <f>IF(E979=0,"",IF(COUNTIF(E$311:E978,E979)=0,E979,E979-(COUNTIF(E$311:E978,E979)/100)))</f>
        <v>#REF!</v>
      </c>
      <c r="E979" s="27" t="e">
        <f>COUNTIF(#REF!,$F979)</f>
        <v>#REF!</v>
      </c>
      <c r="F979" s="1">
        <v>768</v>
      </c>
      <c r="G979" s="22" t="str">
        <f t="shared" si="79"/>
        <v>Kalender</v>
      </c>
      <c r="H979" s="22" t="str">
        <f t="shared" si="86"/>
        <v>Mathematik, Naturwiss., Technik, Medizin</v>
      </c>
      <c r="I979" s="22" t="str">
        <f t="shared" si="86"/>
        <v>…/Technik …</v>
      </c>
      <c r="J979" s="22" t="str">
        <f t="shared" si="83"/>
        <v>Kalender/Mathematik, Naturwiss., Technik, Medizin/…/Technik …</v>
      </c>
      <c r="K979" s="11" t="str">
        <f t="shared" si="84"/>
        <v>Mathematik, Naturwiss., Technik, Medizin/…/Technik …</v>
      </c>
      <c r="L979" s="42"/>
      <c r="S979" s="33"/>
    </row>
    <row r="980" spans="1:19" x14ac:dyDescent="0.3">
      <c r="A980" s="25" t="e">
        <f t="shared" si="81"/>
        <v>#REF!</v>
      </c>
      <c r="B980" s="11">
        <v>670</v>
      </c>
      <c r="C980" s="1" t="e">
        <f t="shared" si="82"/>
        <v>#REF!</v>
      </c>
      <c r="D980" s="22" t="e">
        <f>IF(E980=0,"",IF(COUNTIF(E$311:E979,E980)=0,E980,E980-(COUNTIF(E$311:E979,E980)/100)))</f>
        <v>#REF!</v>
      </c>
      <c r="E980" s="27" t="e">
        <f>COUNTIF(#REF!,$F980)</f>
        <v>#REF!</v>
      </c>
      <c r="F980" s="1">
        <v>769</v>
      </c>
      <c r="G980" s="22" t="str">
        <f t="shared" si="79"/>
        <v>Kalender</v>
      </c>
      <c r="H980" s="22" t="str">
        <f t="shared" si="86"/>
        <v>Mathematik, Naturwiss., Technik, Medizin</v>
      </c>
      <c r="I980" s="22" t="str">
        <f t="shared" si="86"/>
        <v>…/Medizin/Pharmazie …</v>
      </c>
      <c r="J980" s="22" t="str">
        <f t="shared" si="83"/>
        <v>Kalender/Mathematik, Naturwiss., Technik, Medizin/…/Medizin/Pharmazie …</v>
      </c>
      <c r="K980" s="11" t="str">
        <f t="shared" si="84"/>
        <v>Mathematik, Naturwiss., Technik, Medizin/…/Medizin/Pharmazie …</v>
      </c>
      <c r="L980" s="42"/>
      <c r="S980" s="33"/>
    </row>
    <row r="981" spans="1:19" x14ac:dyDescent="0.3">
      <c r="A981" s="25" t="e">
        <f t="shared" si="81"/>
        <v>#REF!</v>
      </c>
      <c r="B981" s="11">
        <v>671</v>
      </c>
      <c r="C981" s="1" t="e">
        <f t="shared" si="82"/>
        <v>#REF!</v>
      </c>
      <c r="D981" s="22" t="e">
        <f>IF(E981=0,"",IF(COUNTIF(E$311:E980,E981)=0,E981,E981-(COUNTIF(E$311:E980,E981)/100)))</f>
        <v>#REF!</v>
      </c>
      <c r="E981" s="27" t="e">
        <f>COUNTIF(#REF!,$F981)</f>
        <v>#REF!</v>
      </c>
      <c r="F981" s="1">
        <v>770</v>
      </c>
      <c r="G981" s="22" t="str">
        <f t="shared" si="79"/>
        <v>Kalender</v>
      </c>
      <c r="H981" s="22" t="str">
        <f t="shared" si="86"/>
        <v>Sozialwissenschaften, Recht, Wirtschaft</v>
      </c>
      <c r="I981" s="22"/>
      <c r="J981" s="22" t="str">
        <f t="shared" si="83"/>
        <v>Kalender/Sozialwissenschaften, Recht, Wirtschaft/</v>
      </c>
      <c r="K981" s="11" t="str">
        <f t="shared" si="84"/>
        <v>Sozialwissenschaften, Recht, Wirtschaft/</v>
      </c>
      <c r="L981" s="42"/>
      <c r="S981" s="33"/>
    </row>
    <row r="982" spans="1:19" x14ac:dyDescent="0.3">
      <c r="A982" s="25" t="e">
        <f t="shared" si="81"/>
        <v>#REF!</v>
      </c>
      <c r="B982" s="11">
        <v>672</v>
      </c>
      <c r="C982" s="1" t="e">
        <f t="shared" si="82"/>
        <v>#REF!</v>
      </c>
      <c r="D982" s="22" t="e">
        <f>IF(E982=0,"",IF(COUNTIF(E$311:E981,E982)=0,E982,E982-(COUNTIF(E$311:E981,E982)/100)))</f>
        <v>#REF!</v>
      </c>
      <c r="E982" s="27" t="e">
        <f>COUNTIF(#REF!,$F982)</f>
        <v>#REF!</v>
      </c>
      <c r="F982" s="1">
        <v>771</v>
      </c>
      <c r="G982" s="22" t="str">
        <f t="shared" si="79"/>
        <v>Kalender</v>
      </c>
      <c r="H982" s="22" t="str">
        <f t="shared" si="86"/>
        <v>Sozialwissenschaften, Recht, Wirtschaft</v>
      </c>
      <c r="I982" s="22" t="str">
        <f t="shared" si="86"/>
        <v>…/allgemein</v>
      </c>
      <c r="J982" s="22" t="str">
        <f t="shared" si="83"/>
        <v>Kalender/Sozialwissenschaften, Recht, Wirtschaft/…/allgemein</v>
      </c>
      <c r="K982" s="11" t="str">
        <f t="shared" si="84"/>
        <v>Sozialwissenschaften, Recht, Wirtschaft/…/allgemein</v>
      </c>
      <c r="L982" s="42"/>
      <c r="S982" s="33"/>
    </row>
    <row r="983" spans="1:19" x14ac:dyDescent="0.3">
      <c r="A983" s="25" t="e">
        <f t="shared" si="81"/>
        <v>#REF!</v>
      </c>
      <c r="B983" s="11">
        <v>673</v>
      </c>
      <c r="C983" s="1" t="e">
        <f t="shared" si="82"/>
        <v>#REF!</v>
      </c>
      <c r="D983" s="22" t="e">
        <f>IF(E983=0,"",IF(COUNTIF(E$311:E982,E983)=0,E983,E983-(COUNTIF(E$311:E982,E983)/100)))</f>
        <v>#REF!</v>
      </c>
      <c r="E983" s="27" t="e">
        <f>COUNTIF(#REF!,$F983)</f>
        <v>#REF!</v>
      </c>
      <c r="F983" s="1">
        <v>772</v>
      </c>
      <c r="G983" s="22" t="str">
        <f t="shared" si="79"/>
        <v>Kalender</v>
      </c>
      <c r="H983" s="22" t="str">
        <f t="shared" si="86"/>
        <v>Sozialwissenschaften, Recht, Wirtschaft</v>
      </c>
      <c r="I983" s="22" t="str">
        <f t="shared" si="86"/>
        <v>…/Erziehung/Bildung/Unterricht …</v>
      </c>
      <c r="J983" s="22" t="str">
        <f t="shared" si="83"/>
        <v>Kalender/Sozialwissenschaften, Recht, Wirtschaft/…/Erziehung/Bildung/Unterricht …</v>
      </c>
      <c r="K983" s="11" t="str">
        <f t="shared" si="84"/>
        <v>Sozialwissenschaften, Recht, Wirtschaft/…/Erziehung/Bildung/Unterricht …</v>
      </c>
      <c r="L983" s="42"/>
      <c r="S983" s="33"/>
    </row>
    <row r="984" spans="1:19" x14ac:dyDescent="0.3">
      <c r="A984" s="25" t="e">
        <f t="shared" si="81"/>
        <v>#REF!</v>
      </c>
      <c r="B984" s="11">
        <v>674</v>
      </c>
      <c r="C984" s="1" t="e">
        <f t="shared" si="82"/>
        <v>#REF!</v>
      </c>
      <c r="D984" s="22" t="e">
        <f>IF(E984=0,"",IF(COUNTIF(E$311:E983,E984)=0,E984,E984-(COUNTIF(E$311:E983,E984)/100)))</f>
        <v>#REF!</v>
      </c>
      <c r="E984" s="27" t="e">
        <f>COUNTIF(#REF!,$F984)</f>
        <v>#REF!</v>
      </c>
      <c r="F984" s="1">
        <v>773</v>
      </c>
      <c r="G984" s="22" t="str">
        <f t="shared" si="79"/>
        <v>Kalender</v>
      </c>
      <c r="H984" s="22" t="str">
        <f t="shared" si="86"/>
        <v>Sozialwissenschaften, Recht, Wirtschaft</v>
      </c>
      <c r="I984" s="22" t="str">
        <f t="shared" si="86"/>
        <v>…/Medienwissenschaften …</v>
      </c>
      <c r="J984" s="22" t="str">
        <f t="shared" si="83"/>
        <v>Kalender/Sozialwissenschaften, Recht, Wirtschaft/…/Medienwissenschaften …</v>
      </c>
      <c r="K984" s="11" t="str">
        <f t="shared" si="84"/>
        <v>Sozialwissenschaften, Recht, Wirtschaft/…/Medienwissenschaften …</v>
      </c>
      <c r="L984" s="42"/>
      <c r="S984" s="33"/>
    </row>
    <row r="985" spans="1:19" x14ac:dyDescent="0.3">
      <c r="A985" s="25" t="e">
        <f t="shared" si="81"/>
        <v>#REF!</v>
      </c>
      <c r="B985" s="11">
        <v>675</v>
      </c>
      <c r="C985" s="1" t="e">
        <f t="shared" si="82"/>
        <v>#REF!</v>
      </c>
      <c r="D985" s="22" t="e">
        <f>IF(E985=0,"",IF(COUNTIF(E$311:E984,E985)=0,E985,E985-(COUNTIF(E$311:E984,E985)/100)))</f>
        <v>#REF!</v>
      </c>
      <c r="E985" s="27" t="e">
        <f>COUNTIF(#REF!,$F985)</f>
        <v>#REF!</v>
      </c>
      <c r="F985" s="1">
        <v>774</v>
      </c>
      <c r="G985" s="22" t="str">
        <f t="shared" si="79"/>
        <v>Kalender</v>
      </c>
      <c r="H985" s="22" t="str">
        <f t="shared" ref="H985:I1000" si="87">H885</f>
        <v>Sozialwissenschaften, Recht, Wirtschaft</v>
      </c>
      <c r="I985" s="22" t="str">
        <f t="shared" si="87"/>
        <v>.../Politikwissenschaft/Soziologie …</v>
      </c>
      <c r="J985" s="22" t="str">
        <f t="shared" si="83"/>
        <v>Kalender/Sozialwissenschaften, Recht, Wirtschaft/.../Politikwissenschaft/Soziologie …</v>
      </c>
      <c r="K985" s="11" t="str">
        <f t="shared" si="84"/>
        <v>Sozialwissenschaften, Recht, Wirtschaft/.../Politikwissenschaft/Soziologie …</v>
      </c>
      <c r="L985" s="42"/>
      <c r="S985" s="33"/>
    </row>
    <row r="986" spans="1:19" x14ac:dyDescent="0.3">
      <c r="A986" s="25" t="e">
        <f t="shared" si="81"/>
        <v>#REF!</v>
      </c>
      <c r="B986" s="11">
        <v>676</v>
      </c>
      <c r="C986" s="1" t="e">
        <f t="shared" si="82"/>
        <v>#REF!</v>
      </c>
      <c r="D986" s="22" t="e">
        <f>IF(E986=0,"",IF(COUNTIF(E$311:E985,E986)=0,E986,E986-(COUNTIF(E$311:E985,E986)/100)))</f>
        <v>#REF!</v>
      </c>
      <c r="E986" s="27" t="e">
        <f>COUNTIF(#REF!,$F986)</f>
        <v>#REF!</v>
      </c>
      <c r="F986" s="1">
        <v>775</v>
      </c>
      <c r="G986" s="22" t="str">
        <f t="shared" si="79"/>
        <v>Kalender</v>
      </c>
      <c r="H986" s="22" t="str">
        <f t="shared" si="87"/>
        <v>Sozialwissenschaften, Recht, Wirtschaft</v>
      </c>
      <c r="I986" s="22" t="str">
        <f t="shared" si="87"/>
        <v>…/Völkerkunde/Volkskunde …</v>
      </c>
      <c r="J986" s="22" t="str">
        <f t="shared" si="83"/>
        <v>Kalender/Sozialwissenschaften, Recht, Wirtschaft/…/Völkerkunde/Volkskunde …</v>
      </c>
      <c r="K986" s="11" t="str">
        <f t="shared" si="84"/>
        <v>Sozialwissenschaften, Recht, Wirtschaft/…/Völkerkunde/Volkskunde …</v>
      </c>
      <c r="L986" s="42"/>
      <c r="S986" s="33"/>
    </row>
    <row r="987" spans="1:19" x14ac:dyDescent="0.3">
      <c r="A987" s="25" t="e">
        <f t="shared" si="81"/>
        <v>#REF!</v>
      </c>
      <c r="B987" s="11">
        <v>677</v>
      </c>
      <c r="C987" s="1" t="e">
        <f t="shared" si="82"/>
        <v>#REF!</v>
      </c>
      <c r="D987" s="22" t="e">
        <f>IF(E987=0,"",IF(COUNTIF(E$311:E986,E987)=0,E987,E987-(COUNTIF(E$311:E986,E987)/100)))</f>
        <v>#REF!</v>
      </c>
      <c r="E987" s="27" t="e">
        <f>COUNTIF(#REF!,$F987)</f>
        <v>#REF!</v>
      </c>
      <c r="F987" s="1">
        <v>776</v>
      </c>
      <c r="G987" s="22" t="str">
        <f t="shared" si="79"/>
        <v>Kalender</v>
      </c>
      <c r="H987" s="22" t="str">
        <f t="shared" si="87"/>
        <v>Sozialwissenschaften, Recht, Wirtschaft</v>
      </c>
      <c r="I987" s="22" t="str">
        <f t="shared" si="87"/>
        <v>…/Umwelt/Ökologie …</v>
      </c>
      <c r="J987" s="22" t="str">
        <f t="shared" si="83"/>
        <v>Kalender/Sozialwissenschaften, Recht, Wirtschaft/…/Umwelt/Ökologie …</v>
      </c>
      <c r="K987" s="11" t="str">
        <f t="shared" si="84"/>
        <v>Sozialwissenschaften, Recht, Wirtschaft/…/Umwelt/Ökologie …</v>
      </c>
      <c r="L987" s="42"/>
      <c r="S987" s="33"/>
    </row>
    <row r="988" spans="1:19" x14ac:dyDescent="0.3">
      <c r="A988" s="25" t="e">
        <f t="shared" si="81"/>
        <v>#REF!</v>
      </c>
      <c r="B988" s="11">
        <v>678</v>
      </c>
      <c r="C988" s="1" t="e">
        <f t="shared" si="82"/>
        <v>#REF!</v>
      </c>
      <c r="D988" s="22" t="e">
        <f>IF(E988=0,"",IF(COUNTIF(E$311:E987,E988)=0,E988,E988-(COUNTIF(E$311:E987,E988)/100)))</f>
        <v>#REF!</v>
      </c>
      <c r="E988" s="27" t="e">
        <f>COUNTIF(#REF!,$F988)</f>
        <v>#REF!</v>
      </c>
      <c r="F988" s="1">
        <v>777</v>
      </c>
      <c r="G988" s="22" t="str">
        <f t="shared" si="79"/>
        <v>Kalender</v>
      </c>
      <c r="H988" s="22" t="str">
        <f t="shared" si="87"/>
        <v>Sozialwissenschaften, Recht, Wirtschaft</v>
      </c>
      <c r="I988" s="22" t="str">
        <f t="shared" si="87"/>
        <v>…/Recht …</v>
      </c>
      <c r="J988" s="22" t="str">
        <f t="shared" si="83"/>
        <v>Kalender/Sozialwissenschaften, Recht, Wirtschaft/…/Recht …</v>
      </c>
      <c r="K988" s="11" t="str">
        <f t="shared" si="84"/>
        <v>Sozialwissenschaften, Recht, Wirtschaft/…/Recht …</v>
      </c>
      <c r="L988" s="42"/>
      <c r="S988" s="33"/>
    </row>
    <row r="989" spans="1:19" x14ac:dyDescent="0.3">
      <c r="A989" s="25" t="e">
        <f t="shared" si="81"/>
        <v>#REF!</v>
      </c>
      <c r="B989" s="11">
        <v>679</v>
      </c>
      <c r="C989" s="1" t="e">
        <f t="shared" si="82"/>
        <v>#REF!</v>
      </c>
      <c r="D989" s="22" t="e">
        <f>IF(E989=0,"",IF(COUNTIF(E$311:E988,E989)=0,E989,E989-(COUNTIF(E$311:E988,E989)/100)))</f>
        <v>#REF!</v>
      </c>
      <c r="E989" s="27" t="e">
        <f>COUNTIF(#REF!,$F989)</f>
        <v>#REF!</v>
      </c>
      <c r="F989" s="1">
        <v>778</v>
      </c>
      <c r="G989" s="22" t="str">
        <f t="shared" ref="G989:G1052" si="88">G988</f>
        <v>Kalender</v>
      </c>
      <c r="H989" s="22" t="str">
        <f t="shared" si="87"/>
        <v>Sozialwissenschaften, Recht, Wirtschaft</v>
      </c>
      <c r="I989" s="22" t="str">
        <f t="shared" si="87"/>
        <v>…/Wirtschaft …</v>
      </c>
      <c r="J989" s="22" t="str">
        <f t="shared" si="83"/>
        <v>Kalender/Sozialwissenschaften, Recht, Wirtschaft/…/Wirtschaft …</v>
      </c>
      <c r="K989" s="11" t="str">
        <f t="shared" si="84"/>
        <v>Sozialwissenschaften, Recht, Wirtschaft/…/Wirtschaft …</v>
      </c>
      <c r="L989" s="42"/>
      <c r="S989" s="33"/>
    </row>
    <row r="990" spans="1:19" x14ac:dyDescent="0.3">
      <c r="A990" s="25" t="e">
        <f t="shared" si="81"/>
        <v>#REF!</v>
      </c>
      <c r="B990" s="11">
        <v>680</v>
      </c>
      <c r="C990" s="1" t="e">
        <f t="shared" si="82"/>
        <v>#REF!</v>
      </c>
      <c r="D990" s="22" t="e">
        <f>IF(E990=0,"",IF(COUNTIF(E$311:E989,E990)=0,E990,E990-(COUNTIF(E$311:E989,E990)/100)))</f>
        <v>#REF!</v>
      </c>
      <c r="E990" s="27" t="e">
        <f>COUNTIF(#REF!,$F990)</f>
        <v>#REF!</v>
      </c>
      <c r="F990" s="1">
        <v>779</v>
      </c>
      <c r="G990" s="22" t="str">
        <f t="shared" si="88"/>
        <v>Kalender</v>
      </c>
      <c r="H990" s="22" t="str">
        <f t="shared" si="87"/>
        <v>Sozialwissenschaften, Recht, Wirtschaft</v>
      </c>
      <c r="I990" s="22"/>
      <c r="J990" s="22" t="str">
        <f t="shared" si="83"/>
        <v>Kalender/Sozialwissenschaften, Recht, Wirtschaft/</v>
      </c>
      <c r="K990" s="11" t="str">
        <f t="shared" si="84"/>
        <v>Sozialwissenschaften, Recht, Wirtschaft/</v>
      </c>
      <c r="L990" s="42"/>
      <c r="S990" s="33"/>
    </row>
    <row r="991" spans="1:19" x14ac:dyDescent="0.3">
      <c r="A991" s="25" t="e">
        <f t="shared" si="81"/>
        <v>#REF!</v>
      </c>
      <c r="B991" s="11">
        <v>681</v>
      </c>
      <c r="C991" s="1" t="e">
        <f t="shared" si="82"/>
        <v>#REF!</v>
      </c>
      <c r="D991" s="22" t="e">
        <f>IF(E991=0,"",IF(COUNTIF(E$311:E990,E991)=0,E991,E991-(COUNTIF(E$311:E990,E991)/100)))</f>
        <v>#REF!</v>
      </c>
      <c r="E991" s="27" t="e">
        <f>COUNTIF(#REF!,$F991)</f>
        <v>#REF!</v>
      </c>
      <c r="F991" s="1">
        <v>780</v>
      </c>
      <c r="G991" s="22" t="str">
        <f t="shared" si="88"/>
        <v>Kalender</v>
      </c>
      <c r="H991" s="22" t="str">
        <f t="shared" si="87"/>
        <v>Schule und Lernen</v>
      </c>
      <c r="I991" s="22"/>
      <c r="J991" s="22" t="str">
        <f t="shared" si="83"/>
        <v>Kalender/Schule und Lernen/</v>
      </c>
      <c r="K991" s="11" t="str">
        <f t="shared" si="84"/>
        <v>Schule und Lernen/</v>
      </c>
      <c r="L991" s="42"/>
      <c r="S991" s="33"/>
    </row>
    <row r="992" spans="1:19" x14ac:dyDescent="0.3">
      <c r="A992" s="25" t="e">
        <f t="shared" si="81"/>
        <v>#REF!</v>
      </c>
      <c r="B992" s="11">
        <v>682</v>
      </c>
      <c r="C992" s="1" t="e">
        <f t="shared" si="82"/>
        <v>#REF!</v>
      </c>
      <c r="D992" s="22" t="e">
        <f>IF(E992=0,"",IF(COUNTIF(E$311:E991,E992)=0,E992,E992-(COUNTIF(E$311:E991,E992)/100)))</f>
        <v>#REF!</v>
      </c>
      <c r="E992" s="27" t="e">
        <f>COUNTIF(#REF!,$F992)</f>
        <v>#REF!</v>
      </c>
      <c r="F992" s="1">
        <v>781</v>
      </c>
      <c r="G992" s="22" t="str">
        <f t="shared" si="88"/>
        <v>Kalender</v>
      </c>
      <c r="H992" s="22" t="str">
        <f t="shared" si="87"/>
        <v>Schule und Lernen</v>
      </c>
      <c r="I992" s="22" t="str">
        <f t="shared" si="87"/>
        <v>…/Schulbücher</v>
      </c>
      <c r="J992" s="22" t="str">
        <f t="shared" si="83"/>
        <v>Kalender/Schule und Lernen/…/Schulbücher</v>
      </c>
      <c r="K992" s="11" t="str">
        <f t="shared" si="84"/>
        <v>Schule und Lernen/…/Schulbücher</v>
      </c>
      <c r="L992" s="42"/>
      <c r="S992" s="33"/>
    </row>
    <row r="993" spans="1:19" x14ac:dyDescent="0.3">
      <c r="A993" s="25" t="e">
        <f t="shared" si="81"/>
        <v>#REF!</v>
      </c>
      <c r="B993" s="11">
        <v>683</v>
      </c>
      <c r="C993" s="1" t="e">
        <f t="shared" si="82"/>
        <v>#REF!</v>
      </c>
      <c r="D993" s="22" t="e">
        <f>IF(E993=0,"",IF(COUNTIF(E$311:E992,E993)=0,E993,E993-(COUNTIF(E$311:E992,E993)/100)))</f>
        <v>#REF!</v>
      </c>
      <c r="E993" s="27" t="e">
        <f>COUNTIF(#REF!,$F993)</f>
        <v>#REF!</v>
      </c>
      <c r="F993" s="1">
        <v>782</v>
      </c>
      <c r="G993" s="22" t="str">
        <f t="shared" si="88"/>
        <v>Kalender</v>
      </c>
      <c r="H993" s="22" t="str">
        <f t="shared" si="87"/>
        <v>Schule und Lernen</v>
      </c>
      <c r="I993" s="22" t="str">
        <f t="shared" si="87"/>
        <v>…/Unterrichtsmaterialien</v>
      </c>
      <c r="J993" s="22" t="str">
        <f t="shared" si="83"/>
        <v>Kalender/Schule und Lernen/…/Unterrichtsmaterialien</v>
      </c>
      <c r="K993" s="11" t="str">
        <f t="shared" si="84"/>
        <v>Schule und Lernen/…/Unterrichtsmaterialien</v>
      </c>
      <c r="L993" s="42"/>
      <c r="S993" s="33"/>
    </row>
    <row r="994" spans="1:19" x14ac:dyDescent="0.3">
      <c r="A994" s="25" t="e">
        <f t="shared" si="81"/>
        <v>#REF!</v>
      </c>
      <c r="B994" s="11">
        <v>684</v>
      </c>
      <c r="C994" s="1" t="e">
        <f t="shared" si="82"/>
        <v>#REF!</v>
      </c>
      <c r="D994" s="22" t="e">
        <f>IF(E994=0,"",IF(COUNTIF(E$311:E993,E994)=0,E994,E994-(COUNTIF(E$311:E993,E994)/100)))</f>
        <v>#REF!</v>
      </c>
      <c r="E994" s="27" t="e">
        <f>COUNTIF(#REF!,$F994)</f>
        <v>#REF!</v>
      </c>
      <c r="F994" s="1">
        <v>783</v>
      </c>
      <c r="G994" s="22" t="str">
        <f t="shared" si="88"/>
        <v>Kalender</v>
      </c>
      <c r="H994" s="22" t="str">
        <f t="shared" si="87"/>
        <v>Schule und Lernen</v>
      </c>
      <c r="I994" s="22" t="str">
        <f t="shared" si="87"/>
        <v>…/Berufsschulbücher</v>
      </c>
      <c r="J994" s="22" t="str">
        <f t="shared" si="83"/>
        <v>Kalender/Schule und Lernen/…/Berufsschulbücher</v>
      </c>
      <c r="K994" s="11" t="str">
        <f t="shared" si="84"/>
        <v>Schule und Lernen/…/Berufsschulbücher</v>
      </c>
      <c r="L994" s="42"/>
      <c r="S994" s="33"/>
    </row>
    <row r="995" spans="1:19" x14ac:dyDescent="0.3">
      <c r="A995" s="25" t="e">
        <f t="shared" si="81"/>
        <v>#REF!</v>
      </c>
      <c r="B995" s="11">
        <v>685</v>
      </c>
      <c r="C995" s="1" t="e">
        <f t="shared" si="82"/>
        <v>#REF!</v>
      </c>
      <c r="D995" s="22" t="e">
        <f>IF(E995=0,"",IF(COUNTIF(E$311:E994,E995)=0,E995,E995-(COUNTIF(E$311:E994,E995)/100)))</f>
        <v>#REF!</v>
      </c>
      <c r="E995" s="27" t="e">
        <f>COUNTIF(#REF!,$F995)</f>
        <v>#REF!</v>
      </c>
      <c r="F995" s="1">
        <v>784</v>
      </c>
      <c r="G995" s="22" t="str">
        <f t="shared" si="88"/>
        <v>Kalender</v>
      </c>
      <c r="H995" s="22" t="str">
        <f t="shared" si="87"/>
        <v>Schule und Lernen</v>
      </c>
      <c r="I995" s="22" t="str">
        <f t="shared" si="87"/>
        <v>…/Lernhilfen/Abiturwissen</v>
      </c>
      <c r="J995" s="22" t="str">
        <f t="shared" si="83"/>
        <v>Kalender/Schule und Lernen/…/Lernhilfen/Abiturwissen</v>
      </c>
      <c r="K995" s="11" t="str">
        <f t="shared" si="84"/>
        <v>Schule und Lernen/…/Lernhilfen/Abiturwissen</v>
      </c>
      <c r="L995" s="42"/>
      <c r="S995" s="33"/>
    </row>
    <row r="996" spans="1:19" x14ac:dyDescent="0.3">
      <c r="A996" s="25" t="e">
        <f t="shared" si="81"/>
        <v>#REF!</v>
      </c>
      <c r="B996" s="11">
        <v>686</v>
      </c>
      <c r="C996" s="1" t="e">
        <f t="shared" si="82"/>
        <v>#REF!</v>
      </c>
      <c r="D996" s="22" t="e">
        <f>IF(E996=0,"",IF(COUNTIF(E$311:E995,E996)=0,E996,E996-(COUNTIF(E$311:E995,E996)/100)))</f>
        <v>#REF!</v>
      </c>
      <c r="E996" s="27" t="e">
        <f>COUNTIF(#REF!,$F996)</f>
        <v>#REF!</v>
      </c>
      <c r="F996" s="1">
        <v>785</v>
      </c>
      <c r="G996" s="22" t="str">
        <f t="shared" si="88"/>
        <v>Kalender</v>
      </c>
      <c r="H996" s="22" t="str">
        <f t="shared" si="87"/>
        <v>Schule und Lernen</v>
      </c>
      <c r="I996" s="22" t="str">
        <f t="shared" si="87"/>
        <v>…/Lektüren, Interpretationen</v>
      </c>
      <c r="J996" s="22" t="str">
        <f t="shared" si="83"/>
        <v>Kalender/Schule und Lernen/…/Lektüren, Interpretationen</v>
      </c>
      <c r="K996" s="11" t="str">
        <f t="shared" si="84"/>
        <v>Schule und Lernen/…/Lektüren, Interpretationen</v>
      </c>
      <c r="L996" s="42"/>
      <c r="S996" s="33"/>
    </row>
    <row r="997" spans="1:19" x14ac:dyDescent="0.3">
      <c r="A997" s="25" t="e">
        <f t="shared" si="81"/>
        <v>#REF!</v>
      </c>
      <c r="B997" s="11">
        <v>687</v>
      </c>
      <c r="C997" s="1" t="e">
        <f t="shared" si="82"/>
        <v>#REF!</v>
      </c>
      <c r="D997" s="22" t="e">
        <f>IF(E997=0,"",IF(COUNTIF(E$311:E996,E997)=0,E997,E997-(COUNTIF(E$311:E996,E997)/100)))</f>
        <v>#REF!</v>
      </c>
      <c r="E997" s="27" t="e">
        <f>COUNTIF(#REF!,$F997)</f>
        <v>#REF!</v>
      </c>
      <c r="F997" s="1">
        <v>786</v>
      </c>
      <c r="G997" s="22" t="str">
        <f t="shared" si="88"/>
        <v>Kalender</v>
      </c>
      <c r="H997" s="22" t="str">
        <f t="shared" si="87"/>
        <v>Schule und Lernen</v>
      </c>
      <c r="I997" s="22" t="str">
        <f t="shared" si="87"/>
        <v>…/VHS/Erwachsenenbildung</v>
      </c>
      <c r="J997" s="22" t="str">
        <f t="shared" si="83"/>
        <v>Kalender/Schule und Lernen/…/VHS/Erwachsenenbildung</v>
      </c>
      <c r="K997" s="11" t="str">
        <f t="shared" si="84"/>
        <v>Schule und Lernen/…/VHS/Erwachsenenbildung</v>
      </c>
      <c r="L997" s="42"/>
      <c r="S997" s="33"/>
    </row>
    <row r="998" spans="1:19" x14ac:dyDescent="0.3">
      <c r="A998" s="25" t="e">
        <f t="shared" si="81"/>
        <v>#REF!</v>
      </c>
      <c r="B998" s="11">
        <v>688</v>
      </c>
      <c r="C998" s="1" t="e">
        <f t="shared" si="82"/>
        <v>#REF!</v>
      </c>
      <c r="D998" s="22" t="e">
        <f>IF(E998=0,"",IF(COUNTIF(E$311:E997,E998)=0,E998,E998-(COUNTIF(E$311:E997,E998)/100)))</f>
        <v>#REF!</v>
      </c>
      <c r="E998" s="27" t="e">
        <f>COUNTIF(#REF!,$F998)</f>
        <v>#REF!</v>
      </c>
      <c r="F998" s="1">
        <v>787</v>
      </c>
      <c r="G998" s="22" t="str">
        <f t="shared" si="88"/>
        <v>Kalender</v>
      </c>
      <c r="H998" s="22" t="str">
        <f t="shared" si="87"/>
        <v>Schule und Lernen</v>
      </c>
      <c r="I998" s="22" t="str">
        <f t="shared" si="87"/>
        <v>…/Deutsch als Fremdsprache</v>
      </c>
      <c r="J998" s="22" t="str">
        <f t="shared" si="83"/>
        <v>Kalender/Schule und Lernen/…/Deutsch als Fremdsprache</v>
      </c>
      <c r="K998" s="11" t="str">
        <f t="shared" si="84"/>
        <v>Schule und Lernen/…/Deutsch als Fremdsprache</v>
      </c>
      <c r="L998" s="42"/>
      <c r="S998" s="33"/>
    </row>
    <row r="999" spans="1:19" x14ac:dyDescent="0.3">
      <c r="A999" s="25" t="e">
        <f t="shared" si="81"/>
        <v>#REF!</v>
      </c>
      <c r="B999" s="11">
        <v>689</v>
      </c>
      <c r="C999" s="1" t="e">
        <f t="shared" si="82"/>
        <v>#REF!</v>
      </c>
      <c r="D999" s="22" t="e">
        <f>IF(E999=0,"",IF(COUNTIF(E$311:E998,E999)=0,E999,E999-(COUNTIF(E$311:E998,E999)/100)))</f>
        <v>#REF!</v>
      </c>
      <c r="E999" s="27" t="e">
        <f>COUNTIF(#REF!,$F999)</f>
        <v>#REF!</v>
      </c>
      <c r="F999" s="1">
        <v>788</v>
      </c>
      <c r="G999" s="22" t="str">
        <f t="shared" si="88"/>
        <v>Kalender</v>
      </c>
      <c r="H999" s="22" t="str">
        <f t="shared" si="87"/>
        <v>Schule und Lernen</v>
      </c>
      <c r="I999" s="22" t="str">
        <f t="shared" si="87"/>
        <v>…/Lernsoftware …</v>
      </c>
      <c r="J999" s="22" t="str">
        <f t="shared" si="83"/>
        <v>Kalender/Schule und Lernen/…/Lernsoftware …</v>
      </c>
      <c r="K999" s="11" t="str">
        <f t="shared" si="84"/>
        <v>Schule und Lernen/…/Lernsoftware …</v>
      </c>
      <c r="L999" s="42"/>
      <c r="S999" s="33"/>
    </row>
    <row r="1000" spans="1:19" x14ac:dyDescent="0.3">
      <c r="A1000" s="25" t="e">
        <f t="shared" si="81"/>
        <v>#REF!</v>
      </c>
      <c r="B1000" s="11">
        <v>690</v>
      </c>
      <c r="C1000" s="1" t="e">
        <f t="shared" si="82"/>
        <v>#REF!</v>
      </c>
      <c r="D1000" s="22" t="e">
        <f>IF(E1000=0,"",IF(COUNTIF(E$311:E999,E1000)=0,E1000,E1000-(COUNTIF(E$311:E999,E1000)/100)))</f>
        <v>#REF!</v>
      </c>
      <c r="E1000" s="27" t="e">
        <f>COUNTIF(#REF!,$F1000)</f>
        <v>#REF!</v>
      </c>
      <c r="F1000" s="1">
        <v>789</v>
      </c>
      <c r="G1000" s="22" t="str">
        <f t="shared" si="88"/>
        <v>Kalender</v>
      </c>
      <c r="H1000" s="22" t="str">
        <f t="shared" si="87"/>
        <v>Schule und Lernen</v>
      </c>
      <c r="I1000" s="22" t="str">
        <f t="shared" si="87"/>
        <v>…/Sonstiges</v>
      </c>
      <c r="J1000" s="22" t="str">
        <f t="shared" si="83"/>
        <v>Kalender/Schule und Lernen/…/Sonstiges</v>
      </c>
      <c r="K1000" s="11" t="str">
        <f t="shared" si="84"/>
        <v>Schule und Lernen/…/Sonstiges</v>
      </c>
      <c r="L1000" s="42"/>
      <c r="S1000" s="33"/>
    </row>
    <row r="1001" spans="1:19" x14ac:dyDescent="0.3">
      <c r="A1001" s="25" t="e">
        <f t="shared" si="81"/>
        <v>#REF!</v>
      </c>
      <c r="B1001" s="11">
        <v>691</v>
      </c>
      <c r="C1001" s="1" t="e">
        <f t="shared" si="82"/>
        <v>#REF!</v>
      </c>
      <c r="D1001" s="22" t="e">
        <f>IF(E1001=0,"",IF(COUNTIF(E$311:E1000,E1001)=0,E1001,E1001-(COUNTIF(E$311:E1000,E1001)/100)))</f>
        <v>#REF!</v>
      </c>
      <c r="E1001" s="27" t="e">
        <f>COUNTIF(#REF!,$F1001)</f>
        <v>#REF!</v>
      </c>
      <c r="F1001" s="1">
        <v>790</v>
      </c>
      <c r="G1001" s="22" t="str">
        <f t="shared" si="88"/>
        <v>Kalender</v>
      </c>
      <c r="H1001" s="22" t="str">
        <f t="shared" ref="H1001:H1010" si="89">H901</f>
        <v>bleibt frei</v>
      </c>
      <c r="I1001" s="22"/>
      <c r="J1001" s="22" t="str">
        <f t="shared" si="83"/>
        <v>Kalender/bleibt frei/</v>
      </c>
      <c r="K1001" s="11" t="str">
        <f t="shared" si="84"/>
        <v>bleibt frei/</v>
      </c>
      <c r="L1001" s="42"/>
      <c r="S1001" s="33"/>
    </row>
    <row r="1002" spans="1:19" x14ac:dyDescent="0.3">
      <c r="A1002" s="25" t="e">
        <f t="shared" si="81"/>
        <v>#REF!</v>
      </c>
      <c r="B1002" s="11">
        <v>692</v>
      </c>
      <c r="C1002" s="1" t="e">
        <f t="shared" si="82"/>
        <v>#REF!</v>
      </c>
      <c r="D1002" s="22" t="e">
        <f>IF(E1002=0,"",IF(COUNTIF(E$311:E1001,E1002)=0,E1002,E1002-(COUNTIF(E$311:E1001,E1002)/100)))</f>
        <v>#REF!</v>
      </c>
      <c r="E1002" s="27" t="e">
        <f>COUNTIF(#REF!,$F1002)</f>
        <v>#REF!</v>
      </c>
      <c r="F1002" s="1">
        <v>791</v>
      </c>
      <c r="G1002" s="22" t="str">
        <f t="shared" si="88"/>
        <v>Kalender</v>
      </c>
      <c r="H1002" s="22" t="str">
        <f t="shared" si="89"/>
        <v>bleibt frei</v>
      </c>
      <c r="I1002" s="22"/>
      <c r="J1002" s="22" t="str">
        <f t="shared" si="83"/>
        <v>Kalender/bleibt frei/</v>
      </c>
      <c r="K1002" s="11" t="str">
        <f t="shared" si="84"/>
        <v>bleibt frei/</v>
      </c>
      <c r="L1002" s="42"/>
      <c r="S1002" s="33"/>
    </row>
    <row r="1003" spans="1:19" x14ac:dyDescent="0.3">
      <c r="A1003" s="25" t="e">
        <f t="shared" si="81"/>
        <v>#REF!</v>
      </c>
      <c r="B1003" s="11">
        <v>693</v>
      </c>
      <c r="C1003" s="1" t="e">
        <f t="shared" si="82"/>
        <v>#REF!</v>
      </c>
      <c r="D1003" s="22" t="e">
        <f>IF(E1003=0,"",IF(COUNTIF(E$311:E1002,E1003)=0,E1003,E1003-(COUNTIF(E$311:E1002,E1003)/100)))</f>
        <v>#REF!</v>
      </c>
      <c r="E1003" s="27" t="e">
        <f>COUNTIF(#REF!,$F1003)</f>
        <v>#REF!</v>
      </c>
      <c r="F1003" s="1">
        <v>792</v>
      </c>
      <c r="G1003" s="22" t="str">
        <f t="shared" si="88"/>
        <v>Kalender</v>
      </c>
      <c r="H1003" s="22" t="str">
        <f t="shared" si="89"/>
        <v>bleibt frei</v>
      </c>
      <c r="I1003" s="22"/>
      <c r="J1003" s="22" t="str">
        <f t="shared" si="83"/>
        <v>Kalender/bleibt frei/</v>
      </c>
      <c r="K1003" s="11" t="str">
        <f t="shared" si="84"/>
        <v>bleibt frei/</v>
      </c>
      <c r="L1003" s="42"/>
      <c r="S1003" s="33"/>
    </row>
    <row r="1004" spans="1:19" x14ac:dyDescent="0.3">
      <c r="A1004" s="25" t="e">
        <f t="shared" si="81"/>
        <v>#REF!</v>
      </c>
      <c r="B1004" s="11">
        <v>694</v>
      </c>
      <c r="C1004" s="1" t="e">
        <f t="shared" si="82"/>
        <v>#REF!</v>
      </c>
      <c r="D1004" s="22" t="e">
        <f>IF(E1004=0,"",IF(COUNTIF(E$311:E1003,E1004)=0,E1004,E1004-(COUNTIF(E$311:E1003,E1004)/100)))</f>
        <v>#REF!</v>
      </c>
      <c r="E1004" s="27" t="e">
        <f>COUNTIF(#REF!,$F1004)</f>
        <v>#REF!</v>
      </c>
      <c r="F1004" s="1">
        <v>793</v>
      </c>
      <c r="G1004" s="22" t="str">
        <f t="shared" si="88"/>
        <v>Kalender</v>
      </c>
      <c r="H1004" s="22" t="str">
        <f t="shared" si="89"/>
        <v>bleibt frei</v>
      </c>
      <c r="I1004" s="22"/>
      <c r="J1004" s="22" t="str">
        <f t="shared" si="83"/>
        <v>Kalender/bleibt frei/</v>
      </c>
      <c r="K1004" s="11" t="str">
        <f t="shared" si="84"/>
        <v>bleibt frei/</v>
      </c>
      <c r="L1004" s="42"/>
      <c r="S1004" s="33"/>
    </row>
    <row r="1005" spans="1:19" x14ac:dyDescent="0.3">
      <c r="A1005" s="25" t="e">
        <f t="shared" si="81"/>
        <v>#REF!</v>
      </c>
      <c r="B1005" s="11">
        <v>695</v>
      </c>
      <c r="C1005" s="1" t="e">
        <f t="shared" si="82"/>
        <v>#REF!</v>
      </c>
      <c r="D1005" s="22" t="e">
        <f>IF(E1005=0,"",IF(COUNTIF(E$311:E1004,E1005)=0,E1005,E1005-(COUNTIF(E$311:E1004,E1005)/100)))</f>
        <v>#REF!</v>
      </c>
      <c r="E1005" s="27" t="e">
        <f>COUNTIF(#REF!,$F1005)</f>
        <v>#REF!</v>
      </c>
      <c r="F1005" s="1">
        <v>794</v>
      </c>
      <c r="G1005" s="22" t="str">
        <f t="shared" si="88"/>
        <v>Kalender</v>
      </c>
      <c r="H1005" s="22" t="str">
        <f t="shared" si="89"/>
        <v>bleibt frei</v>
      </c>
      <c r="I1005" s="22"/>
      <c r="J1005" s="22" t="str">
        <f t="shared" si="83"/>
        <v>Kalender/bleibt frei/</v>
      </c>
      <c r="K1005" s="11" t="str">
        <f t="shared" si="84"/>
        <v>bleibt frei/</v>
      </c>
      <c r="L1005" s="42"/>
      <c r="S1005" s="33"/>
    </row>
    <row r="1006" spans="1:19" x14ac:dyDescent="0.3">
      <c r="A1006" s="25" t="e">
        <f t="shared" si="81"/>
        <v>#REF!</v>
      </c>
      <c r="B1006" s="11">
        <v>696</v>
      </c>
      <c r="C1006" s="1" t="e">
        <f t="shared" si="82"/>
        <v>#REF!</v>
      </c>
      <c r="D1006" s="22" t="e">
        <f>IF(E1006=0,"",IF(COUNTIF(E$311:E1005,E1006)=0,E1006,E1006-(COUNTIF(E$311:E1005,E1006)/100)))</f>
        <v>#REF!</v>
      </c>
      <c r="E1006" s="27" t="e">
        <f>COUNTIF(#REF!,$F1006)</f>
        <v>#REF!</v>
      </c>
      <c r="F1006" s="1">
        <v>795</v>
      </c>
      <c r="G1006" s="22" t="str">
        <f t="shared" si="88"/>
        <v>Kalender</v>
      </c>
      <c r="H1006" s="22" t="str">
        <f t="shared" si="89"/>
        <v>bleibt frei</v>
      </c>
      <c r="I1006" s="22"/>
      <c r="J1006" s="22" t="str">
        <f t="shared" si="83"/>
        <v>Kalender/bleibt frei/</v>
      </c>
      <c r="K1006" s="11" t="str">
        <f t="shared" si="84"/>
        <v>bleibt frei/</v>
      </c>
      <c r="L1006" s="42"/>
      <c r="S1006" s="33"/>
    </row>
    <row r="1007" spans="1:19" x14ac:dyDescent="0.3">
      <c r="A1007" s="25" t="e">
        <f t="shared" si="81"/>
        <v>#REF!</v>
      </c>
      <c r="B1007" s="11">
        <v>697</v>
      </c>
      <c r="C1007" s="1" t="e">
        <f t="shared" si="82"/>
        <v>#REF!</v>
      </c>
      <c r="D1007" s="22" t="e">
        <f>IF(E1007=0,"",IF(COUNTIF(E$311:E1006,E1007)=0,E1007,E1007-(COUNTIF(E$311:E1006,E1007)/100)))</f>
        <v>#REF!</v>
      </c>
      <c r="E1007" s="27" t="e">
        <f>COUNTIF(#REF!,$F1007)</f>
        <v>#REF!</v>
      </c>
      <c r="F1007" s="1">
        <v>796</v>
      </c>
      <c r="G1007" s="22" t="str">
        <f t="shared" si="88"/>
        <v>Kalender</v>
      </c>
      <c r="H1007" s="22" t="str">
        <f t="shared" si="89"/>
        <v>bleibt frei</v>
      </c>
      <c r="I1007" s="22"/>
      <c r="J1007" s="22" t="str">
        <f t="shared" si="83"/>
        <v>Kalender/bleibt frei/</v>
      </c>
      <c r="K1007" s="11" t="str">
        <f t="shared" si="84"/>
        <v>bleibt frei/</v>
      </c>
      <c r="L1007" s="42"/>
      <c r="S1007" s="33"/>
    </row>
    <row r="1008" spans="1:19" x14ac:dyDescent="0.3">
      <c r="A1008" s="25" t="e">
        <f t="shared" si="81"/>
        <v>#REF!</v>
      </c>
      <c r="B1008" s="11">
        <v>698</v>
      </c>
      <c r="C1008" s="1" t="e">
        <f t="shared" si="82"/>
        <v>#REF!</v>
      </c>
      <c r="D1008" s="22" t="e">
        <f>IF(E1008=0,"",IF(COUNTIF(E$311:E1007,E1008)=0,E1008,E1008-(COUNTIF(E$311:E1007,E1008)/100)))</f>
        <v>#REF!</v>
      </c>
      <c r="E1008" s="27" t="e">
        <f>COUNTIF(#REF!,$F1008)</f>
        <v>#REF!</v>
      </c>
      <c r="F1008" s="1">
        <v>797</v>
      </c>
      <c r="G1008" s="22" t="str">
        <f t="shared" si="88"/>
        <v>Kalender</v>
      </c>
      <c r="H1008" s="22" t="str">
        <f t="shared" si="89"/>
        <v>bleibt frei</v>
      </c>
      <c r="I1008" s="22"/>
      <c r="J1008" s="22" t="str">
        <f t="shared" si="83"/>
        <v>Kalender/bleibt frei/</v>
      </c>
      <c r="K1008" s="11" t="str">
        <f t="shared" si="84"/>
        <v>bleibt frei/</v>
      </c>
      <c r="L1008" s="42"/>
      <c r="S1008" s="33"/>
    </row>
    <row r="1009" spans="1:19" x14ac:dyDescent="0.3">
      <c r="A1009" s="25" t="e">
        <f t="shared" si="81"/>
        <v>#REF!</v>
      </c>
      <c r="B1009" s="11">
        <v>699</v>
      </c>
      <c r="C1009" s="1" t="e">
        <f t="shared" si="82"/>
        <v>#REF!</v>
      </c>
      <c r="D1009" s="22" t="e">
        <f>IF(E1009=0,"",IF(COUNTIF(E$311:E1008,E1009)=0,E1009,E1009-(COUNTIF(E$311:E1008,E1009)/100)))</f>
        <v>#REF!</v>
      </c>
      <c r="E1009" s="27" t="e">
        <f>COUNTIF(#REF!,$F1009)</f>
        <v>#REF!</v>
      </c>
      <c r="F1009" s="1">
        <v>798</v>
      </c>
      <c r="G1009" s="22" t="str">
        <f t="shared" si="88"/>
        <v>Kalender</v>
      </c>
      <c r="H1009" s="22" t="str">
        <f t="shared" si="89"/>
        <v>bleibt frei</v>
      </c>
      <c r="I1009" s="22"/>
      <c r="J1009" s="22" t="str">
        <f t="shared" si="83"/>
        <v>Kalender/bleibt frei/</v>
      </c>
      <c r="K1009" s="11" t="str">
        <f t="shared" si="84"/>
        <v>bleibt frei/</v>
      </c>
      <c r="L1009" s="42"/>
      <c r="S1009" s="33"/>
    </row>
    <row r="1010" spans="1:19" x14ac:dyDescent="0.3">
      <c r="A1010" s="25" t="e">
        <f t="shared" si="81"/>
        <v>#REF!</v>
      </c>
      <c r="B1010" s="11">
        <v>700</v>
      </c>
      <c r="C1010" s="1" t="e">
        <f t="shared" si="82"/>
        <v>#REF!</v>
      </c>
      <c r="D1010" s="22" t="e">
        <f>IF(E1010=0,"",IF(COUNTIF(E$311:E1009,E1010)=0,E1010,E1010-(COUNTIF(E$311:E1009,E1010)/100)))</f>
        <v>#REF!</v>
      </c>
      <c r="E1010" s="27" t="e">
        <f>COUNTIF(#REF!,$F1010)</f>
        <v>#REF!</v>
      </c>
      <c r="F1010" s="1">
        <v>799</v>
      </c>
      <c r="G1010" s="22" t="str">
        <f t="shared" si="88"/>
        <v>Kalender</v>
      </c>
      <c r="H1010" s="22" t="str">
        <f t="shared" si="89"/>
        <v>bleibt frei</v>
      </c>
      <c r="I1010" s="22"/>
      <c r="J1010" s="22" t="str">
        <f t="shared" si="83"/>
        <v>Kalender/bleibt frei/</v>
      </c>
      <c r="K1010" s="11" t="str">
        <f t="shared" si="84"/>
        <v>bleibt frei/</v>
      </c>
      <c r="L1010" s="42"/>
      <c r="S1010" s="33"/>
    </row>
    <row r="1011" spans="1:19" x14ac:dyDescent="0.3">
      <c r="A1011" s="25" t="e">
        <f t="shared" si="81"/>
        <v>#REF!</v>
      </c>
      <c r="B1011" s="11">
        <v>701</v>
      </c>
      <c r="C1011" s="1" t="e">
        <f t="shared" si="82"/>
        <v>#REF!</v>
      </c>
      <c r="D1011" s="22" t="e">
        <f>IF(E1011=0,"",IF(COUNTIF(E$311:E1010,E1011)=0,E1011,E1011-(COUNTIF(E$311:E1010,E1011)/100)))</f>
        <v>#REF!</v>
      </c>
      <c r="E1011" s="27" t="e">
        <f>COUNTIF(#REF!,$F1011)</f>
        <v>#REF!</v>
      </c>
      <c r="F1011" s="1">
        <v>800</v>
      </c>
      <c r="G1011" s="22" t="s">
        <v>29</v>
      </c>
      <c r="H1011" s="22"/>
      <c r="I1011" s="22"/>
      <c r="J1011" s="22" t="str">
        <f t="shared" si="83"/>
        <v>Non Books, PBS//</v>
      </c>
      <c r="K1011" s="11" t="str">
        <f t="shared" si="84"/>
        <v>/</v>
      </c>
      <c r="L1011" s="42"/>
      <c r="S1011" s="33"/>
    </row>
    <row r="1012" spans="1:19" x14ac:dyDescent="0.3">
      <c r="A1012" s="25" t="e">
        <f t="shared" si="81"/>
        <v>#REF!</v>
      </c>
      <c r="B1012" s="11">
        <v>702</v>
      </c>
      <c r="C1012" s="1" t="e">
        <f t="shared" si="82"/>
        <v>#REF!</v>
      </c>
      <c r="D1012" s="22" t="e">
        <f>IF(E1012=0,"",IF(COUNTIF(E$311:E1011,E1012)=0,E1012,E1012-(COUNTIF(E$311:E1011,E1012)/100)))</f>
        <v>#REF!</v>
      </c>
      <c r="E1012" s="27" t="e">
        <f>COUNTIF(#REF!,$F1012)</f>
        <v>#REF!</v>
      </c>
      <c r="F1012" s="1">
        <v>801</v>
      </c>
      <c r="G1012" s="22" t="str">
        <f t="shared" si="88"/>
        <v>Non Books, PBS</v>
      </c>
      <c r="H1012" s="22"/>
      <c r="I1012" s="22"/>
      <c r="J1012" s="22" t="str">
        <f t="shared" si="83"/>
        <v>Non Books, PBS//</v>
      </c>
      <c r="K1012" s="11" t="str">
        <f t="shared" si="84"/>
        <v>/</v>
      </c>
      <c r="L1012" s="42"/>
      <c r="S1012" s="33"/>
    </row>
    <row r="1013" spans="1:19" x14ac:dyDescent="0.3">
      <c r="A1013" s="25" t="e">
        <f t="shared" si="81"/>
        <v>#REF!</v>
      </c>
      <c r="B1013" s="11">
        <v>703</v>
      </c>
      <c r="C1013" s="1" t="e">
        <f t="shared" si="82"/>
        <v>#REF!</v>
      </c>
      <c r="D1013" s="22" t="e">
        <f>IF(E1013=0,"",IF(COUNTIF(E$311:E1012,E1013)=0,E1013,E1013-(COUNTIF(E$311:E1012,E1013)/100)))</f>
        <v>#REF!</v>
      </c>
      <c r="E1013" s="27" t="e">
        <f>COUNTIF(#REF!,$F1013)</f>
        <v>#REF!</v>
      </c>
      <c r="F1013" s="1">
        <v>802</v>
      </c>
      <c r="G1013" s="22" t="str">
        <f t="shared" si="88"/>
        <v>Non Books, PBS</v>
      </c>
      <c r="H1013" s="22"/>
      <c r="I1013" s="22"/>
      <c r="J1013" s="22" t="str">
        <f t="shared" si="83"/>
        <v>Non Books, PBS//</v>
      </c>
      <c r="K1013" s="11" t="str">
        <f t="shared" si="84"/>
        <v>/</v>
      </c>
      <c r="L1013" s="42"/>
      <c r="S1013" s="33"/>
    </row>
    <row r="1014" spans="1:19" x14ac:dyDescent="0.3">
      <c r="A1014" s="25" t="e">
        <f t="shared" si="81"/>
        <v>#REF!</v>
      </c>
      <c r="B1014" s="11">
        <v>704</v>
      </c>
      <c r="C1014" s="1" t="e">
        <f t="shared" si="82"/>
        <v>#REF!</v>
      </c>
      <c r="D1014" s="22" t="e">
        <f>IF(E1014=0,"",IF(COUNTIF(E$311:E1013,E1014)=0,E1014,E1014-(COUNTIF(E$311:E1013,E1014)/100)))</f>
        <v>#REF!</v>
      </c>
      <c r="E1014" s="27" t="e">
        <f>COUNTIF(#REF!,$F1014)</f>
        <v>#REF!</v>
      </c>
      <c r="F1014" s="1">
        <v>803</v>
      </c>
      <c r="G1014" s="22" t="str">
        <f t="shared" si="88"/>
        <v>Non Books, PBS</v>
      </c>
      <c r="H1014" s="22"/>
      <c r="I1014" s="22"/>
      <c r="J1014" s="22" t="str">
        <f t="shared" si="83"/>
        <v>Non Books, PBS//</v>
      </c>
      <c r="K1014" s="11" t="str">
        <f t="shared" si="84"/>
        <v>/</v>
      </c>
      <c r="L1014" s="42"/>
      <c r="S1014" s="33"/>
    </row>
    <row r="1015" spans="1:19" x14ac:dyDescent="0.3">
      <c r="A1015" s="25" t="e">
        <f t="shared" si="81"/>
        <v>#REF!</v>
      </c>
      <c r="B1015" s="11">
        <v>705</v>
      </c>
      <c r="C1015" s="1" t="e">
        <f t="shared" si="82"/>
        <v>#REF!</v>
      </c>
      <c r="D1015" s="22" t="e">
        <f>IF(E1015=0,"",IF(COUNTIF(E$311:E1014,E1015)=0,E1015,E1015-(COUNTIF(E$311:E1014,E1015)/100)))</f>
        <v>#REF!</v>
      </c>
      <c r="E1015" s="27" t="e">
        <f>COUNTIF(#REF!,$F1015)</f>
        <v>#REF!</v>
      </c>
      <c r="F1015" s="1">
        <v>804</v>
      </c>
      <c r="G1015" s="22" t="str">
        <f t="shared" si="88"/>
        <v>Non Books, PBS</v>
      </c>
      <c r="H1015" s="22"/>
      <c r="I1015" s="22"/>
      <c r="J1015" s="22" t="str">
        <f t="shared" si="83"/>
        <v>Non Books, PBS//</v>
      </c>
      <c r="K1015" s="11" t="str">
        <f t="shared" si="84"/>
        <v>/</v>
      </c>
      <c r="L1015" s="42"/>
      <c r="S1015" s="33"/>
    </row>
    <row r="1016" spans="1:19" x14ac:dyDescent="0.3">
      <c r="A1016" s="25" t="e">
        <f t="shared" ref="A1016:A1079" si="90">LARGE($D$311:$D$1210,B1016)</f>
        <v>#REF!</v>
      </c>
      <c r="B1016" s="11">
        <v>706</v>
      </c>
      <c r="C1016" s="1" t="e">
        <f t="shared" ref="C1016:C1079" si="91">IF(E1016=0,"",VLOOKUP(D1016,$A$311:$B$1210,2,FALSE))</f>
        <v>#REF!</v>
      </c>
      <c r="D1016" s="22" t="e">
        <f>IF(E1016=0,"",IF(COUNTIF(E$311:E1015,E1016)=0,E1016,E1016-(COUNTIF(E$311:E1015,E1016)/100)))</f>
        <v>#REF!</v>
      </c>
      <c r="E1016" s="27" t="e">
        <f>COUNTIF(#REF!,$F1016)</f>
        <v>#REF!</v>
      </c>
      <c r="F1016" s="1">
        <v>805</v>
      </c>
      <c r="G1016" s="22" t="str">
        <f t="shared" si="88"/>
        <v>Non Books, PBS</v>
      </c>
      <c r="H1016" s="22"/>
      <c r="I1016" s="22"/>
      <c r="J1016" s="22" t="str">
        <f t="shared" ref="J1016:J1079" si="92">CONCATENATE(G1016,"/",H1016,"/",I1016)</f>
        <v>Non Books, PBS//</v>
      </c>
      <c r="K1016" s="11" t="str">
        <f t="shared" ref="K1016:K1079" si="93">CONCATENATE(H1016,"/",I1016)</f>
        <v>/</v>
      </c>
      <c r="L1016" s="42"/>
      <c r="S1016" s="33"/>
    </row>
    <row r="1017" spans="1:19" x14ac:dyDescent="0.3">
      <c r="A1017" s="25" t="e">
        <f t="shared" si="90"/>
        <v>#REF!</v>
      </c>
      <c r="B1017" s="11">
        <v>707</v>
      </c>
      <c r="C1017" s="1" t="e">
        <f t="shared" si="91"/>
        <v>#REF!</v>
      </c>
      <c r="D1017" s="22" t="e">
        <f>IF(E1017=0,"",IF(COUNTIF(E$311:E1016,E1017)=0,E1017,E1017-(COUNTIF(E$311:E1016,E1017)/100)))</f>
        <v>#REF!</v>
      </c>
      <c r="E1017" s="27" t="e">
        <f>COUNTIF(#REF!,$F1017)</f>
        <v>#REF!</v>
      </c>
      <c r="F1017" s="1">
        <v>806</v>
      </c>
      <c r="G1017" s="22" t="str">
        <f t="shared" si="88"/>
        <v>Non Books, PBS</v>
      </c>
      <c r="H1017" s="22"/>
      <c r="I1017" s="22"/>
      <c r="J1017" s="22" t="str">
        <f t="shared" si="92"/>
        <v>Non Books, PBS//</v>
      </c>
      <c r="K1017" s="11" t="str">
        <f t="shared" si="93"/>
        <v>/</v>
      </c>
      <c r="L1017" s="42"/>
      <c r="S1017" s="33"/>
    </row>
    <row r="1018" spans="1:19" x14ac:dyDescent="0.3">
      <c r="A1018" s="25" t="e">
        <f t="shared" si="90"/>
        <v>#REF!</v>
      </c>
      <c r="B1018" s="11">
        <v>708</v>
      </c>
      <c r="C1018" s="1" t="e">
        <f t="shared" si="91"/>
        <v>#REF!</v>
      </c>
      <c r="D1018" s="22" t="e">
        <f>IF(E1018=0,"",IF(COUNTIF(E$311:E1017,E1018)=0,E1018,E1018-(COUNTIF(E$311:E1017,E1018)/100)))</f>
        <v>#REF!</v>
      </c>
      <c r="E1018" s="27" t="e">
        <f>COUNTIF(#REF!,$F1018)</f>
        <v>#REF!</v>
      </c>
      <c r="F1018" s="1">
        <v>807</v>
      </c>
      <c r="G1018" s="22" t="str">
        <f t="shared" si="88"/>
        <v>Non Books, PBS</v>
      </c>
      <c r="H1018" s="22"/>
      <c r="I1018" s="22"/>
      <c r="J1018" s="22" t="str">
        <f t="shared" si="92"/>
        <v>Non Books, PBS//</v>
      </c>
      <c r="K1018" s="11" t="str">
        <f t="shared" si="93"/>
        <v>/</v>
      </c>
      <c r="L1018" s="42"/>
      <c r="S1018" s="33"/>
    </row>
    <row r="1019" spans="1:19" x14ac:dyDescent="0.3">
      <c r="A1019" s="25" t="e">
        <f t="shared" si="90"/>
        <v>#REF!</v>
      </c>
      <c r="B1019" s="11">
        <v>709</v>
      </c>
      <c r="C1019" s="1" t="e">
        <f t="shared" si="91"/>
        <v>#REF!</v>
      </c>
      <c r="D1019" s="22" t="e">
        <f>IF(E1019=0,"",IF(COUNTIF(E$311:E1018,E1019)=0,E1019,E1019-(COUNTIF(E$311:E1018,E1019)/100)))</f>
        <v>#REF!</v>
      </c>
      <c r="E1019" s="27" t="e">
        <f>COUNTIF(#REF!,$F1019)</f>
        <v>#REF!</v>
      </c>
      <c r="F1019" s="1">
        <v>808</v>
      </c>
      <c r="G1019" s="22" t="str">
        <f t="shared" si="88"/>
        <v>Non Books, PBS</v>
      </c>
      <c r="H1019" s="22"/>
      <c r="I1019" s="22"/>
      <c r="J1019" s="22" t="str">
        <f t="shared" si="92"/>
        <v>Non Books, PBS//</v>
      </c>
      <c r="K1019" s="11" t="str">
        <f t="shared" si="93"/>
        <v>/</v>
      </c>
      <c r="L1019" s="42"/>
      <c r="S1019" s="33"/>
    </row>
    <row r="1020" spans="1:19" x14ac:dyDescent="0.3">
      <c r="A1020" s="25" t="e">
        <f t="shared" si="90"/>
        <v>#REF!</v>
      </c>
      <c r="B1020" s="11">
        <v>710</v>
      </c>
      <c r="C1020" s="1" t="e">
        <f t="shared" si="91"/>
        <v>#REF!</v>
      </c>
      <c r="D1020" s="22" t="e">
        <f>IF(E1020=0,"",IF(COUNTIF(E$311:E1019,E1020)=0,E1020,E1020-(COUNTIF(E$311:E1019,E1020)/100)))</f>
        <v>#REF!</v>
      </c>
      <c r="E1020" s="27" t="e">
        <f>COUNTIF(#REF!,$F1020)</f>
        <v>#REF!</v>
      </c>
      <c r="F1020" s="1">
        <v>809</v>
      </c>
      <c r="G1020" s="22" t="str">
        <f t="shared" si="88"/>
        <v>Non Books, PBS</v>
      </c>
      <c r="H1020" s="22"/>
      <c r="I1020" s="22"/>
      <c r="J1020" s="22" t="str">
        <f t="shared" si="92"/>
        <v>Non Books, PBS//</v>
      </c>
      <c r="K1020" s="11" t="str">
        <f t="shared" si="93"/>
        <v>/</v>
      </c>
      <c r="L1020" s="42"/>
      <c r="S1020" s="33"/>
    </row>
    <row r="1021" spans="1:19" x14ac:dyDescent="0.3">
      <c r="A1021" s="25" t="e">
        <f t="shared" si="90"/>
        <v>#REF!</v>
      </c>
      <c r="B1021" s="11">
        <v>711</v>
      </c>
      <c r="C1021" s="1" t="e">
        <f t="shared" si="91"/>
        <v>#REF!</v>
      </c>
      <c r="D1021" s="22" t="e">
        <f>IF(E1021=0,"",IF(COUNTIF(E$311:E1020,E1021)=0,E1021,E1021-(COUNTIF(E$311:E1020,E1021)/100)))</f>
        <v>#REF!</v>
      </c>
      <c r="E1021" s="27" t="e">
        <f>COUNTIF(#REF!,$F1021)</f>
        <v>#REF!</v>
      </c>
      <c r="F1021" s="1">
        <v>810</v>
      </c>
      <c r="G1021" s="22" t="str">
        <f t="shared" si="88"/>
        <v>Non Books, PBS</v>
      </c>
      <c r="H1021" s="22" t="str">
        <f t="shared" ref="H1021:I1036" si="94">H921</f>
        <v>Belletristik</v>
      </c>
      <c r="I1021" s="22"/>
      <c r="J1021" s="22" t="str">
        <f t="shared" si="92"/>
        <v>Non Books, PBS/Belletristik/</v>
      </c>
      <c r="K1021" s="11" t="str">
        <f t="shared" si="93"/>
        <v>Belletristik/</v>
      </c>
      <c r="L1021" s="42"/>
      <c r="S1021" s="33"/>
    </row>
    <row r="1022" spans="1:19" x14ac:dyDescent="0.3">
      <c r="A1022" s="25" t="e">
        <f t="shared" si="90"/>
        <v>#REF!</v>
      </c>
      <c r="B1022" s="11">
        <v>712</v>
      </c>
      <c r="C1022" s="1" t="e">
        <f t="shared" si="91"/>
        <v>#REF!</v>
      </c>
      <c r="D1022" s="22" t="e">
        <f>IF(E1022=0,"",IF(COUNTIF(E$311:E1021,E1022)=0,E1022,E1022-(COUNTIF(E$311:E1021,E1022)/100)))</f>
        <v>#REF!</v>
      </c>
      <c r="E1022" s="27" t="e">
        <f>COUNTIF(#REF!,$F1022)</f>
        <v>#REF!</v>
      </c>
      <c r="F1022" s="1">
        <v>811</v>
      </c>
      <c r="G1022" s="22" t="str">
        <f t="shared" si="88"/>
        <v>Non Books, PBS</v>
      </c>
      <c r="H1022" s="22" t="str">
        <f t="shared" si="94"/>
        <v>Belletristik</v>
      </c>
      <c r="I1022" s="22" t="str">
        <f t="shared" si="94"/>
        <v>…/Romane/Erzählungen/Gesamtausgaben</v>
      </c>
      <c r="J1022" s="22" t="str">
        <f t="shared" si="92"/>
        <v>Non Books, PBS/Belletristik/…/Romane/Erzählungen/Gesamtausgaben</v>
      </c>
      <c r="K1022" s="11" t="str">
        <f t="shared" si="93"/>
        <v>Belletristik/…/Romane/Erzählungen/Gesamtausgaben</v>
      </c>
      <c r="L1022" s="42"/>
      <c r="S1022" s="33"/>
    </row>
    <row r="1023" spans="1:19" x14ac:dyDescent="0.3">
      <c r="A1023" s="25" t="e">
        <f t="shared" si="90"/>
        <v>#REF!</v>
      </c>
      <c r="B1023" s="11">
        <v>713</v>
      </c>
      <c r="C1023" s="1" t="e">
        <f t="shared" si="91"/>
        <v>#REF!</v>
      </c>
      <c r="D1023" s="22" t="e">
        <f>IF(E1023=0,"",IF(COUNTIF(E$311:E1022,E1023)=0,E1023,E1023-(COUNTIF(E$311:E1022,E1023)/100)))</f>
        <v>#REF!</v>
      </c>
      <c r="E1023" s="27" t="e">
        <f>COUNTIF(#REF!,$F1023)</f>
        <v>#REF!</v>
      </c>
      <c r="F1023" s="1">
        <v>812</v>
      </c>
      <c r="G1023" s="22" t="str">
        <f t="shared" si="88"/>
        <v>Non Books, PBS</v>
      </c>
      <c r="H1023" s="22" t="str">
        <f t="shared" si="94"/>
        <v>Belletristik</v>
      </c>
      <c r="I1023" s="22" t="str">
        <f t="shared" si="94"/>
        <v>…/Kriminalromane</v>
      </c>
      <c r="J1023" s="22" t="str">
        <f t="shared" si="92"/>
        <v>Non Books, PBS/Belletristik/…/Kriminalromane</v>
      </c>
      <c r="K1023" s="11" t="str">
        <f t="shared" si="93"/>
        <v>Belletristik/…/Kriminalromane</v>
      </c>
      <c r="L1023" s="42"/>
      <c r="S1023" s="33"/>
    </row>
    <row r="1024" spans="1:19" x14ac:dyDescent="0.3">
      <c r="A1024" s="25" t="e">
        <f t="shared" si="90"/>
        <v>#REF!</v>
      </c>
      <c r="B1024" s="11">
        <v>714</v>
      </c>
      <c r="C1024" s="1" t="e">
        <f t="shared" si="91"/>
        <v>#REF!</v>
      </c>
      <c r="D1024" s="22" t="e">
        <f>IF(E1024=0,"",IF(COUNTIF(E$311:E1023,E1024)=0,E1024,E1024-(COUNTIF(E$311:E1023,E1024)/100)))</f>
        <v>#REF!</v>
      </c>
      <c r="E1024" s="27" t="e">
        <f>COUNTIF(#REF!,$F1024)</f>
        <v>#REF!</v>
      </c>
      <c r="F1024" s="1">
        <v>813</v>
      </c>
      <c r="G1024" s="22" t="str">
        <f t="shared" si="88"/>
        <v>Non Books, PBS</v>
      </c>
      <c r="H1024" s="22" t="str">
        <f t="shared" si="94"/>
        <v>Belletristik</v>
      </c>
      <c r="I1024" s="22" t="str">
        <f t="shared" si="94"/>
        <v>…/Science Fiction/Fantasy</v>
      </c>
      <c r="J1024" s="22" t="str">
        <f t="shared" si="92"/>
        <v>Non Books, PBS/Belletristik/…/Science Fiction/Fantasy</v>
      </c>
      <c r="K1024" s="11" t="str">
        <f t="shared" si="93"/>
        <v>Belletristik/…/Science Fiction/Fantasy</v>
      </c>
      <c r="L1024" s="42"/>
      <c r="S1024" s="33"/>
    </row>
    <row r="1025" spans="1:19" x14ac:dyDescent="0.3">
      <c r="A1025" s="25" t="e">
        <f t="shared" si="90"/>
        <v>#REF!</v>
      </c>
      <c r="B1025" s="11">
        <v>715</v>
      </c>
      <c r="C1025" s="1" t="e">
        <f t="shared" si="91"/>
        <v>#REF!</v>
      </c>
      <c r="D1025" s="22" t="e">
        <f>IF(E1025=0,"",IF(COUNTIF(E$311:E1024,E1025)=0,E1025,E1025-(COUNTIF(E$311:E1024,E1025)/100)))</f>
        <v>#REF!</v>
      </c>
      <c r="E1025" s="27" t="e">
        <f>COUNTIF(#REF!,$F1025)</f>
        <v>#REF!</v>
      </c>
      <c r="F1025" s="1">
        <v>814</v>
      </c>
      <c r="G1025" s="22" t="str">
        <f t="shared" si="88"/>
        <v>Non Books, PBS</v>
      </c>
      <c r="H1025" s="22" t="str">
        <f t="shared" si="94"/>
        <v>Belletristik</v>
      </c>
      <c r="I1025" s="22" t="str">
        <f t="shared" si="94"/>
        <v>…/Märchen/Sagen/Legenden</v>
      </c>
      <c r="J1025" s="22" t="str">
        <f t="shared" si="92"/>
        <v>Non Books, PBS/Belletristik/…/Märchen/Sagen/Legenden</v>
      </c>
      <c r="K1025" s="11" t="str">
        <f t="shared" si="93"/>
        <v>Belletristik/…/Märchen/Sagen/Legenden</v>
      </c>
      <c r="L1025" s="42"/>
      <c r="S1025" s="33"/>
    </row>
    <row r="1026" spans="1:19" x14ac:dyDescent="0.3">
      <c r="A1026" s="25" t="e">
        <f t="shared" si="90"/>
        <v>#REF!</v>
      </c>
      <c r="B1026" s="11">
        <v>716</v>
      </c>
      <c r="C1026" s="1" t="e">
        <f t="shared" si="91"/>
        <v>#REF!</v>
      </c>
      <c r="D1026" s="22" t="e">
        <f>IF(E1026=0,"",IF(COUNTIF(E$311:E1025,E1026)=0,E1026,E1026-(COUNTIF(E$311:E1025,E1026)/100)))</f>
        <v>#REF!</v>
      </c>
      <c r="E1026" s="27" t="e">
        <f>COUNTIF(#REF!,$F1026)</f>
        <v>#REF!</v>
      </c>
      <c r="F1026" s="1">
        <v>815</v>
      </c>
      <c r="G1026" s="22" t="str">
        <f t="shared" si="88"/>
        <v>Non Books, PBS</v>
      </c>
      <c r="H1026" s="22" t="str">
        <f t="shared" si="94"/>
        <v>Belletristik</v>
      </c>
      <c r="I1026" s="22" t="str">
        <f t="shared" si="94"/>
        <v>…/Lyrik/Dramatik/Essays</v>
      </c>
      <c r="J1026" s="22" t="str">
        <f t="shared" si="92"/>
        <v>Non Books, PBS/Belletristik/…/Lyrik/Dramatik/Essays</v>
      </c>
      <c r="K1026" s="11" t="str">
        <f t="shared" si="93"/>
        <v>Belletristik/…/Lyrik/Dramatik/Essays</v>
      </c>
      <c r="L1026" s="42"/>
      <c r="S1026" s="33"/>
    </row>
    <row r="1027" spans="1:19" x14ac:dyDescent="0.3">
      <c r="A1027" s="25" t="e">
        <f t="shared" si="90"/>
        <v>#REF!</v>
      </c>
      <c r="B1027" s="11">
        <v>717</v>
      </c>
      <c r="C1027" s="1" t="e">
        <f t="shared" si="91"/>
        <v>#REF!</v>
      </c>
      <c r="D1027" s="22" t="e">
        <f>IF(E1027=0,"",IF(COUNTIF(E$311:E1026,E1027)=0,E1027,E1027-(COUNTIF(E$311:E1026,E1027)/100)))</f>
        <v>#REF!</v>
      </c>
      <c r="E1027" s="27" t="e">
        <f>COUNTIF(#REF!,$F1027)</f>
        <v>#REF!</v>
      </c>
      <c r="F1027" s="1">
        <v>816</v>
      </c>
      <c r="G1027" s="22" t="str">
        <f t="shared" si="88"/>
        <v>Non Books, PBS</v>
      </c>
      <c r="H1027" s="22" t="str">
        <f t="shared" si="94"/>
        <v>Belletristik</v>
      </c>
      <c r="I1027" s="22" t="str">
        <f t="shared" si="94"/>
        <v>…/Biographien, Erinnerungen</v>
      </c>
      <c r="J1027" s="22" t="str">
        <f t="shared" si="92"/>
        <v>Non Books, PBS/Belletristik/…/Biographien, Erinnerungen</v>
      </c>
      <c r="K1027" s="11" t="str">
        <f t="shared" si="93"/>
        <v>Belletristik/…/Biographien, Erinnerungen</v>
      </c>
      <c r="L1027" s="42"/>
      <c r="S1027" s="33"/>
    </row>
    <row r="1028" spans="1:19" x14ac:dyDescent="0.3">
      <c r="A1028" s="25" t="e">
        <f t="shared" si="90"/>
        <v>#REF!</v>
      </c>
      <c r="B1028" s="11">
        <v>718</v>
      </c>
      <c r="C1028" s="1" t="e">
        <f t="shared" si="91"/>
        <v>#REF!</v>
      </c>
      <c r="D1028" s="22" t="e">
        <f>IF(E1028=0,"",IF(COUNTIF(E$311:E1027,E1028)=0,E1028,E1028-(COUNTIF(E$311:E1027,E1028)/100)))</f>
        <v>#REF!</v>
      </c>
      <c r="E1028" s="27" t="e">
        <f>COUNTIF(#REF!,$F1028)</f>
        <v>#REF!</v>
      </c>
      <c r="F1028" s="1">
        <v>817</v>
      </c>
      <c r="G1028" s="22" t="str">
        <f t="shared" si="88"/>
        <v>Non Books, PBS</v>
      </c>
      <c r="H1028" s="22" t="str">
        <f t="shared" si="94"/>
        <v>Belletristik</v>
      </c>
      <c r="I1028" s="22" t="str">
        <f t="shared" si="94"/>
        <v>…/Importe</v>
      </c>
      <c r="J1028" s="22" t="str">
        <f t="shared" si="92"/>
        <v>Non Books, PBS/Belletristik/…/Importe</v>
      </c>
      <c r="K1028" s="11" t="str">
        <f t="shared" si="93"/>
        <v>Belletristik/…/Importe</v>
      </c>
      <c r="L1028" s="42"/>
      <c r="S1028" s="33"/>
    </row>
    <row r="1029" spans="1:19" x14ac:dyDescent="0.3">
      <c r="A1029" s="25" t="e">
        <f t="shared" si="90"/>
        <v>#REF!</v>
      </c>
      <c r="B1029" s="11">
        <v>719</v>
      </c>
      <c r="C1029" s="1" t="e">
        <f t="shared" si="91"/>
        <v>#REF!</v>
      </c>
      <c r="D1029" s="22" t="e">
        <f>IF(E1029=0,"",IF(COUNTIF(E$311:E1028,E1029)=0,E1029,E1029-(COUNTIF(E$311:E1028,E1029)/100)))</f>
        <v>#REF!</v>
      </c>
      <c r="E1029" s="27" t="e">
        <f>COUNTIF(#REF!,$F1029)</f>
        <v>#REF!</v>
      </c>
      <c r="F1029" s="1">
        <v>818</v>
      </c>
      <c r="G1029" s="22" t="str">
        <f t="shared" si="88"/>
        <v>Non Books, PBS</v>
      </c>
      <c r="H1029" s="22" t="str">
        <f t="shared" si="94"/>
        <v>Belletristik</v>
      </c>
      <c r="I1029" s="22" t="str">
        <f t="shared" si="94"/>
        <v>…/Humor/Cartoons/Comics</v>
      </c>
      <c r="J1029" s="22" t="str">
        <f t="shared" si="92"/>
        <v>Non Books, PBS/Belletristik/…/Humor/Cartoons/Comics</v>
      </c>
      <c r="K1029" s="11" t="str">
        <f t="shared" si="93"/>
        <v>Belletristik/…/Humor/Cartoons/Comics</v>
      </c>
      <c r="L1029" s="42"/>
      <c r="S1029" s="33"/>
    </row>
    <row r="1030" spans="1:19" x14ac:dyDescent="0.3">
      <c r="A1030" s="25" t="e">
        <f t="shared" si="90"/>
        <v>#REF!</v>
      </c>
      <c r="B1030" s="11">
        <v>720</v>
      </c>
      <c r="C1030" s="1" t="e">
        <f t="shared" si="91"/>
        <v>#REF!</v>
      </c>
      <c r="D1030" s="22" t="e">
        <f>IF(E1030=0,"",IF(COUNTIF(E$311:E1029,E1030)=0,E1030,E1030-(COUNTIF(E$311:E1029,E1030)/100)))</f>
        <v>#REF!</v>
      </c>
      <c r="E1030" s="27" t="e">
        <f>COUNTIF(#REF!,$F1030)</f>
        <v>#REF!</v>
      </c>
      <c r="F1030" s="1">
        <v>819</v>
      </c>
      <c r="G1030" s="22" t="str">
        <f t="shared" si="88"/>
        <v>Non Books, PBS</v>
      </c>
      <c r="H1030" s="22" t="str">
        <f t="shared" si="94"/>
        <v>Belletristik</v>
      </c>
      <c r="I1030" s="22" t="str">
        <f t="shared" si="94"/>
        <v>…/Geschenkbücher</v>
      </c>
      <c r="J1030" s="22" t="str">
        <f t="shared" si="92"/>
        <v>Non Books, PBS/Belletristik/…/Geschenkbücher</v>
      </c>
      <c r="K1030" s="11" t="str">
        <f t="shared" si="93"/>
        <v>Belletristik/…/Geschenkbücher</v>
      </c>
      <c r="L1030" s="42"/>
      <c r="S1030" s="33"/>
    </row>
    <row r="1031" spans="1:19" x14ac:dyDescent="0.3">
      <c r="A1031" s="25" t="e">
        <f t="shared" si="90"/>
        <v>#REF!</v>
      </c>
      <c r="B1031" s="11">
        <v>721</v>
      </c>
      <c r="C1031" s="1" t="e">
        <f t="shared" si="91"/>
        <v>#REF!</v>
      </c>
      <c r="D1031" s="22" t="e">
        <f>IF(E1031=0,"",IF(COUNTIF(E$311:E1030,E1031)=0,E1031,E1031-(COUNTIF(E$311:E1030,E1031)/100)))</f>
        <v>#REF!</v>
      </c>
      <c r="E1031" s="27" t="e">
        <f>COUNTIF(#REF!,$F1031)</f>
        <v>#REF!</v>
      </c>
      <c r="F1031" s="1">
        <v>820</v>
      </c>
      <c r="G1031" s="22" t="str">
        <f t="shared" si="88"/>
        <v>Non Books, PBS</v>
      </c>
      <c r="H1031" s="22" t="str">
        <f t="shared" si="94"/>
        <v>Kinderbuch, Jugendbuch</v>
      </c>
      <c r="I1031" s="22"/>
      <c r="J1031" s="22" t="str">
        <f t="shared" si="92"/>
        <v>Non Books, PBS/Kinderbuch, Jugendbuch/</v>
      </c>
      <c r="K1031" s="11" t="str">
        <f t="shared" si="93"/>
        <v>Kinderbuch, Jugendbuch/</v>
      </c>
      <c r="L1031" s="42"/>
      <c r="S1031" s="33"/>
    </row>
    <row r="1032" spans="1:19" x14ac:dyDescent="0.3">
      <c r="A1032" s="25" t="e">
        <f t="shared" si="90"/>
        <v>#REF!</v>
      </c>
      <c r="B1032" s="11">
        <v>722</v>
      </c>
      <c r="C1032" s="1" t="e">
        <f t="shared" si="91"/>
        <v>#REF!</v>
      </c>
      <c r="D1032" s="22" t="e">
        <f>IF(E1032=0,"",IF(COUNTIF(E$311:E1031,E1032)=0,E1032,E1032-(COUNTIF(E$311:E1031,E1032)/100)))</f>
        <v>#REF!</v>
      </c>
      <c r="E1032" s="27" t="e">
        <f>COUNTIF(#REF!,$F1032)</f>
        <v>#REF!</v>
      </c>
      <c r="F1032" s="1">
        <v>821</v>
      </c>
      <c r="G1032" s="22" t="str">
        <f t="shared" si="88"/>
        <v>Non Books, PBS</v>
      </c>
      <c r="H1032" s="22" t="str">
        <f t="shared" si="94"/>
        <v>Kinderbuch, Jugendbuch</v>
      </c>
      <c r="I1032" s="22" t="str">
        <f t="shared" si="94"/>
        <v>…/Bilderbücher</v>
      </c>
      <c r="J1032" s="22" t="str">
        <f t="shared" si="92"/>
        <v>Non Books, PBS/Kinderbuch, Jugendbuch/…/Bilderbücher</v>
      </c>
      <c r="K1032" s="11" t="str">
        <f t="shared" si="93"/>
        <v>Kinderbuch, Jugendbuch/…/Bilderbücher</v>
      </c>
      <c r="L1032" s="42"/>
      <c r="S1032" s="33"/>
    </row>
    <row r="1033" spans="1:19" x14ac:dyDescent="0.3">
      <c r="A1033" s="25" t="e">
        <f t="shared" si="90"/>
        <v>#REF!</v>
      </c>
      <c r="B1033" s="11">
        <v>723</v>
      </c>
      <c r="C1033" s="1" t="e">
        <f t="shared" si="91"/>
        <v>#REF!</v>
      </c>
      <c r="D1033" s="22" t="e">
        <f>IF(E1033=0,"",IF(COUNTIF(E$311:E1032,E1033)=0,E1033,E1033-(COUNTIF(E$311:E1032,E1033)/100)))</f>
        <v>#REF!</v>
      </c>
      <c r="E1033" s="27" t="e">
        <f>COUNTIF(#REF!,$F1033)</f>
        <v>#REF!</v>
      </c>
      <c r="F1033" s="1">
        <v>822</v>
      </c>
      <c r="G1033" s="22" t="str">
        <f t="shared" si="88"/>
        <v>Non Books, PBS</v>
      </c>
      <c r="H1033" s="22" t="str">
        <f t="shared" si="94"/>
        <v>Kinderbuch, Jugendbuch</v>
      </c>
      <c r="I1033" s="22" t="str">
        <f t="shared" si="94"/>
        <v>…/Sachbilderbücher</v>
      </c>
      <c r="J1033" s="22" t="str">
        <f t="shared" si="92"/>
        <v>Non Books, PBS/Kinderbuch, Jugendbuch/…/Sachbilderbücher</v>
      </c>
      <c r="K1033" s="11" t="str">
        <f t="shared" si="93"/>
        <v>Kinderbuch, Jugendbuch/…/Sachbilderbücher</v>
      </c>
      <c r="L1033" s="42"/>
      <c r="S1033" s="33"/>
    </row>
    <row r="1034" spans="1:19" x14ac:dyDescent="0.3">
      <c r="A1034" s="25" t="e">
        <f t="shared" si="90"/>
        <v>#REF!</v>
      </c>
      <c r="B1034" s="11">
        <v>724</v>
      </c>
      <c r="C1034" s="1" t="e">
        <f t="shared" si="91"/>
        <v>#REF!</v>
      </c>
      <c r="D1034" s="22" t="e">
        <f>IF(E1034=0,"",IF(COUNTIF(E$311:E1033,E1034)=0,E1034,E1034-(COUNTIF(E$311:E1033,E1034)/100)))</f>
        <v>#REF!</v>
      </c>
      <c r="E1034" s="27" t="e">
        <f>COUNTIF(#REF!,$F1034)</f>
        <v>#REF!</v>
      </c>
      <c r="F1034" s="1">
        <v>823</v>
      </c>
      <c r="G1034" s="22" t="str">
        <f t="shared" si="88"/>
        <v>Non Books, PBS</v>
      </c>
      <c r="H1034" s="22" t="str">
        <f t="shared" si="94"/>
        <v>Kinderbuch, Jugendbuch</v>
      </c>
      <c r="I1034" s="22" t="str">
        <f t="shared" si="94"/>
        <v>…/Geschichten/Reime</v>
      </c>
      <c r="J1034" s="22" t="str">
        <f t="shared" si="92"/>
        <v>Non Books, PBS/Kinderbuch, Jugendbuch/…/Geschichten/Reime</v>
      </c>
      <c r="K1034" s="11" t="str">
        <f t="shared" si="93"/>
        <v>Kinderbuch, Jugendbuch/…/Geschichten/Reime</v>
      </c>
      <c r="L1034" s="42"/>
      <c r="S1034" s="33"/>
    </row>
    <row r="1035" spans="1:19" x14ac:dyDescent="0.3">
      <c r="A1035" s="25" t="e">
        <f t="shared" si="90"/>
        <v>#REF!</v>
      </c>
      <c r="B1035" s="11">
        <v>725</v>
      </c>
      <c r="C1035" s="1" t="e">
        <f t="shared" si="91"/>
        <v>#REF!</v>
      </c>
      <c r="D1035" s="22" t="e">
        <f>IF(E1035=0,"",IF(COUNTIF(E$311:E1034,E1035)=0,E1035,E1035-(COUNTIF(E$311:E1034,E1035)/100)))</f>
        <v>#REF!</v>
      </c>
      <c r="E1035" s="27" t="e">
        <f>COUNTIF(#REF!,$F1035)</f>
        <v>#REF!</v>
      </c>
      <c r="F1035" s="1">
        <v>824</v>
      </c>
      <c r="G1035" s="22" t="str">
        <f t="shared" si="88"/>
        <v>Non Books, PBS</v>
      </c>
      <c r="H1035" s="22" t="str">
        <f t="shared" si="94"/>
        <v>Kinderbuch, Jugendbuch</v>
      </c>
      <c r="I1035" s="22" t="str">
        <f t="shared" si="94"/>
        <v>…/Erstlesealter</v>
      </c>
      <c r="J1035" s="22" t="str">
        <f t="shared" si="92"/>
        <v>Non Books, PBS/Kinderbuch, Jugendbuch/…/Erstlesealter</v>
      </c>
      <c r="K1035" s="11" t="str">
        <f t="shared" si="93"/>
        <v>Kinderbuch, Jugendbuch/…/Erstlesealter</v>
      </c>
      <c r="L1035" s="42"/>
      <c r="S1035" s="33"/>
    </row>
    <row r="1036" spans="1:19" x14ac:dyDescent="0.3">
      <c r="A1036" s="25" t="e">
        <f t="shared" si="90"/>
        <v>#REF!</v>
      </c>
      <c r="B1036" s="11">
        <v>726</v>
      </c>
      <c r="C1036" s="1" t="e">
        <f t="shared" si="91"/>
        <v>#REF!</v>
      </c>
      <c r="D1036" s="22" t="e">
        <f>IF(E1036=0,"",IF(COUNTIF(E$311:E1035,E1036)=0,E1036,E1036-(COUNTIF(E$311:E1035,E1036)/100)))</f>
        <v>#REF!</v>
      </c>
      <c r="E1036" s="27" t="e">
        <f>COUNTIF(#REF!,$F1036)</f>
        <v>#REF!</v>
      </c>
      <c r="F1036" s="1">
        <v>825</v>
      </c>
      <c r="G1036" s="22" t="str">
        <f t="shared" si="88"/>
        <v>Non Books, PBS</v>
      </c>
      <c r="H1036" s="22" t="str">
        <f t="shared" si="94"/>
        <v>Kinderbuch, Jugendbuch</v>
      </c>
      <c r="I1036" s="22" t="str">
        <f t="shared" si="94"/>
        <v>…/Romane und Erzählungen</v>
      </c>
      <c r="J1036" s="22" t="str">
        <f t="shared" si="92"/>
        <v>Non Books, PBS/Kinderbuch, Jugendbuch/…/Romane und Erzählungen</v>
      </c>
      <c r="K1036" s="11" t="str">
        <f t="shared" si="93"/>
        <v>Kinderbuch, Jugendbuch/…/Romane und Erzählungen</v>
      </c>
      <c r="L1036" s="42"/>
      <c r="S1036" s="33"/>
    </row>
    <row r="1037" spans="1:19" x14ac:dyDescent="0.3">
      <c r="A1037" s="25" t="e">
        <f t="shared" si="90"/>
        <v>#REF!</v>
      </c>
      <c r="B1037" s="11">
        <v>727</v>
      </c>
      <c r="C1037" s="1" t="e">
        <f t="shared" si="91"/>
        <v>#REF!</v>
      </c>
      <c r="D1037" s="22" t="e">
        <f>IF(E1037=0,"",IF(COUNTIF(E$311:E1036,E1037)=0,E1037,E1037-(COUNTIF(E$311:E1036,E1037)/100)))</f>
        <v>#REF!</v>
      </c>
      <c r="E1037" s="27" t="e">
        <f>COUNTIF(#REF!,$F1037)</f>
        <v>#REF!</v>
      </c>
      <c r="F1037" s="1">
        <v>826</v>
      </c>
      <c r="G1037" s="22" t="str">
        <f t="shared" si="88"/>
        <v>Non Books, PBS</v>
      </c>
      <c r="H1037" s="22" t="str">
        <f t="shared" ref="H1037:I1052" si="95">H937</f>
        <v>Kinderbuch, Jugendbuch</v>
      </c>
      <c r="I1037" s="22" t="str">
        <f t="shared" si="95"/>
        <v>…/Märchen und Sagen</v>
      </c>
      <c r="J1037" s="22" t="str">
        <f t="shared" si="92"/>
        <v>Non Books, PBS/Kinderbuch, Jugendbuch/…/Märchen und Sagen</v>
      </c>
      <c r="K1037" s="11" t="str">
        <f t="shared" si="93"/>
        <v>Kinderbuch, Jugendbuch/…/Märchen und Sagen</v>
      </c>
      <c r="L1037" s="42"/>
      <c r="S1037" s="33"/>
    </row>
    <row r="1038" spans="1:19" x14ac:dyDescent="0.3">
      <c r="A1038" s="25" t="e">
        <f t="shared" si="90"/>
        <v>#REF!</v>
      </c>
      <c r="B1038" s="11">
        <v>728</v>
      </c>
      <c r="C1038" s="1" t="e">
        <f t="shared" si="91"/>
        <v>#REF!</v>
      </c>
      <c r="D1038" s="22" t="e">
        <f>IF(E1038=0,"",IF(COUNTIF(E$311:E1037,E1038)=0,E1038,E1038-(COUNTIF(E$311:E1037,E1038)/100)))</f>
        <v>#REF!</v>
      </c>
      <c r="E1038" s="27" t="e">
        <f>COUNTIF(#REF!,$F1038)</f>
        <v>#REF!</v>
      </c>
      <c r="F1038" s="1">
        <v>827</v>
      </c>
      <c r="G1038" s="22" t="str">
        <f t="shared" si="88"/>
        <v>Non Books, PBS</v>
      </c>
      <c r="H1038" s="22" t="str">
        <f t="shared" si="95"/>
        <v>Kinderbuch, Jugendbuch</v>
      </c>
      <c r="I1038" s="22" t="str">
        <f t="shared" si="95"/>
        <v>…/Tiergeschichten</v>
      </c>
      <c r="J1038" s="22" t="str">
        <f t="shared" si="92"/>
        <v>Non Books, PBS/Kinderbuch, Jugendbuch/…/Tiergeschichten</v>
      </c>
      <c r="K1038" s="11" t="str">
        <f t="shared" si="93"/>
        <v>Kinderbuch, Jugendbuch/…/Tiergeschichten</v>
      </c>
      <c r="L1038" s="42"/>
      <c r="S1038" s="33"/>
    </row>
    <row r="1039" spans="1:19" x14ac:dyDescent="0.3">
      <c r="A1039" s="25" t="e">
        <f t="shared" si="90"/>
        <v>#REF!</v>
      </c>
      <c r="B1039" s="11">
        <v>729</v>
      </c>
      <c r="C1039" s="1" t="e">
        <f t="shared" si="91"/>
        <v>#REF!</v>
      </c>
      <c r="D1039" s="22" t="e">
        <f>IF(E1039=0,"",IF(COUNTIF(E$311:E1038,E1039)=0,E1039,E1039-(COUNTIF(E$311:E1038,E1039)/100)))</f>
        <v>#REF!</v>
      </c>
      <c r="E1039" s="27" t="e">
        <f>COUNTIF(#REF!,$F1039)</f>
        <v>#REF!</v>
      </c>
      <c r="F1039" s="1">
        <v>828</v>
      </c>
      <c r="G1039" s="22" t="str">
        <f t="shared" si="88"/>
        <v>Non Books, PBS</v>
      </c>
      <c r="H1039" s="22" t="str">
        <f t="shared" si="95"/>
        <v>Kinderbuch, Jugendbuch</v>
      </c>
      <c r="I1039" s="22" t="str">
        <f t="shared" si="95"/>
        <v>…/Sachbücher …</v>
      </c>
      <c r="J1039" s="22" t="str">
        <f t="shared" si="92"/>
        <v>Non Books, PBS/Kinderbuch, Jugendbuch/…/Sachbücher …</v>
      </c>
      <c r="K1039" s="11" t="str">
        <f t="shared" si="93"/>
        <v>Kinderbuch, Jugendbuch/…/Sachbücher …</v>
      </c>
      <c r="L1039" s="42"/>
      <c r="S1039" s="33"/>
    </row>
    <row r="1040" spans="1:19" x14ac:dyDescent="0.3">
      <c r="A1040" s="25" t="e">
        <f t="shared" si="90"/>
        <v>#REF!</v>
      </c>
      <c r="B1040" s="11">
        <v>730</v>
      </c>
      <c r="C1040" s="1" t="e">
        <f t="shared" si="91"/>
        <v>#REF!</v>
      </c>
      <c r="D1040" s="22" t="e">
        <f>IF(E1040=0,"",IF(COUNTIF(E$311:E1039,E1040)=0,E1040,E1040-(COUNTIF(E$311:E1039,E1040)/100)))</f>
        <v>#REF!</v>
      </c>
      <c r="E1040" s="27" t="e">
        <f>COUNTIF(#REF!,$F1040)</f>
        <v>#REF!</v>
      </c>
      <c r="F1040" s="1">
        <v>829</v>
      </c>
      <c r="G1040" s="22" t="str">
        <f t="shared" si="88"/>
        <v>Non Books, PBS</v>
      </c>
      <c r="H1040" s="22" t="str">
        <f t="shared" si="95"/>
        <v>Kinderbuch, Jugendbuch</v>
      </c>
      <c r="I1040" s="22" t="str">
        <f t="shared" si="95"/>
        <v>…/Kinderbeschäftigung …</v>
      </c>
      <c r="J1040" s="22" t="str">
        <f t="shared" si="92"/>
        <v>Non Books, PBS/Kinderbuch, Jugendbuch/…/Kinderbeschäftigung …</v>
      </c>
      <c r="K1040" s="11" t="str">
        <f t="shared" si="93"/>
        <v>Kinderbuch, Jugendbuch/…/Kinderbeschäftigung …</v>
      </c>
      <c r="L1040" s="42"/>
      <c r="S1040" s="33"/>
    </row>
    <row r="1041" spans="1:19" x14ac:dyDescent="0.3">
      <c r="A1041" s="25" t="e">
        <f t="shared" si="90"/>
        <v>#REF!</v>
      </c>
      <c r="B1041" s="11">
        <v>731</v>
      </c>
      <c r="C1041" s="1" t="e">
        <f t="shared" si="91"/>
        <v>#REF!</v>
      </c>
      <c r="D1041" s="22" t="e">
        <f>IF(E1041=0,"",IF(COUNTIF(E$311:E1040,E1041)=0,E1041,E1041-(COUNTIF(E$311:E1040,E1041)/100)))</f>
        <v>#REF!</v>
      </c>
      <c r="E1041" s="27" t="e">
        <f>COUNTIF(#REF!,$F1041)</f>
        <v>#REF!</v>
      </c>
      <c r="F1041" s="1">
        <v>830</v>
      </c>
      <c r="G1041" s="22" t="str">
        <f t="shared" si="88"/>
        <v>Non Books, PBS</v>
      </c>
      <c r="H1041" s="22" t="str">
        <f t="shared" si="95"/>
        <v>Reise</v>
      </c>
      <c r="I1041" s="22"/>
      <c r="J1041" s="22" t="str">
        <f t="shared" si="92"/>
        <v>Non Books, PBS/Reise/</v>
      </c>
      <c r="K1041" s="11" t="str">
        <f t="shared" si="93"/>
        <v>Reise/</v>
      </c>
      <c r="L1041" s="42"/>
      <c r="S1041" s="33"/>
    </row>
    <row r="1042" spans="1:19" x14ac:dyDescent="0.3">
      <c r="A1042" s="25" t="e">
        <f t="shared" si="90"/>
        <v>#REF!</v>
      </c>
      <c r="B1042" s="11">
        <v>732</v>
      </c>
      <c r="C1042" s="1" t="e">
        <f t="shared" si="91"/>
        <v>#REF!</v>
      </c>
      <c r="D1042" s="22" t="e">
        <f>IF(E1042=0,"",IF(COUNTIF(E$311:E1041,E1042)=0,E1042,E1042-(COUNTIF(E$311:E1041,E1042)/100)))</f>
        <v>#REF!</v>
      </c>
      <c r="E1042" s="27" t="e">
        <f>COUNTIF(#REF!,$F1042)</f>
        <v>#REF!</v>
      </c>
      <c r="F1042" s="1">
        <v>831</v>
      </c>
      <c r="G1042" s="22" t="str">
        <f t="shared" si="88"/>
        <v>Non Books, PBS</v>
      </c>
      <c r="H1042" s="22" t="str">
        <f t="shared" si="95"/>
        <v>Reise</v>
      </c>
      <c r="I1042" s="22" t="str">
        <f t="shared" si="95"/>
        <v>…/Reiseführer/Kunstreiseführer …</v>
      </c>
      <c r="J1042" s="22" t="str">
        <f t="shared" si="92"/>
        <v>Non Books, PBS/Reise/…/Reiseführer/Kunstreiseführer …</v>
      </c>
      <c r="K1042" s="11" t="str">
        <f t="shared" si="93"/>
        <v>Reise/…/Reiseführer/Kunstreiseführer …</v>
      </c>
      <c r="L1042" s="42"/>
      <c r="S1042" s="33"/>
    </row>
    <row r="1043" spans="1:19" x14ac:dyDescent="0.3">
      <c r="A1043" s="25" t="e">
        <f t="shared" si="90"/>
        <v>#REF!</v>
      </c>
      <c r="B1043" s="11">
        <v>733</v>
      </c>
      <c r="C1043" s="1" t="e">
        <f t="shared" si="91"/>
        <v>#REF!</v>
      </c>
      <c r="D1043" s="22" t="e">
        <f>IF(E1043=0,"",IF(COUNTIF(E$311:E1042,E1043)=0,E1043,E1043-(COUNTIF(E$311:E1042,E1043)/100)))</f>
        <v>#REF!</v>
      </c>
      <c r="E1043" s="27" t="e">
        <f>COUNTIF(#REF!,$F1043)</f>
        <v>#REF!</v>
      </c>
      <c r="F1043" s="1">
        <v>832</v>
      </c>
      <c r="G1043" s="22" t="str">
        <f t="shared" si="88"/>
        <v>Non Books, PBS</v>
      </c>
      <c r="H1043" s="22" t="str">
        <f t="shared" si="95"/>
        <v>Reise</v>
      </c>
      <c r="I1043" s="22" t="str">
        <f t="shared" si="95"/>
        <v>…/Reiseführer Sport …</v>
      </c>
      <c r="J1043" s="22" t="str">
        <f t="shared" si="92"/>
        <v>Non Books, PBS/Reise/…/Reiseführer Sport …</v>
      </c>
      <c r="K1043" s="11" t="str">
        <f t="shared" si="93"/>
        <v>Reise/…/Reiseführer Sport …</v>
      </c>
      <c r="L1043" s="42"/>
      <c r="S1043" s="33"/>
    </row>
    <row r="1044" spans="1:19" x14ac:dyDescent="0.3">
      <c r="A1044" s="25" t="e">
        <f t="shared" si="90"/>
        <v>#REF!</v>
      </c>
      <c r="B1044" s="11">
        <v>734</v>
      </c>
      <c r="C1044" s="1" t="e">
        <f t="shared" si="91"/>
        <v>#REF!</v>
      </c>
      <c r="D1044" s="22" t="e">
        <f>IF(E1044=0,"",IF(COUNTIF(E$311:E1043,E1044)=0,E1044,E1044-(COUNTIF(E$311:E1043,E1044)/100)))</f>
        <v>#REF!</v>
      </c>
      <c r="E1044" s="27" t="e">
        <f>COUNTIF(#REF!,$F1044)</f>
        <v>#REF!</v>
      </c>
      <c r="F1044" s="1">
        <v>833</v>
      </c>
      <c r="G1044" s="22" t="str">
        <f t="shared" si="88"/>
        <v>Non Books, PBS</v>
      </c>
      <c r="H1044" s="22" t="str">
        <f t="shared" si="95"/>
        <v>Reise</v>
      </c>
      <c r="I1044" s="22" t="str">
        <f t="shared" si="95"/>
        <v>…/Hotel-/Restaurant-/Campingführer …</v>
      </c>
      <c r="J1044" s="22" t="str">
        <f t="shared" si="92"/>
        <v>Non Books, PBS/Reise/…/Hotel-/Restaurant-/Campingführer …</v>
      </c>
      <c r="K1044" s="11" t="str">
        <f t="shared" si="93"/>
        <v>Reise/…/Hotel-/Restaurant-/Campingführer …</v>
      </c>
      <c r="L1044" s="42"/>
      <c r="S1044" s="33"/>
    </row>
    <row r="1045" spans="1:19" x14ac:dyDescent="0.3">
      <c r="A1045" s="25" t="e">
        <f t="shared" si="90"/>
        <v>#REF!</v>
      </c>
      <c r="B1045" s="11">
        <v>735</v>
      </c>
      <c r="C1045" s="1" t="e">
        <f t="shared" si="91"/>
        <v>#REF!</v>
      </c>
      <c r="D1045" s="22" t="e">
        <f>IF(E1045=0,"",IF(COUNTIF(E$311:E1044,E1045)=0,E1045,E1045-(COUNTIF(E$311:E1044,E1045)/100)))</f>
        <v>#REF!</v>
      </c>
      <c r="E1045" s="27" t="e">
        <f>COUNTIF(#REF!,$F1045)</f>
        <v>#REF!</v>
      </c>
      <c r="F1045" s="1">
        <v>834</v>
      </c>
      <c r="G1045" s="22" t="str">
        <f t="shared" si="88"/>
        <v>Non Books, PBS</v>
      </c>
      <c r="H1045" s="22" t="str">
        <f t="shared" si="95"/>
        <v>Reise</v>
      </c>
      <c r="I1045" s="22" t="str">
        <f t="shared" si="95"/>
        <v>…/Karten/Stadtpläne/ …</v>
      </c>
      <c r="J1045" s="22" t="str">
        <f t="shared" si="92"/>
        <v>Non Books, PBS/Reise/…/Karten/Stadtpläne/ …</v>
      </c>
      <c r="K1045" s="11" t="str">
        <f t="shared" si="93"/>
        <v>Reise/…/Karten/Stadtpläne/ …</v>
      </c>
      <c r="L1045" s="42"/>
      <c r="S1045" s="33"/>
    </row>
    <row r="1046" spans="1:19" x14ac:dyDescent="0.3">
      <c r="A1046" s="25" t="e">
        <f t="shared" si="90"/>
        <v>#REF!</v>
      </c>
      <c r="B1046" s="11">
        <v>736</v>
      </c>
      <c r="C1046" s="1" t="e">
        <f t="shared" si="91"/>
        <v>#REF!</v>
      </c>
      <c r="D1046" s="22" t="e">
        <f>IF(E1046=0,"",IF(COUNTIF(E$311:E1045,E1046)=0,E1046,E1046-(COUNTIF(E$311:E1045,E1046)/100)))</f>
        <v>#REF!</v>
      </c>
      <c r="E1046" s="27" t="e">
        <f>COUNTIF(#REF!,$F1046)</f>
        <v>#REF!</v>
      </c>
      <c r="F1046" s="1">
        <v>835</v>
      </c>
      <c r="G1046" s="22" t="str">
        <f t="shared" si="88"/>
        <v>Non Books, PBS</v>
      </c>
      <c r="H1046" s="22" t="str">
        <f t="shared" si="95"/>
        <v>Reise</v>
      </c>
      <c r="I1046" s="22" t="str">
        <f t="shared" si="95"/>
        <v>…/Bildbände …</v>
      </c>
      <c r="J1046" s="22" t="str">
        <f t="shared" si="92"/>
        <v>Non Books, PBS/Reise/…/Bildbände …</v>
      </c>
      <c r="K1046" s="11" t="str">
        <f t="shared" si="93"/>
        <v>Reise/…/Bildbände …</v>
      </c>
      <c r="L1046" s="42"/>
      <c r="S1046" s="33"/>
    </row>
    <row r="1047" spans="1:19" x14ac:dyDescent="0.3">
      <c r="A1047" s="25" t="e">
        <f t="shared" si="90"/>
        <v>#REF!</v>
      </c>
      <c r="B1047" s="11">
        <v>737</v>
      </c>
      <c r="C1047" s="1" t="e">
        <f t="shared" si="91"/>
        <v>#REF!</v>
      </c>
      <c r="D1047" s="22" t="e">
        <f>IF(E1047=0,"",IF(COUNTIF(E$311:E1046,E1047)=0,E1047,E1047-(COUNTIF(E$311:E1046,E1047)/100)))</f>
        <v>#REF!</v>
      </c>
      <c r="E1047" s="27" t="e">
        <f>COUNTIF(#REF!,$F1047)</f>
        <v>#REF!</v>
      </c>
      <c r="F1047" s="1">
        <v>836</v>
      </c>
      <c r="G1047" s="22" t="str">
        <f t="shared" si="88"/>
        <v>Non Books, PBS</v>
      </c>
      <c r="H1047" s="22" t="str">
        <f t="shared" si="95"/>
        <v>Reise</v>
      </c>
      <c r="I1047" s="22" t="str">
        <f t="shared" si="95"/>
        <v>…/Reiseberichte/Reiseerzählungen …</v>
      </c>
      <c r="J1047" s="22" t="str">
        <f t="shared" si="92"/>
        <v>Non Books, PBS/Reise/…/Reiseberichte/Reiseerzählungen …</v>
      </c>
      <c r="K1047" s="11" t="str">
        <f t="shared" si="93"/>
        <v>Reise/…/Reiseberichte/Reiseerzählungen …</v>
      </c>
      <c r="L1047" s="42"/>
      <c r="S1047" s="33"/>
    </row>
    <row r="1048" spans="1:19" x14ac:dyDescent="0.3">
      <c r="A1048" s="25" t="e">
        <f t="shared" si="90"/>
        <v>#REF!</v>
      </c>
      <c r="B1048" s="11">
        <v>738</v>
      </c>
      <c r="C1048" s="1" t="e">
        <f t="shared" si="91"/>
        <v>#REF!</v>
      </c>
      <c r="D1048" s="22" t="e">
        <f>IF(E1048=0,"",IF(COUNTIF(E$311:E1047,E1048)=0,E1048,E1048-(COUNTIF(E$311:E1047,E1048)/100)))</f>
        <v>#REF!</v>
      </c>
      <c r="E1048" s="27" t="e">
        <f>COUNTIF(#REF!,$F1048)</f>
        <v>#REF!</v>
      </c>
      <c r="F1048" s="1">
        <v>837</v>
      </c>
      <c r="G1048" s="22" t="str">
        <f t="shared" si="88"/>
        <v>Non Books, PBS</v>
      </c>
      <c r="H1048" s="22" t="str">
        <f t="shared" si="95"/>
        <v>Reise</v>
      </c>
      <c r="I1048" s="22"/>
      <c r="J1048" s="22" t="str">
        <f t="shared" si="92"/>
        <v>Non Books, PBS/Reise/</v>
      </c>
      <c r="K1048" s="11" t="str">
        <f t="shared" si="93"/>
        <v>Reise/</v>
      </c>
      <c r="L1048" s="42"/>
      <c r="S1048" s="33"/>
    </row>
    <row r="1049" spans="1:19" x14ac:dyDescent="0.3">
      <c r="A1049" s="25" t="e">
        <f t="shared" si="90"/>
        <v>#REF!</v>
      </c>
      <c r="B1049" s="11">
        <v>739</v>
      </c>
      <c r="C1049" s="1" t="e">
        <f t="shared" si="91"/>
        <v>#REF!</v>
      </c>
      <c r="D1049" s="22" t="e">
        <f>IF(E1049=0,"",IF(COUNTIF(E$311:E1048,E1049)=0,E1049,E1049-(COUNTIF(E$311:E1048,E1049)/100)))</f>
        <v>#REF!</v>
      </c>
      <c r="E1049" s="27" t="e">
        <f>COUNTIF(#REF!,$F1049)</f>
        <v>#REF!</v>
      </c>
      <c r="F1049" s="1">
        <v>838</v>
      </c>
      <c r="G1049" s="22" t="str">
        <f t="shared" si="88"/>
        <v>Non Books, PBS</v>
      </c>
      <c r="H1049" s="22" t="str">
        <f t="shared" si="95"/>
        <v>Reise</v>
      </c>
      <c r="I1049" s="22"/>
      <c r="J1049" s="22" t="str">
        <f t="shared" si="92"/>
        <v>Non Books, PBS/Reise/</v>
      </c>
      <c r="K1049" s="11" t="str">
        <f t="shared" si="93"/>
        <v>Reise/</v>
      </c>
      <c r="L1049" s="42"/>
      <c r="S1049" s="33"/>
    </row>
    <row r="1050" spans="1:19" x14ac:dyDescent="0.3">
      <c r="A1050" s="25" t="e">
        <f t="shared" si="90"/>
        <v>#REF!</v>
      </c>
      <c r="B1050" s="11">
        <v>740</v>
      </c>
      <c r="C1050" s="1" t="e">
        <f t="shared" si="91"/>
        <v>#REF!</v>
      </c>
      <c r="D1050" s="22" t="e">
        <f>IF(E1050=0,"",IF(COUNTIF(E$311:E1049,E1050)=0,E1050,E1050-(COUNTIF(E$311:E1049,E1050)/100)))</f>
        <v>#REF!</v>
      </c>
      <c r="E1050" s="27" t="e">
        <f>COUNTIF(#REF!,$F1050)</f>
        <v>#REF!</v>
      </c>
      <c r="F1050" s="1">
        <v>839</v>
      </c>
      <c r="G1050" s="22" t="str">
        <f t="shared" si="88"/>
        <v>Non Books, PBS</v>
      </c>
      <c r="H1050" s="22" t="str">
        <f t="shared" si="95"/>
        <v>Reise</v>
      </c>
      <c r="I1050" s="22"/>
      <c r="J1050" s="22" t="str">
        <f t="shared" si="92"/>
        <v>Non Books, PBS/Reise/</v>
      </c>
      <c r="K1050" s="11" t="str">
        <f t="shared" si="93"/>
        <v>Reise/</v>
      </c>
      <c r="L1050" s="42"/>
      <c r="S1050" s="33"/>
    </row>
    <row r="1051" spans="1:19" x14ac:dyDescent="0.3">
      <c r="A1051" s="25" t="e">
        <f t="shared" si="90"/>
        <v>#REF!</v>
      </c>
      <c r="B1051" s="11">
        <v>741</v>
      </c>
      <c r="C1051" s="1" t="e">
        <f t="shared" si="91"/>
        <v>#REF!</v>
      </c>
      <c r="D1051" s="22" t="e">
        <f>IF(E1051=0,"",IF(COUNTIF(E$311:E1050,E1051)=0,E1051,E1051-(COUNTIF(E$311:E1050,E1051)/100)))</f>
        <v>#REF!</v>
      </c>
      <c r="E1051" s="27" t="e">
        <f>COUNTIF(#REF!,$F1051)</f>
        <v>#REF!</v>
      </c>
      <c r="F1051" s="1">
        <v>840</v>
      </c>
      <c r="G1051" s="22" t="str">
        <f t="shared" si="88"/>
        <v>Non Books, PBS</v>
      </c>
      <c r="H1051" s="22" t="str">
        <f t="shared" si="95"/>
        <v>Sachbuch, Ratgeber</v>
      </c>
      <c r="I1051" s="22"/>
      <c r="J1051" s="22" t="str">
        <f t="shared" si="92"/>
        <v>Non Books, PBS/Sachbuch, Ratgeber/</v>
      </c>
      <c r="K1051" s="11" t="str">
        <f t="shared" si="93"/>
        <v>Sachbuch, Ratgeber/</v>
      </c>
      <c r="L1051" s="42"/>
      <c r="S1051" s="33"/>
    </row>
    <row r="1052" spans="1:19" x14ac:dyDescent="0.3">
      <c r="A1052" s="25" t="e">
        <f t="shared" si="90"/>
        <v>#REF!</v>
      </c>
      <c r="B1052" s="11">
        <v>742</v>
      </c>
      <c r="C1052" s="1" t="e">
        <f t="shared" si="91"/>
        <v>#REF!</v>
      </c>
      <c r="D1052" s="22" t="e">
        <f>IF(E1052=0,"",IF(COUNTIF(E$311:E1051,E1052)=0,E1052,E1052-(COUNTIF(E$311:E1051,E1052)/100)))</f>
        <v>#REF!</v>
      </c>
      <c r="E1052" s="27" t="e">
        <f>COUNTIF(#REF!,$F1052)</f>
        <v>#REF!</v>
      </c>
      <c r="F1052" s="1">
        <v>841</v>
      </c>
      <c r="G1052" s="22" t="str">
        <f t="shared" si="88"/>
        <v>Non Books, PBS</v>
      </c>
      <c r="H1052" s="22" t="str">
        <f t="shared" si="95"/>
        <v>Sachbuch, Ratgeber</v>
      </c>
      <c r="I1052" s="22" t="str">
        <f t="shared" si="95"/>
        <v>…/Nachschlagewerke …</v>
      </c>
      <c r="J1052" s="22" t="str">
        <f t="shared" si="92"/>
        <v>Non Books, PBS/Sachbuch, Ratgeber/…/Nachschlagewerke …</v>
      </c>
      <c r="K1052" s="11" t="str">
        <f t="shared" si="93"/>
        <v>Sachbuch, Ratgeber/…/Nachschlagewerke …</v>
      </c>
      <c r="L1052" s="42"/>
      <c r="S1052" s="33"/>
    </row>
    <row r="1053" spans="1:19" x14ac:dyDescent="0.3">
      <c r="A1053" s="25" t="e">
        <f t="shared" si="90"/>
        <v>#REF!</v>
      </c>
      <c r="B1053" s="11">
        <v>743</v>
      </c>
      <c r="C1053" s="1" t="e">
        <f t="shared" si="91"/>
        <v>#REF!</v>
      </c>
      <c r="D1053" s="22" t="e">
        <f>IF(E1053=0,"",IF(COUNTIF(E$311:E1052,E1053)=0,E1053,E1053-(COUNTIF(E$311:E1052,E1053)/100)))</f>
        <v>#REF!</v>
      </c>
      <c r="E1053" s="27" t="e">
        <f>COUNTIF(#REF!,$F1053)</f>
        <v>#REF!</v>
      </c>
      <c r="F1053" s="1">
        <v>842</v>
      </c>
      <c r="G1053" s="22" t="str">
        <f t="shared" ref="G1053:G1116" si="96">G1052</f>
        <v>Non Books, PBS</v>
      </c>
      <c r="H1053" s="22" t="str">
        <f t="shared" ref="H1053:I1068" si="97">H953</f>
        <v>Sachbuch, Ratgeber</v>
      </c>
      <c r="I1053" s="22" t="str">
        <f t="shared" si="97"/>
        <v>…/Hobby/Freizeit/Natur …</v>
      </c>
      <c r="J1053" s="22" t="str">
        <f t="shared" si="92"/>
        <v>Non Books, PBS/Sachbuch, Ratgeber/…/Hobby/Freizeit/Natur …</v>
      </c>
      <c r="K1053" s="11" t="str">
        <f t="shared" si="93"/>
        <v>Sachbuch, Ratgeber/…/Hobby/Freizeit/Natur …</v>
      </c>
      <c r="L1053" s="42"/>
      <c r="S1053" s="33"/>
    </row>
    <row r="1054" spans="1:19" x14ac:dyDescent="0.3">
      <c r="A1054" s="25" t="e">
        <f t="shared" si="90"/>
        <v>#REF!</v>
      </c>
      <c r="B1054" s="11">
        <v>744</v>
      </c>
      <c r="C1054" s="1" t="e">
        <f t="shared" si="91"/>
        <v>#REF!</v>
      </c>
      <c r="D1054" s="22" t="e">
        <f>IF(E1054=0,"",IF(COUNTIF(E$311:E1053,E1054)=0,E1054,E1054-(COUNTIF(E$311:E1053,E1054)/100)))</f>
        <v>#REF!</v>
      </c>
      <c r="E1054" s="27" t="e">
        <f>COUNTIF(#REF!,$F1054)</f>
        <v>#REF!</v>
      </c>
      <c r="F1054" s="1">
        <v>843</v>
      </c>
      <c r="G1054" s="22" t="str">
        <f t="shared" si="96"/>
        <v>Non Books, PBS</v>
      </c>
      <c r="H1054" s="22" t="str">
        <f t="shared" si="97"/>
        <v>Sachbuch, Ratgeber</v>
      </c>
      <c r="I1054" s="22" t="str">
        <f t="shared" si="97"/>
        <v>…/Fahrzeuge/Flugzeuge/Schiffe …</v>
      </c>
      <c r="J1054" s="22" t="str">
        <f t="shared" si="92"/>
        <v>Non Books, PBS/Sachbuch, Ratgeber/…/Fahrzeuge/Flugzeuge/Schiffe …</v>
      </c>
      <c r="K1054" s="11" t="str">
        <f t="shared" si="93"/>
        <v>Sachbuch, Ratgeber/…/Fahrzeuge/Flugzeuge/Schiffe …</v>
      </c>
      <c r="L1054" s="42"/>
      <c r="S1054" s="33"/>
    </row>
    <row r="1055" spans="1:19" x14ac:dyDescent="0.3">
      <c r="A1055" s="25" t="e">
        <f t="shared" si="90"/>
        <v>#REF!</v>
      </c>
      <c r="B1055" s="11">
        <v>745</v>
      </c>
      <c r="C1055" s="1" t="e">
        <f t="shared" si="91"/>
        <v>#REF!</v>
      </c>
      <c r="D1055" s="22" t="e">
        <f>IF(E1055=0,"",IF(COUNTIF(E$311:E1054,E1055)=0,E1055,E1055-(COUNTIF(E$311:E1054,E1055)/100)))</f>
        <v>#REF!</v>
      </c>
      <c r="E1055" s="27" t="e">
        <f>COUNTIF(#REF!,$F1055)</f>
        <v>#REF!</v>
      </c>
      <c r="F1055" s="1">
        <v>844</v>
      </c>
      <c r="G1055" s="22" t="str">
        <f t="shared" si="96"/>
        <v>Non Books, PBS</v>
      </c>
      <c r="H1055" s="22" t="str">
        <f t="shared" si="97"/>
        <v>Sachbuch, Ratgeber</v>
      </c>
      <c r="I1055" s="22" t="str">
        <f t="shared" si="97"/>
        <v>…/Sport …</v>
      </c>
      <c r="J1055" s="22" t="str">
        <f t="shared" si="92"/>
        <v>Non Books, PBS/Sachbuch, Ratgeber/…/Sport …</v>
      </c>
      <c r="K1055" s="11" t="str">
        <f t="shared" si="93"/>
        <v>Sachbuch, Ratgeber/…/Sport …</v>
      </c>
      <c r="L1055" s="42"/>
      <c r="S1055" s="33"/>
    </row>
    <row r="1056" spans="1:19" x14ac:dyDescent="0.3">
      <c r="A1056" s="25" t="e">
        <f t="shared" si="90"/>
        <v>#REF!</v>
      </c>
      <c r="B1056" s="11">
        <v>746</v>
      </c>
      <c r="C1056" s="1" t="e">
        <f t="shared" si="91"/>
        <v>#REF!</v>
      </c>
      <c r="D1056" s="22" t="e">
        <f>IF(E1056=0,"",IF(COUNTIF(E$311:E1055,E1056)=0,E1056,E1056-(COUNTIF(E$311:E1055,E1056)/100)))</f>
        <v>#REF!</v>
      </c>
      <c r="E1056" s="27" t="e">
        <f>COUNTIF(#REF!,$F1056)</f>
        <v>#REF!</v>
      </c>
      <c r="F1056" s="1">
        <v>845</v>
      </c>
      <c r="G1056" s="22" t="str">
        <f t="shared" si="96"/>
        <v>Non Books, PBS</v>
      </c>
      <c r="H1056" s="22" t="str">
        <f t="shared" si="97"/>
        <v>Sachbuch, Ratgeber</v>
      </c>
      <c r="I1056" s="22" t="str">
        <f t="shared" si="97"/>
        <v>…/Essen und Trinken …</v>
      </c>
      <c r="J1056" s="22" t="str">
        <f t="shared" si="92"/>
        <v>Non Books, PBS/Sachbuch, Ratgeber/…/Essen und Trinken …</v>
      </c>
      <c r="K1056" s="11" t="str">
        <f t="shared" si="93"/>
        <v>Sachbuch, Ratgeber/…/Essen und Trinken …</v>
      </c>
      <c r="L1056" s="42"/>
      <c r="S1056" s="33"/>
    </row>
    <row r="1057" spans="1:19" x14ac:dyDescent="0.3">
      <c r="A1057" s="25" t="e">
        <f t="shared" si="90"/>
        <v>#REF!</v>
      </c>
      <c r="B1057" s="11">
        <v>747</v>
      </c>
      <c r="C1057" s="1" t="e">
        <f t="shared" si="91"/>
        <v>#REF!</v>
      </c>
      <c r="D1057" s="22" t="e">
        <f>IF(E1057=0,"",IF(COUNTIF(E$311:E1056,E1057)=0,E1057,E1057-(COUNTIF(E$311:E1056,E1057)/100)))</f>
        <v>#REF!</v>
      </c>
      <c r="E1057" s="27" t="e">
        <f>COUNTIF(#REF!,$F1057)</f>
        <v>#REF!</v>
      </c>
      <c r="F1057" s="1">
        <v>846</v>
      </c>
      <c r="G1057" s="22" t="str">
        <f t="shared" si="96"/>
        <v>Non Books, PBS</v>
      </c>
      <c r="H1057" s="22" t="str">
        <f t="shared" si="97"/>
        <v>Sachbuch, Ratgeber</v>
      </c>
      <c r="I1057" s="22" t="str">
        <f t="shared" si="97"/>
        <v>…/Gesundheit/Körperpflege …</v>
      </c>
      <c r="J1057" s="22" t="str">
        <f t="shared" si="92"/>
        <v>Non Books, PBS/Sachbuch, Ratgeber/…/Gesundheit/Körperpflege …</v>
      </c>
      <c r="K1057" s="11" t="str">
        <f t="shared" si="93"/>
        <v>Sachbuch, Ratgeber/…/Gesundheit/Körperpflege …</v>
      </c>
      <c r="L1057" s="42"/>
      <c r="S1057" s="33"/>
    </row>
    <row r="1058" spans="1:19" x14ac:dyDescent="0.3">
      <c r="A1058" s="25" t="e">
        <f t="shared" si="90"/>
        <v>#REF!</v>
      </c>
      <c r="B1058" s="11">
        <v>748</v>
      </c>
      <c r="C1058" s="1" t="e">
        <f t="shared" si="91"/>
        <v>#REF!</v>
      </c>
      <c r="D1058" s="22" t="e">
        <f>IF(E1058=0,"",IF(COUNTIF(E$311:E1057,E1058)=0,E1058,E1058-(COUNTIF(E$311:E1057,E1058)/100)))</f>
        <v>#REF!</v>
      </c>
      <c r="E1058" s="27" t="e">
        <f>COUNTIF(#REF!,$F1058)</f>
        <v>#REF!</v>
      </c>
      <c r="F1058" s="1">
        <v>847</v>
      </c>
      <c r="G1058" s="22" t="str">
        <f t="shared" si="96"/>
        <v>Non Books, PBS</v>
      </c>
      <c r="H1058" s="22" t="str">
        <f t="shared" si="97"/>
        <v>Sachbuch, Ratgeber</v>
      </c>
      <c r="I1058" s="22" t="str">
        <f t="shared" si="97"/>
        <v>…/Esoterik/Anthroposophie …</v>
      </c>
      <c r="J1058" s="22" t="str">
        <f t="shared" si="92"/>
        <v>Non Books, PBS/Sachbuch, Ratgeber/…/Esoterik/Anthroposophie …</v>
      </c>
      <c r="K1058" s="11" t="str">
        <f t="shared" si="93"/>
        <v>Sachbuch, Ratgeber/…/Esoterik/Anthroposophie …</v>
      </c>
      <c r="L1058" s="42"/>
      <c r="S1058" s="33"/>
    </row>
    <row r="1059" spans="1:19" x14ac:dyDescent="0.3">
      <c r="A1059" s="25" t="e">
        <f t="shared" si="90"/>
        <v>#REF!</v>
      </c>
      <c r="B1059" s="11">
        <v>749</v>
      </c>
      <c r="C1059" s="1" t="e">
        <f t="shared" si="91"/>
        <v>#REF!</v>
      </c>
      <c r="D1059" s="22" t="e">
        <f>IF(E1059=0,"",IF(COUNTIF(E$311:E1058,E1059)=0,E1059,E1059-(COUNTIF(E$311:E1058,E1059)/100)))</f>
        <v>#REF!</v>
      </c>
      <c r="E1059" s="27" t="e">
        <f>COUNTIF(#REF!,$F1059)</f>
        <v>#REF!</v>
      </c>
      <c r="F1059" s="1">
        <v>848</v>
      </c>
      <c r="G1059" s="22" t="str">
        <f t="shared" si="96"/>
        <v>Non Books, PBS</v>
      </c>
      <c r="H1059" s="22" t="str">
        <f t="shared" si="97"/>
        <v>Sachbuch, Ratgeber</v>
      </c>
      <c r="I1059" s="22" t="str">
        <f t="shared" si="97"/>
        <v>…/Ratgeber …</v>
      </c>
      <c r="J1059" s="22" t="str">
        <f t="shared" si="92"/>
        <v>Non Books, PBS/Sachbuch, Ratgeber/…/Ratgeber …</v>
      </c>
      <c r="K1059" s="11" t="str">
        <f t="shared" si="93"/>
        <v>Sachbuch, Ratgeber/…/Ratgeber …</v>
      </c>
      <c r="L1059" s="42"/>
      <c r="S1059" s="33"/>
    </row>
    <row r="1060" spans="1:19" x14ac:dyDescent="0.3">
      <c r="A1060" s="25" t="e">
        <f t="shared" si="90"/>
        <v>#REF!</v>
      </c>
      <c r="B1060" s="11">
        <v>750</v>
      </c>
      <c r="C1060" s="1" t="e">
        <f t="shared" si="91"/>
        <v>#REF!</v>
      </c>
      <c r="D1060" s="22" t="e">
        <f>IF(E1060=0,"",IF(COUNTIF(E$311:E1059,E1060)=0,E1060,E1060-(COUNTIF(E$311:E1059,E1060)/100)))</f>
        <v>#REF!</v>
      </c>
      <c r="E1060" s="27" t="e">
        <f>COUNTIF(#REF!,$F1060)</f>
        <v>#REF!</v>
      </c>
      <c r="F1060" s="1">
        <v>849</v>
      </c>
      <c r="G1060" s="22" t="str">
        <f t="shared" si="96"/>
        <v>Non Books, PBS</v>
      </c>
      <c r="H1060" s="22" t="str">
        <f t="shared" si="97"/>
        <v>Sachbuch, Ratgeber</v>
      </c>
      <c r="I1060" s="22" t="str">
        <f t="shared" si="97"/>
        <v>…/Sonstiges</v>
      </c>
      <c r="J1060" s="22" t="str">
        <f t="shared" si="92"/>
        <v>Non Books, PBS/Sachbuch, Ratgeber/…/Sonstiges</v>
      </c>
      <c r="K1060" s="11" t="str">
        <f t="shared" si="93"/>
        <v>Sachbuch, Ratgeber/…/Sonstiges</v>
      </c>
      <c r="L1060" s="42"/>
      <c r="S1060" s="33"/>
    </row>
    <row r="1061" spans="1:19" x14ac:dyDescent="0.3">
      <c r="A1061" s="25" t="e">
        <f t="shared" si="90"/>
        <v>#REF!</v>
      </c>
      <c r="B1061" s="11">
        <v>751</v>
      </c>
      <c r="C1061" s="1" t="e">
        <f t="shared" si="91"/>
        <v>#REF!</v>
      </c>
      <c r="D1061" s="22" t="e">
        <f>IF(E1061=0,"",IF(COUNTIF(E$311:E1060,E1061)=0,E1061,E1061-(COUNTIF(E$311:E1060,E1061)/100)))</f>
        <v>#REF!</v>
      </c>
      <c r="E1061" s="27" t="e">
        <f>COUNTIF(#REF!,$F1061)</f>
        <v>#REF!</v>
      </c>
      <c r="F1061" s="1">
        <v>850</v>
      </c>
      <c r="G1061" s="22" t="str">
        <f t="shared" si="96"/>
        <v>Non Books, PBS</v>
      </c>
      <c r="H1061" s="22" t="str">
        <f t="shared" si="97"/>
        <v>Geisteswissenschaften, Kunst, Musik</v>
      </c>
      <c r="I1061" s="22"/>
      <c r="J1061" s="22" t="str">
        <f t="shared" si="92"/>
        <v>Non Books, PBS/Geisteswissenschaften, Kunst, Musik/</v>
      </c>
      <c r="K1061" s="11" t="str">
        <f t="shared" si="93"/>
        <v>Geisteswissenschaften, Kunst, Musik/</v>
      </c>
      <c r="L1061" s="42"/>
      <c r="S1061" s="33"/>
    </row>
    <row r="1062" spans="1:19" x14ac:dyDescent="0.3">
      <c r="A1062" s="25" t="e">
        <f t="shared" si="90"/>
        <v>#REF!</v>
      </c>
      <c r="B1062" s="11">
        <v>752</v>
      </c>
      <c r="C1062" s="1" t="e">
        <f t="shared" si="91"/>
        <v>#REF!</v>
      </c>
      <c r="D1062" s="22" t="e">
        <f>IF(E1062=0,"",IF(COUNTIF(E$311:E1061,E1062)=0,E1062,E1062-(COUNTIF(E$311:E1061,E1062)/100)))</f>
        <v>#REF!</v>
      </c>
      <c r="E1062" s="27" t="e">
        <f>COUNTIF(#REF!,$F1062)</f>
        <v>#REF!</v>
      </c>
      <c r="F1062" s="1">
        <v>851</v>
      </c>
      <c r="G1062" s="22" t="str">
        <f t="shared" si="96"/>
        <v>Non Books, PBS</v>
      </c>
      <c r="H1062" s="22" t="str">
        <f t="shared" si="97"/>
        <v>Geisteswissenschaften, Kunst, Musik</v>
      </c>
      <c r="I1062" s="22" t="str">
        <f t="shared" si="97"/>
        <v>…/Geisteswissenschaften allgemein</v>
      </c>
      <c r="J1062" s="22" t="str">
        <f t="shared" si="92"/>
        <v>Non Books, PBS/Geisteswissenschaften, Kunst, Musik/…/Geisteswissenschaften allgemein</v>
      </c>
      <c r="K1062" s="11" t="str">
        <f t="shared" si="93"/>
        <v>Geisteswissenschaften, Kunst, Musik/…/Geisteswissenschaften allgemein</v>
      </c>
      <c r="L1062" s="42"/>
      <c r="S1062" s="33"/>
    </row>
    <row r="1063" spans="1:19" x14ac:dyDescent="0.3">
      <c r="A1063" s="25" t="e">
        <f t="shared" si="90"/>
        <v>#REF!</v>
      </c>
      <c r="B1063" s="11">
        <v>753</v>
      </c>
      <c r="C1063" s="1" t="e">
        <f t="shared" si="91"/>
        <v>#REF!</v>
      </c>
      <c r="D1063" s="22" t="e">
        <f>IF(E1063=0,"",IF(COUNTIF(E$311:E1062,E1063)=0,E1063,E1063-(COUNTIF(E$311:E1062,E1063)/100)))</f>
        <v>#REF!</v>
      </c>
      <c r="E1063" s="27" t="e">
        <f>COUNTIF(#REF!,$F1063)</f>
        <v>#REF!</v>
      </c>
      <c r="F1063" s="1">
        <v>852</v>
      </c>
      <c r="G1063" s="22" t="str">
        <f t="shared" si="96"/>
        <v>Non Books, PBS</v>
      </c>
      <c r="H1063" s="22" t="str">
        <f t="shared" si="97"/>
        <v>Geisteswissenschaften, Kunst, Musik</v>
      </c>
      <c r="I1063" s="22" t="str">
        <f t="shared" si="97"/>
        <v>…/Philosophie …</v>
      </c>
      <c r="J1063" s="22" t="str">
        <f t="shared" si="92"/>
        <v>Non Books, PBS/Geisteswissenschaften, Kunst, Musik/…/Philosophie …</v>
      </c>
      <c r="K1063" s="11" t="str">
        <f t="shared" si="93"/>
        <v>Geisteswissenschaften, Kunst, Musik/…/Philosophie …</v>
      </c>
      <c r="L1063" s="42"/>
      <c r="S1063" s="33"/>
    </row>
    <row r="1064" spans="1:19" x14ac:dyDescent="0.3">
      <c r="A1064" s="25" t="e">
        <f t="shared" si="90"/>
        <v>#REF!</v>
      </c>
      <c r="B1064" s="11">
        <v>754</v>
      </c>
      <c r="C1064" s="1" t="e">
        <f t="shared" si="91"/>
        <v>#REF!</v>
      </c>
      <c r="D1064" s="22" t="e">
        <f>IF(E1064=0,"",IF(COUNTIF(E$311:E1063,E1064)=0,E1064,E1064-(COUNTIF(E$311:E1063,E1064)/100)))</f>
        <v>#REF!</v>
      </c>
      <c r="E1064" s="27" t="e">
        <f>COUNTIF(#REF!,$F1064)</f>
        <v>#REF!</v>
      </c>
      <c r="F1064" s="1">
        <v>853</v>
      </c>
      <c r="G1064" s="22" t="str">
        <f t="shared" si="96"/>
        <v>Non Books, PBS</v>
      </c>
      <c r="H1064" s="22" t="str">
        <f t="shared" si="97"/>
        <v>Geisteswissenschaften, Kunst, Musik</v>
      </c>
      <c r="I1064" s="22" t="str">
        <f t="shared" si="97"/>
        <v>…/Psychologie …</v>
      </c>
      <c r="J1064" s="22" t="str">
        <f t="shared" si="92"/>
        <v>Non Books, PBS/Geisteswissenschaften, Kunst, Musik/…/Psychologie …</v>
      </c>
      <c r="K1064" s="11" t="str">
        <f t="shared" si="93"/>
        <v>Geisteswissenschaften, Kunst, Musik/…/Psychologie …</v>
      </c>
      <c r="L1064" s="42"/>
      <c r="S1064" s="33"/>
    </row>
    <row r="1065" spans="1:19" x14ac:dyDescent="0.3">
      <c r="A1065" s="25" t="e">
        <f t="shared" si="90"/>
        <v>#REF!</v>
      </c>
      <c r="B1065" s="11">
        <v>755</v>
      </c>
      <c r="C1065" s="1" t="e">
        <f t="shared" si="91"/>
        <v>#REF!</v>
      </c>
      <c r="D1065" s="22" t="e">
        <f>IF(E1065=0,"",IF(COUNTIF(E$311:E1064,E1065)=0,E1065,E1065-(COUNTIF(E$311:E1064,E1065)/100)))</f>
        <v>#REF!</v>
      </c>
      <c r="E1065" s="27" t="e">
        <f>COUNTIF(#REF!,$F1065)</f>
        <v>#REF!</v>
      </c>
      <c r="F1065" s="1">
        <v>854</v>
      </c>
      <c r="G1065" s="22" t="str">
        <f t="shared" si="96"/>
        <v>Non Books, PBS</v>
      </c>
      <c r="H1065" s="22" t="str">
        <f t="shared" si="97"/>
        <v>Geisteswissenschaften, Kunst, Musik</v>
      </c>
      <c r="I1065" s="22" t="str">
        <f t="shared" si="97"/>
        <v>…/Religion/Theologie …</v>
      </c>
      <c r="J1065" s="22" t="str">
        <f t="shared" si="92"/>
        <v>Non Books, PBS/Geisteswissenschaften, Kunst, Musik/…/Religion/Theologie …</v>
      </c>
      <c r="K1065" s="11" t="str">
        <f t="shared" si="93"/>
        <v>Geisteswissenschaften, Kunst, Musik/…/Religion/Theologie …</v>
      </c>
      <c r="L1065" s="42"/>
      <c r="S1065" s="33"/>
    </row>
    <row r="1066" spans="1:19" x14ac:dyDescent="0.3">
      <c r="A1066" s="25" t="e">
        <f t="shared" si="90"/>
        <v>#REF!</v>
      </c>
      <c r="B1066" s="11">
        <v>756</v>
      </c>
      <c r="C1066" s="1" t="e">
        <f t="shared" si="91"/>
        <v>#REF!</v>
      </c>
      <c r="D1066" s="22" t="e">
        <f>IF(E1066=0,"",IF(COUNTIF(E$311:E1065,E1066)=0,E1066,E1066-(COUNTIF(E$311:E1065,E1066)/100)))</f>
        <v>#REF!</v>
      </c>
      <c r="E1066" s="27" t="e">
        <f>COUNTIF(#REF!,$F1066)</f>
        <v>#REF!</v>
      </c>
      <c r="F1066" s="1">
        <v>855</v>
      </c>
      <c r="G1066" s="22" t="str">
        <f t="shared" si="96"/>
        <v>Non Books, PBS</v>
      </c>
      <c r="H1066" s="22" t="str">
        <f t="shared" si="97"/>
        <v>Geisteswissenschaften, Kunst, Musik</v>
      </c>
      <c r="I1066" s="22" t="str">
        <f t="shared" si="97"/>
        <v>…/Geschichte …</v>
      </c>
      <c r="J1066" s="22" t="str">
        <f t="shared" si="92"/>
        <v>Non Books, PBS/Geisteswissenschaften, Kunst, Musik/…/Geschichte …</v>
      </c>
      <c r="K1066" s="11" t="str">
        <f t="shared" si="93"/>
        <v>Geisteswissenschaften, Kunst, Musik/…/Geschichte …</v>
      </c>
      <c r="L1066" s="42"/>
      <c r="S1066" s="33"/>
    </row>
    <row r="1067" spans="1:19" x14ac:dyDescent="0.3">
      <c r="A1067" s="25" t="e">
        <f t="shared" si="90"/>
        <v>#REF!</v>
      </c>
      <c r="B1067" s="11">
        <v>757</v>
      </c>
      <c r="C1067" s="1" t="e">
        <f t="shared" si="91"/>
        <v>#REF!</v>
      </c>
      <c r="D1067" s="22" t="e">
        <f>IF(E1067=0,"",IF(COUNTIF(E$311:E1066,E1067)=0,E1067,E1067-(COUNTIF(E$311:E1066,E1067)/100)))</f>
        <v>#REF!</v>
      </c>
      <c r="E1067" s="27" t="e">
        <f>COUNTIF(#REF!,$F1067)</f>
        <v>#REF!</v>
      </c>
      <c r="F1067" s="1">
        <v>856</v>
      </c>
      <c r="G1067" s="22" t="str">
        <f t="shared" si="96"/>
        <v>Non Books, PBS</v>
      </c>
      <c r="H1067" s="22" t="str">
        <f t="shared" si="97"/>
        <v>Geisteswissenschaften, Kunst, Musik</v>
      </c>
      <c r="I1067" s="22" t="str">
        <f t="shared" si="97"/>
        <v>…/Sprachwissenschaft …</v>
      </c>
      <c r="J1067" s="22" t="str">
        <f t="shared" si="92"/>
        <v>Non Books, PBS/Geisteswissenschaften, Kunst, Musik/…/Sprachwissenschaft …</v>
      </c>
      <c r="K1067" s="11" t="str">
        <f t="shared" si="93"/>
        <v>Geisteswissenschaften, Kunst, Musik/…/Sprachwissenschaft …</v>
      </c>
      <c r="L1067" s="42"/>
      <c r="S1067" s="33"/>
    </row>
    <row r="1068" spans="1:19" x14ac:dyDescent="0.3">
      <c r="A1068" s="25" t="e">
        <f t="shared" si="90"/>
        <v>#REF!</v>
      </c>
      <c r="B1068" s="11">
        <v>758</v>
      </c>
      <c r="C1068" s="1" t="e">
        <f t="shared" si="91"/>
        <v>#REF!</v>
      </c>
      <c r="D1068" s="22" t="e">
        <f>IF(E1068=0,"",IF(COUNTIF(E$311:E1067,E1068)=0,E1068,E1068-(COUNTIF(E$311:E1067,E1068)/100)))</f>
        <v>#REF!</v>
      </c>
      <c r="E1068" s="27" t="e">
        <f>COUNTIF(#REF!,$F1068)</f>
        <v>#REF!</v>
      </c>
      <c r="F1068" s="1">
        <v>857</v>
      </c>
      <c r="G1068" s="22" t="str">
        <f t="shared" si="96"/>
        <v>Non Books, PBS</v>
      </c>
      <c r="H1068" s="22" t="str">
        <f t="shared" si="97"/>
        <v>Geisteswissenschaften, Kunst, Musik</v>
      </c>
      <c r="I1068" s="22" t="str">
        <f t="shared" si="97"/>
        <v>…/Literaturwissenschaft …</v>
      </c>
      <c r="J1068" s="22" t="str">
        <f t="shared" si="92"/>
        <v>Non Books, PBS/Geisteswissenschaften, Kunst, Musik/…/Literaturwissenschaft …</v>
      </c>
      <c r="K1068" s="11" t="str">
        <f t="shared" si="93"/>
        <v>Geisteswissenschaften, Kunst, Musik/…/Literaturwissenschaft …</v>
      </c>
      <c r="L1068" s="42"/>
      <c r="S1068" s="33"/>
    </row>
    <row r="1069" spans="1:19" x14ac:dyDescent="0.3">
      <c r="A1069" s="25" t="e">
        <f t="shared" si="90"/>
        <v>#REF!</v>
      </c>
      <c r="B1069" s="11">
        <v>759</v>
      </c>
      <c r="C1069" s="1" t="e">
        <f t="shared" si="91"/>
        <v>#REF!</v>
      </c>
      <c r="D1069" s="22" t="e">
        <f>IF(E1069=0,"",IF(COUNTIF(E$311:E1068,E1069)=0,E1069,E1069-(COUNTIF(E$311:E1068,E1069)/100)))</f>
        <v>#REF!</v>
      </c>
      <c r="E1069" s="27" t="e">
        <f>COUNTIF(#REF!,$F1069)</f>
        <v>#REF!</v>
      </c>
      <c r="F1069" s="1">
        <v>858</v>
      </c>
      <c r="G1069" s="22" t="str">
        <f t="shared" si="96"/>
        <v>Non Books, PBS</v>
      </c>
      <c r="H1069" s="22" t="str">
        <f t="shared" ref="H1069:I1084" si="98">H969</f>
        <v>Geisteswissenschaften, Kunst, Musik</v>
      </c>
      <c r="I1069" s="22" t="str">
        <f t="shared" si="98"/>
        <v>…/Kunst …</v>
      </c>
      <c r="J1069" s="22" t="str">
        <f t="shared" si="92"/>
        <v>Non Books, PBS/Geisteswissenschaften, Kunst, Musik/…/Kunst …</v>
      </c>
      <c r="K1069" s="11" t="str">
        <f t="shared" si="93"/>
        <v>Geisteswissenschaften, Kunst, Musik/…/Kunst …</v>
      </c>
      <c r="L1069" s="42"/>
      <c r="S1069" s="33"/>
    </row>
    <row r="1070" spans="1:19" x14ac:dyDescent="0.3">
      <c r="A1070" s="25" t="e">
        <f t="shared" si="90"/>
        <v>#REF!</v>
      </c>
      <c r="B1070" s="11">
        <v>760</v>
      </c>
      <c r="C1070" s="1" t="e">
        <f t="shared" si="91"/>
        <v>#REF!</v>
      </c>
      <c r="D1070" s="22" t="e">
        <f>IF(E1070=0,"",IF(COUNTIF(E$311:E1069,E1070)=0,E1070,E1070-(COUNTIF(E$311:E1069,E1070)/100)))</f>
        <v>#REF!</v>
      </c>
      <c r="E1070" s="27" t="e">
        <f>COUNTIF(#REF!,$F1070)</f>
        <v>#REF!</v>
      </c>
      <c r="F1070" s="1">
        <v>859</v>
      </c>
      <c r="G1070" s="22" t="str">
        <f t="shared" si="96"/>
        <v>Non Books, PBS</v>
      </c>
      <c r="H1070" s="22" t="str">
        <f t="shared" si="98"/>
        <v>Geisteswissenschaften, Kunst, Musik</v>
      </c>
      <c r="I1070" s="22" t="str">
        <f t="shared" si="98"/>
        <v>…/Musik …</v>
      </c>
      <c r="J1070" s="22" t="str">
        <f t="shared" si="92"/>
        <v>Non Books, PBS/Geisteswissenschaften, Kunst, Musik/…/Musik …</v>
      </c>
      <c r="K1070" s="11" t="str">
        <f t="shared" si="93"/>
        <v>Geisteswissenschaften, Kunst, Musik/…/Musik …</v>
      </c>
      <c r="L1070" s="42"/>
      <c r="S1070" s="33"/>
    </row>
    <row r="1071" spans="1:19" x14ac:dyDescent="0.3">
      <c r="A1071" s="25" t="e">
        <f t="shared" si="90"/>
        <v>#REF!</v>
      </c>
      <c r="B1071" s="11">
        <v>761</v>
      </c>
      <c r="C1071" s="1" t="e">
        <f t="shared" si="91"/>
        <v>#REF!</v>
      </c>
      <c r="D1071" s="22" t="e">
        <f>IF(E1071=0,"",IF(COUNTIF(E$311:E1070,E1071)=0,E1071,E1071-(COUNTIF(E$311:E1070,E1071)/100)))</f>
        <v>#REF!</v>
      </c>
      <c r="E1071" s="27" t="e">
        <f>COUNTIF(#REF!,$F1071)</f>
        <v>#REF!</v>
      </c>
      <c r="F1071" s="1">
        <v>860</v>
      </c>
      <c r="G1071" s="22" t="str">
        <f t="shared" si="96"/>
        <v>Non Books, PBS</v>
      </c>
      <c r="H1071" s="22" t="str">
        <f t="shared" si="98"/>
        <v>Mathematik, Naturwiss., Technik, Medizin</v>
      </c>
      <c r="I1071" s="22"/>
      <c r="J1071" s="22" t="str">
        <f t="shared" si="92"/>
        <v>Non Books, PBS/Mathematik, Naturwiss., Technik, Medizin/</v>
      </c>
      <c r="K1071" s="11" t="str">
        <f t="shared" si="93"/>
        <v>Mathematik, Naturwiss., Technik, Medizin/</v>
      </c>
      <c r="L1071" s="42"/>
      <c r="S1071" s="33"/>
    </row>
    <row r="1072" spans="1:19" x14ac:dyDescent="0.3">
      <c r="A1072" s="25" t="e">
        <f t="shared" si="90"/>
        <v>#REF!</v>
      </c>
      <c r="B1072" s="11">
        <v>762</v>
      </c>
      <c r="C1072" s="1" t="e">
        <f t="shared" si="91"/>
        <v>#REF!</v>
      </c>
      <c r="D1072" s="22" t="e">
        <f>IF(E1072=0,"",IF(COUNTIF(E$311:E1071,E1072)=0,E1072,E1072-(COUNTIF(E$311:E1071,E1072)/100)))</f>
        <v>#REF!</v>
      </c>
      <c r="E1072" s="27" t="e">
        <f>COUNTIF(#REF!,$F1072)</f>
        <v>#REF!</v>
      </c>
      <c r="F1072" s="1">
        <v>861</v>
      </c>
      <c r="G1072" s="22" t="str">
        <f t="shared" si="96"/>
        <v>Non Books, PBS</v>
      </c>
      <c r="H1072" s="22" t="str">
        <f t="shared" si="98"/>
        <v>Mathematik, Naturwiss., Technik, Medizin</v>
      </c>
      <c r="I1072" s="22" t="str">
        <f t="shared" si="98"/>
        <v>…/Naturwissenschaften/Technik allg.</v>
      </c>
      <c r="J1072" s="22" t="str">
        <f t="shared" si="92"/>
        <v>Non Books, PBS/Mathematik, Naturwiss., Technik, Medizin/…/Naturwissenschaften/Technik allg.</v>
      </c>
      <c r="K1072" s="11" t="str">
        <f t="shared" si="93"/>
        <v>Mathematik, Naturwiss., Technik, Medizin/…/Naturwissenschaften/Technik allg.</v>
      </c>
      <c r="L1072" s="42"/>
      <c r="S1072" s="33"/>
    </row>
    <row r="1073" spans="1:19" x14ac:dyDescent="0.3">
      <c r="A1073" s="25" t="e">
        <f t="shared" si="90"/>
        <v>#REF!</v>
      </c>
      <c r="B1073" s="11">
        <v>763</v>
      </c>
      <c r="C1073" s="1" t="e">
        <f t="shared" si="91"/>
        <v>#REF!</v>
      </c>
      <c r="D1073" s="22" t="e">
        <f>IF(E1073=0,"",IF(COUNTIF(E$311:E1072,E1073)=0,E1073,E1073-(COUNTIF(E$311:E1072,E1073)/100)))</f>
        <v>#REF!</v>
      </c>
      <c r="E1073" s="27" t="e">
        <f>COUNTIF(#REF!,$F1073)</f>
        <v>#REF!</v>
      </c>
      <c r="F1073" s="1">
        <v>862</v>
      </c>
      <c r="G1073" s="22" t="str">
        <f t="shared" si="96"/>
        <v>Non Books, PBS</v>
      </c>
      <c r="H1073" s="22" t="str">
        <f t="shared" si="98"/>
        <v>Mathematik, Naturwiss., Technik, Medizin</v>
      </c>
      <c r="I1073" s="22" t="str">
        <f t="shared" si="98"/>
        <v>…/Mathematik …</v>
      </c>
      <c r="J1073" s="22" t="str">
        <f t="shared" si="92"/>
        <v>Non Books, PBS/Mathematik, Naturwiss., Technik, Medizin/…/Mathematik …</v>
      </c>
      <c r="K1073" s="11" t="str">
        <f t="shared" si="93"/>
        <v>Mathematik, Naturwiss., Technik, Medizin/…/Mathematik …</v>
      </c>
      <c r="L1073" s="42"/>
      <c r="S1073" s="33"/>
    </row>
    <row r="1074" spans="1:19" x14ac:dyDescent="0.3">
      <c r="A1074" s="25" t="e">
        <f t="shared" si="90"/>
        <v>#REF!</v>
      </c>
      <c r="B1074" s="11">
        <v>764</v>
      </c>
      <c r="C1074" s="1" t="e">
        <f t="shared" si="91"/>
        <v>#REF!</v>
      </c>
      <c r="D1074" s="22" t="e">
        <f>IF(E1074=0,"",IF(COUNTIF(E$311:E1073,E1074)=0,E1074,E1074-(COUNTIF(E$311:E1073,E1074)/100)))</f>
        <v>#REF!</v>
      </c>
      <c r="E1074" s="27" t="e">
        <f>COUNTIF(#REF!,$F1074)</f>
        <v>#REF!</v>
      </c>
      <c r="F1074" s="1">
        <v>863</v>
      </c>
      <c r="G1074" s="22" t="str">
        <f t="shared" si="96"/>
        <v>Non Books, PBS</v>
      </c>
      <c r="H1074" s="22" t="str">
        <f t="shared" si="98"/>
        <v>Mathematik, Naturwiss., Technik, Medizin</v>
      </c>
      <c r="I1074" s="22" t="str">
        <f t="shared" si="98"/>
        <v>…/Informatik/EDV …</v>
      </c>
      <c r="J1074" s="22" t="str">
        <f t="shared" si="92"/>
        <v>Non Books, PBS/Mathematik, Naturwiss., Technik, Medizin/…/Informatik/EDV …</v>
      </c>
      <c r="K1074" s="11" t="str">
        <f t="shared" si="93"/>
        <v>Mathematik, Naturwiss., Technik, Medizin/…/Informatik/EDV …</v>
      </c>
      <c r="L1074" s="42"/>
      <c r="S1074" s="33"/>
    </row>
    <row r="1075" spans="1:19" x14ac:dyDescent="0.3">
      <c r="A1075" s="25" t="e">
        <f t="shared" si="90"/>
        <v>#REF!</v>
      </c>
      <c r="B1075" s="11">
        <v>765</v>
      </c>
      <c r="C1075" s="1" t="e">
        <f t="shared" si="91"/>
        <v>#REF!</v>
      </c>
      <c r="D1075" s="22" t="e">
        <f>IF(E1075=0,"",IF(COUNTIF(E$311:E1074,E1075)=0,E1075,E1075-(COUNTIF(E$311:E1074,E1075)/100)))</f>
        <v>#REF!</v>
      </c>
      <c r="E1075" s="27" t="e">
        <f>COUNTIF(#REF!,$F1075)</f>
        <v>#REF!</v>
      </c>
      <c r="F1075" s="1">
        <v>864</v>
      </c>
      <c r="G1075" s="22" t="str">
        <f t="shared" si="96"/>
        <v>Non Books, PBS</v>
      </c>
      <c r="H1075" s="22" t="str">
        <f t="shared" si="98"/>
        <v>Mathematik, Naturwiss., Technik, Medizin</v>
      </c>
      <c r="I1075" s="22" t="str">
        <f t="shared" si="98"/>
        <v>…/Physik/Astronomie …</v>
      </c>
      <c r="J1075" s="22" t="str">
        <f t="shared" si="92"/>
        <v>Non Books, PBS/Mathematik, Naturwiss., Technik, Medizin/…/Physik/Astronomie …</v>
      </c>
      <c r="K1075" s="11" t="str">
        <f t="shared" si="93"/>
        <v>Mathematik, Naturwiss., Technik, Medizin/…/Physik/Astronomie …</v>
      </c>
      <c r="L1075" s="42"/>
      <c r="S1075" s="33"/>
    </row>
    <row r="1076" spans="1:19" x14ac:dyDescent="0.3">
      <c r="A1076" s="25" t="e">
        <f t="shared" si="90"/>
        <v>#REF!</v>
      </c>
      <c r="B1076" s="11">
        <v>766</v>
      </c>
      <c r="C1076" s="1" t="e">
        <f t="shared" si="91"/>
        <v>#REF!</v>
      </c>
      <c r="D1076" s="22" t="e">
        <f>IF(E1076=0,"",IF(COUNTIF(E$311:E1075,E1076)=0,E1076,E1076-(COUNTIF(E$311:E1075,E1076)/100)))</f>
        <v>#REF!</v>
      </c>
      <c r="E1076" s="27" t="e">
        <f>COUNTIF(#REF!,$F1076)</f>
        <v>#REF!</v>
      </c>
      <c r="F1076" s="1">
        <v>865</v>
      </c>
      <c r="G1076" s="22" t="str">
        <f t="shared" si="96"/>
        <v>Non Books, PBS</v>
      </c>
      <c r="H1076" s="22" t="str">
        <f t="shared" si="98"/>
        <v>Mathematik, Naturwiss., Technik, Medizin</v>
      </c>
      <c r="I1076" s="22" t="str">
        <f t="shared" si="98"/>
        <v>…/Chemie …</v>
      </c>
      <c r="J1076" s="22" t="str">
        <f t="shared" si="92"/>
        <v>Non Books, PBS/Mathematik, Naturwiss., Technik, Medizin/…/Chemie …</v>
      </c>
      <c r="K1076" s="11" t="str">
        <f t="shared" si="93"/>
        <v>Mathematik, Naturwiss., Technik, Medizin/…/Chemie …</v>
      </c>
      <c r="L1076" s="42"/>
      <c r="S1076" s="33"/>
    </row>
    <row r="1077" spans="1:19" x14ac:dyDescent="0.3">
      <c r="A1077" s="25" t="e">
        <f t="shared" si="90"/>
        <v>#REF!</v>
      </c>
      <c r="B1077" s="11">
        <v>767</v>
      </c>
      <c r="C1077" s="1" t="e">
        <f t="shared" si="91"/>
        <v>#REF!</v>
      </c>
      <c r="D1077" s="22" t="e">
        <f>IF(E1077=0,"",IF(COUNTIF(E$311:E1076,E1077)=0,E1077,E1077-(COUNTIF(E$311:E1076,E1077)/100)))</f>
        <v>#REF!</v>
      </c>
      <c r="E1077" s="27" t="e">
        <f>COUNTIF(#REF!,$F1077)</f>
        <v>#REF!</v>
      </c>
      <c r="F1077" s="1">
        <v>866</v>
      </c>
      <c r="G1077" s="22" t="str">
        <f t="shared" si="96"/>
        <v>Non Books, PBS</v>
      </c>
      <c r="H1077" s="22" t="str">
        <f t="shared" si="98"/>
        <v>Mathematik, Naturwiss., Technik, Medizin</v>
      </c>
      <c r="I1077" s="22" t="str">
        <f t="shared" si="98"/>
        <v>…/Geowissenschaften …</v>
      </c>
      <c r="J1077" s="22" t="str">
        <f t="shared" si="92"/>
        <v>Non Books, PBS/Mathematik, Naturwiss., Technik, Medizin/…/Geowissenschaften …</v>
      </c>
      <c r="K1077" s="11" t="str">
        <f t="shared" si="93"/>
        <v>Mathematik, Naturwiss., Technik, Medizin/…/Geowissenschaften …</v>
      </c>
      <c r="L1077" s="42"/>
      <c r="S1077" s="33"/>
    </row>
    <row r="1078" spans="1:19" x14ac:dyDescent="0.3">
      <c r="A1078" s="25" t="e">
        <f t="shared" si="90"/>
        <v>#REF!</v>
      </c>
      <c r="B1078" s="11">
        <v>768</v>
      </c>
      <c r="C1078" s="1" t="e">
        <f t="shared" si="91"/>
        <v>#REF!</v>
      </c>
      <c r="D1078" s="22" t="e">
        <f>IF(E1078=0,"",IF(COUNTIF(E$311:E1077,E1078)=0,E1078,E1078-(COUNTIF(E$311:E1077,E1078)/100)))</f>
        <v>#REF!</v>
      </c>
      <c r="E1078" s="27" t="e">
        <f>COUNTIF(#REF!,$F1078)</f>
        <v>#REF!</v>
      </c>
      <c r="F1078" s="1">
        <v>867</v>
      </c>
      <c r="G1078" s="22" t="str">
        <f t="shared" si="96"/>
        <v>Non Books, PBS</v>
      </c>
      <c r="H1078" s="22" t="str">
        <f t="shared" si="98"/>
        <v>Mathematik, Naturwiss., Technik, Medizin</v>
      </c>
      <c r="I1078" s="22" t="str">
        <f t="shared" si="98"/>
        <v>…/Biologie …</v>
      </c>
      <c r="J1078" s="22" t="str">
        <f t="shared" si="92"/>
        <v>Non Books, PBS/Mathematik, Naturwiss., Technik, Medizin/…/Biologie …</v>
      </c>
      <c r="K1078" s="11" t="str">
        <f t="shared" si="93"/>
        <v>Mathematik, Naturwiss., Technik, Medizin/…/Biologie …</v>
      </c>
      <c r="L1078" s="42"/>
      <c r="S1078" s="33"/>
    </row>
    <row r="1079" spans="1:19" x14ac:dyDescent="0.3">
      <c r="A1079" s="25" t="e">
        <f t="shared" si="90"/>
        <v>#REF!</v>
      </c>
      <c r="B1079" s="11">
        <v>769</v>
      </c>
      <c r="C1079" s="1" t="e">
        <f t="shared" si="91"/>
        <v>#REF!</v>
      </c>
      <c r="D1079" s="22" t="e">
        <f>IF(E1079=0,"",IF(COUNTIF(E$311:E1078,E1079)=0,E1079,E1079-(COUNTIF(E$311:E1078,E1079)/100)))</f>
        <v>#REF!</v>
      </c>
      <c r="E1079" s="27" t="e">
        <f>COUNTIF(#REF!,$F1079)</f>
        <v>#REF!</v>
      </c>
      <c r="F1079" s="1">
        <v>868</v>
      </c>
      <c r="G1079" s="22" t="str">
        <f t="shared" si="96"/>
        <v>Non Books, PBS</v>
      </c>
      <c r="H1079" s="22" t="str">
        <f t="shared" si="98"/>
        <v>Mathematik, Naturwiss., Technik, Medizin</v>
      </c>
      <c r="I1079" s="22" t="str">
        <f t="shared" si="98"/>
        <v>…/Technik …</v>
      </c>
      <c r="J1079" s="22" t="str">
        <f t="shared" si="92"/>
        <v>Non Books, PBS/Mathematik, Naturwiss., Technik, Medizin/…/Technik …</v>
      </c>
      <c r="K1079" s="11" t="str">
        <f t="shared" si="93"/>
        <v>Mathematik, Naturwiss., Technik, Medizin/…/Technik …</v>
      </c>
      <c r="L1079" s="42"/>
      <c r="S1079" s="33"/>
    </row>
    <row r="1080" spans="1:19" x14ac:dyDescent="0.3">
      <c r="A1080" s="25" t="e">
        <f t="shared" ref="A1080:A1143" si="99">LARGE($D$311:$D$1210,B1080)</f>
        <v>#REF!</v>
      </c>
      <c r="B1080" s="11">
        <v>770</v>
      </c>
      <c r="C1080" s="1" t="e">
        <f t="shared" ref="C1080:C1143" si="100">IF(E1080=0,"",VLOOKUP(D1080,$A$311:$B$1210,2,FALSE))</f>
        <v>#REF!</v>
      </c>
      <c r="D1080" s="22" t="e">
        <f>IF(E1080=0,"",IF(COUNTIF(E$311:E1079,E1080)=0,E1080,E1080-(COUNTIF(E$311:E1079,E1080)/100)))</f>
        <v>#REF!</v>
      </c>
      <c r="E1080" s="27" t="e">
        <f>COUNTIF(#REF!,$F1080)</f>
        <v>#REF!</v>
      </c>
      <c r="F1080" s="1">
        <v>869</v>
      </c>
      <c r="G1080" s="22" t="str">
        <f t="shared" si="96"/>
        <v>Non Books, PBS</v>
      </c>
      <c r="H1080" s="22" t="str">
        <f t="shared" si="98"/>
        <v>Mathematik, Naturwiss., Technik, Medizin</v>
      </c>
      <c r="I1080" s="22" t="str">
        <f t="shared" si="98"/>
        <v>…/Medizin/Pharmazie …</v>
      </c>
      <c r="J1080" s="22" t="str">
        <f t="shared" ref="J1080:J1143" si="101">CONCATENATE(G1080,"/",H1080,"/",I1080)</f>
        <v>Non Books, PBS/Mathematik, Naturwiss., Technik, Medizin/…/Medizin/Pharmazie …</v>
      </c>
      <c r="K1080" s="11" t="str">
        <f t="shared" ref="K1080:K1143" si="102">CONCATENATE(H1080,"/",I1080)</f>
        <v>Mathematik, Naturwiss., Technik, Medizin/…/Medizin/Pharmazie …</v>
      </c>
      <c r="L1080" s="42"/>
      <c r="S1080" s="33"/>
    </row>
    <row r="1081" spans="1:19" x14ac:dyDescent="0.3">
      <c r="A1081" s="25" t="e">
        <f t="shared" si="99"/>
        <v>#REF!</v>
      </c>
      <c r="B1081" s="11">
        <v>771</v>
      </c>
      <c r="C1081" s="1" t="e">
        <f t="shared" si="100"/>
        <v>#REF!</v>
      </c>
      <c r="D1081" s="22" t="e">
        <f>IF(E1081=0,"",IF(COUNTIF(E$311:E1080,E1081)=0,E1081,E1081-(COUNTIF(E$311:E1080,E1081)/100)))</f>
        <v>#REF!</v>
      </c>
      <c r="E1081" s="27" t="e">
        <f>COUNTIF(#REF!,$F1081)</f>
        <v>#REF!</v>
      </c>
      <c r="F1081" s="1">
        <v>870</v>
      </c>
      <c r="G1081" s="22" t="str">
        <f t="shared" si="96"/>
        <v>Non Books, PBS</v>
      </c>
      <c r="H1081" s="22" t="str">
        <f t="shared" si="98"/>
        <v>Sozialwissenschaften, Recht, Wirtschaft</v>
      </c>
      <c r="I1081" s="22"/>
      <c r="J1081" s="22" t="str">
        <f t="shared" si="101"/>
        <v>Non Books, PBS/Sozialwissenschaften, Recht, Wirtschaft/</v>
      </c>
      <c r="K1081" s="11" t="str">
        <f t="shared" si="102"/>
        <v>Sozialwissenschaften, Recht, Wirtschaft/</v>
      </c>
      <c r="L1081" s="42"/>
      <c r="S1081" s="33"/>
    </row>
    <row r="1082" spans="1:19" x14ac:dyDescent="0.3">
      <c r="A1082" s="25" t="e">
        <f t="shared" si="99"/>
        <v>#REF!</v>
      </c>
      <c r="B1082" s="11">
        <v>772</v>
      </c>
      <c r="C1082" s="1" t="e">
        <f t="shared" si="100"/>
        <v>#REF!</v>
      </c>
      <c r="D1082" s="22" t="e">
        <f>IF(E1082=0,"",IF(COUNTIF(E$311:E1081,E1082)=0,E1082,E1082-(COUNTIF(E$311:E1081,E1082)/100)))</f>
        <v>#REF!</v>
      </c>
      <c r="E1082" s="27" t="e">
        <f>COUNTIF(#REF!,$F1082)</f>
        <v>#REF!</v>
      </c>
      <c r="F1082" s="1">
        <v>871</v>
      </c>
      <c r="G1082" s="22" t="str">
        <f t="shared" si="96"/>
        <v>Non Books, PBS</v>
      </c>
      <c r="H1082" s="22" t="str">
        <f t="shared" si="98"/>
        <v>Sozialwissenschaften, Recht, Wirtschaft</v>
      </c>
      <c r="I1082" s="22" t="str">
        <f t="shared" si="98"/>
        <v>…/allgemein</v>
      </c>
      <c r="J1082" s="22" t="str">
        <f t="shared" si="101"/>
        <v>Non Books, PBS/Sozialwissenschaften, Recht, Wirtschaft/…/allgemein</v>
      </c>
      <c r="K1082" s="11" t="str">
        <f t="shared" si="102"/>
        <v>Sozialwissenschaften, Recht, Wirtschaft/…/allgemein</v>
      </c>
      <c r="L1082" s="42"/>
      <c r="S1082" s="33"/>
    </row>
    <row r="1083" spans="1:19" x14ac:dyDescent="0.3">
      <c r="A1083" s="25" t="e">
        <f t="shared" si="99"/>
        <v>#REF!</v>
      </c>
      <c r="B1083" s="11">
        <v>773</v>
      </c>
      <c r="C1083" s="1" t="e">
        <f t="shared" si="100"/>
        <v>#REF!</v>
      </c>
      <c r="D1083" s="22" t="e">
        <f>IF(E1083=0,"",IF(COUNTIF(E$311:E1082,E1083)=0,E1083,E1083-(COUNTIF(E$311:E1082,E1083)/100)))</f>
        <v>#REF!</v>
      </c>
      <c r="E1083" s="27" t="e">
        <f>COUNTIF(#REF!,$F1083)</f>
        <v>#REF!</v>
      </c>
      <c r="F1083" s="1">
        <v>872</v>
      </c>
      <c r="G1083" s="22" t="str">
        <f t="shared" si="96"/>
        <v>Non Books, PBS</v>
      </c>
      <c r="H1083" s="22" t="str">
        <f t="shared" si="98"/>
        <v>Sozialwissenschaften, Recht, Wirtschaft</v>
      </c>
      <c r="I1083" s="22" t="str">
        <f t="shared" si="98"/>
        <v>…/Erziehung/Bildung/Unterricht …</v>
      </c>
      <c r="J1083" s="22" t="str">
        <f t="shared" si="101"/>
        <v>Non Books, PBS/Sozialwissenschaften, Recht, Wirtschaft/…/Erziehung/Bildung/Unterricht …</v>
      </c>
      <c r="K1083" s="11" t="str">
        <f t="shared" si="102"/>
        <v>Sozialwissenschaften, Recht, Wirtschaft/…/Erziehung/Bildung/Unterricht …</v>
      </c>
      <c r="L1083" s="42"/>
      <c r="S1083" s="33"/>
    </row>
    <row r="1084" spans="1:19" x14ac:dyDescent="0.3">
      <c r="A1084" s="25" t="e">
        <f t="shared" si="99"/>
        <v>#REF!</v>
      </c>
      <c r="B1084" s="11">
        <v>774</v>
      </c>
      <c r="C1084" s="1" t="e">
        <f t="shared" si="100"/>
        <v>#REF!</v>
      </c>
      <c r="D1084" s="22" t="e">
        <f>IF(E1084=0,"",IF(COUNTIF(E$311:E1083,E1084)=0,E1084,E1084-(COUNTIF(E$311:E1083,E1084)/100)))</f>
        <v>#REF!</v>
      </c>
      <c r="E1084" s="27" t="e">
        <f>COUNTIF(#REF!,$F1084)</f>
        <v>#REF!</v>
      </c>
      <c r="F1084" s="1">
        <v>873</v>
      </c>
      <c r="G1084" s="22" t="str">
        <f t="shared" si="96"/>
        <v>Non Books, PBS</v>
      </c>
      <c r="H1084" s="22" t="str">
        <f t="shared" si="98"/>
        <v>Sozialwissenschaften, Recht, Wirtschaft</v>
      </c>
      <c r="I1084" s="22" t="str">
        <f t="shared" si="98"/>
        <v>…/Medienwissenschaften …</v>
      </c>
      <c r="J1084" s="22" t="str">
        <f t="shared" si="101"/>
        <v>Non Books, PBS/Sozialwissenschaften, Recht, Wirtschaft/…/Medienwissenschaften …</v>
      </c>
      <c r="K1084" s="11" t="str">
        <f t="shared" si="102"/>
        <v>Sozialwissenschaften, Recht, Wirtschaft/…/Medienwissenschaften …</v>
      </c>
      <c r="L1084" s="42"/>
      <c r="S1084" s="33"/>
    </row>
    <row r="1085" spans="1:19" x14ac:dyDescent="0.3">
      <c r="A1085" s="25" t="e">
        <f t="shared" si="99"/>
        <v>#REF!</v>
      </c>
      <c r="B1085" s="11">
        <v>775</v>
      </c>
      <c r="C1085" s="1" t="e">
        <f t="shared" si="100"/>
        <v>#REF!</v>
      </c>
      <c r="D1085" s="22" t="e">
        <f>IF(E1085=0,"",IF(COUNTIF(E$311:E1084,E1085)=0,E1085,E1085-(COUNTIF(E$311:E1084,E1085)/100)))</f>
        <v>#REF!</v>
      </c>
      <c r="E1085" s="27" t="e">
        <f>COUNTIF(#REF!,$F1085)</f>
        <v>#REF!</v>
      </c>
      <c r="F1085" s="1">
        <v>874</v>
      </c>
      <c r="G1085" s="22" t="str">
        <f t="shared" si="96"/>
        <v>Non Books, PBS</v>
      </c>
      <c r="H1085" s="22" t="str">
        <f t="shared" ref="H1085:I1100" si="103">H985</f>
        <v>Sozialwissenschaften, Recht, Wirtschaft</v>
      </c>
      <c r="I1085" s="22" t="str">
        <f t="shared" si="103"/>
        <v>.../Politikwissenschaft/Soziologie …</v>
      </c>
      <c r="J1085" s="22" t="str">
        <f t="shared" si="101"/>
        <v>Non Books, PBS/Sozialwissenschaften, Recht, Wirtschaft/.../Politikwissenschaft/Soziologie …</v>
      </c>
      <c r="K1085" s="11" t="str">
        <f t="shared" si="102"/>
        <v>Sozialwissenschaften, Recht, Wirtschaft/.../Politikwissenschaft/Soziologie …</v>
      </c>
      <c r="L1085" s="42"/>
      <c r="S1085" s="33"/>
    </row>
    <row r="1086" spans="1:19" x14ac:dyDescent="0.3">
      <c r="A1086" s="25" t="e">
        <f t="shared" si="99"/>
        <v>#REF!</v>
      </c>
      <c r="B1086" s="11">
        <v>776</v>
      </c>
      <c r="C1086" s="1" t="e">
        <f t="shared" si="100"/>
        <v>#REF!</v>
      </c>
      <c r="D1086" s="22" t="e">
        <f>IF(E1086=0,"",IF(COUNTIF(E$311:E1085,E1086)=0,E1086,E1086-(COUNTIF(E$311:E1085,E1086)/100)))</f>
        <v>#REF!</v>
      </c>
      <c r="E1086" s="27" t="e">
        <f>COUNTIF(#REF!,$F1086)</f>
        <v>#REF!</v>
      </c>
      <c r="F1086" s="1">
        <v>875</v>
      </c>
      <c r="G1086" s="22" t="str">
        <f t="shared" si="96"/>
        <v>Non Books, PBS</v>
      </c>
      <c r="H1086" s="22" t="str">
        <f t="shared" si="103"/>
        <v>Sozialwissenschaften, Recht, Wirtschaft</v>
      </c>
      <c r="I1086" s="22" t="str">
        <f t="shared" si="103"/>
        <v>…/Völkerkunde/Volkskunde …</v>
      </c>
      <c r="J1086" s="22" t="str">
        <f t="shared" si="101"/>
        <v>Non Books, PBS/Sozialwissenschaften, Recht, Wirtschaft/…/Völkerkunde/Volkskunde …</v>
      </c>
      <c r="K1086" s="11" t="str">
        <f t="shared" si="102"/>
        <v>Sozialwissenschaften, Recht, Wirtschaft/…/Völkerkunde/Volkskunde …</v>
      </c>
      <c r="L1086" s="42"/>
      <c r="S1086" s="33"/>
    </row>
    <row r="1087" spans="1:19" x14ac:dyDescent="0.3">
      <c r="A1087" s="25" t="e">
        <f t="shared" si="99"/>
        <v>#REF!</v>
      </c>
      <c r="B1087" s="11">
        <v>777</v>
      </c>
      <c r="C1087" s="1" t="e">
        <f t="shared" si="100"/>
        <v>#REF!</v>
      </c>
      <c r="D1087" s="22" t="e">
        <f>IF(E1087=0,"",IF(COUNTIF(E$311:E1086,E1087)=0,E1087,E1087-(COUNTIF(E$311:E1086,E1087)/100)))</f>
        <v>#REF!</v>
      </c>
      <c r="E1087" s="27" t="e">
        <f>COUNTIF(#REF!,$F1087)</f>
        <v>#REF!</v>
      </c>
      <c r="F1087" s="1">
        <v>876</v>
      </c>
      <c r="G1087" s="22" t="str">
        <f t="shared" si="96"/>
        <v>Non Books, PBS</v>
      </c>
      <c r="H1087" s="22" t="str">
        <f t="shared" si="103"/>
        <v>Sozialwissenschaften, Recht, Wirtschaft</v>
      </c>
      <c r="I1087" s="22" t="str">
        <f t="shared" si="103"/>
        <v>…/Umwelt/Ökologie …</v>
      </c>
      <c r="J1087" s="22" t="str">
        <f t="shared" si="101"/>
        <v>Non Books, PBS/Sozialwissenschaften, Recht, Wirtschaft/…/Umwelt/Ökologie …</v>
      </c>
      <c r="K1087" s="11" t="str">
        <f t="shared" si="102"/>
        <v>Sozialwissenschaften, Recht, Wirtschaft/…/Umwelt/Ökologie …</v>
      </c>
      <c r="L1087" s="42"/>
      <c r="S1087" s="33"/>
    </row>
    <row r="1088" spans="1:19" x14ac:dyDescent="0.3">
      <c r="A1088" s="25" t="e">
        <f t="shared" si="99"/>
        <v>#REF!</v>
      </c>
      <c r="B1088" s="11">
        <v>778</v>
      </c>
      <c r="C1088" s="1" t="e">
        <f t="shared" si="100"/>
        <v>#REF!</v>
      </c>
      <c r="D1088" s="22" t="e">
        <f>IF(E1088=0,"",IF(COUNTIF(E$311:E1087,E1088)=0,E1088,E1088-(COUNTIF(E$311:E1087,E1088)/100)))</f>
        <v>#REF!</v>
      </c>
      <c r="E1088" s="27" t="e">
        <f>COUNTIF(#REF!,$F1088)</f>
        <v>#REF!</v>
      </c>
      <c r="F1088" s="1">
        <v>877</v>
      </c>
      <c r="G1088" s="22" t="str">
        <f t="shared" si="96"/>
        <v>Non Books, PBS</v>
      </c>
      <c r="H1088" s="22" t="str">
        <f t="shared" si="103"/>
        <v>Sozialwissenschaften, Recht, Wirtschaft</v>
      </c>
      <c r="I1088" s="22" t="str">
        <f t="shared" si="103"/>
        <v>…/Recht …</v>
      </c>
      <c r="J1088" s="22" t="str">
        <f t="shared" si="101"/>
        <v>Non Books, PBS/Sozialwissenschaften, Recht, Wirtschaft/…/Recht …</v>
      </c>
      <c r="K1088" s="11" t="str">
        <f t="shared" si="102"/>
        <v>Sozialwissenschaften, Recht, Wirtschaft/…/Recht …</v>
      </c>
      <c r="L1088" s="42"/>
      <c r="S1088" s="33"/>
    </row>
    <row r="1089" spans="1:19" x14ac:dyDescent="0.3">
      <c r="A1089" s="25" t="e">
        <f t="shared" si="99"/>
        <v>#REF!</v>
      </c>
      <c r="B1089" s="11">
        <v>779</v>
      </c>
      <c r="C1089" s="1" t="e">
        <f t="shared" si="100"/>
        <v>#REF!</v>
      </c>
      <c r="D1089" s="22" t="e">
        <f>IF(E1089=0,"",IF(COUNTIF(E$311:E1088,E1089)=0,E1089,E1089-(COUNTIF(E$311:E1088,E1089)/100)))</f>
        <v>#REF!</v>
      </c>
      <c r="E1089" s="27" t="e">
        <f>COUNTIF(#REF!,$F1089)</f>
        <v>#REF!</v>
      </c>
      <c r="F1089" s="1">
        <v>878</v>
      </c>
      <c r="G1089" s="22" t="str">
        <f t="shared" si="96"/>
        <v>Non Books, PBS</v>
      </c>
      <c r="H1089" s="22" t="str">
        <f t="shared" si="103"/>
        <v>Sozialwissenschaften, Recht, Wirtschaft</v>
      </c>
      <c r="I1089" s="22" t="str">
        <f t="shared" si="103"/>
        <v>…/Wirtschaft …</v>
      </c>
      <c r="J1089" s="22" t="str">
        <f t="shared" si="101"/>
        <v>Non Books, PBS/Sozialwissenschaften, Recht, Wirtschaft/…/Wirtschaft …</v>
      </c>
      <c r="K1089" s="11" t="str">
        <f t="shared" si="102"/>
        <v>Sozialwissenschaften, Recht, Wirtschaft/…/Wirtschaft …</v>
      </c>
      <c r="L1089" s="42"/>
      <c r="S1089" s="33"/>
    </row>
    <row r="1090" spans="1:19" x14ac:dyDescent="0.3">
      <c r="A1090" s="25" t="e">
        <f t="shared" si="99"/>
        <v>#REF!</v>
      </c>
      <c r="B1090" s="11">
        <v>780</v>
      </c>
      <c r="C1090" s="1" t="e">
        <f t="shared" si="100"/>
        <v>#REF!</v>
      </c>
      <c r="D1090" s="22" t="e">
        <f>IF(E1090=0,"",IF(COUNTIF(E$311:E1089,E1090)=0,E1090,E1090-(COUNTIF(E$311:E1089,E1090)/100)))</f>
        <v>#REF!</v>
      </c>
      <c r="E1090" s="27" t="e">
        <f>COUNTIF(#REF!,$F1090)</f>
        <v>#REF!</v>
      </c>
      <c r="F1090" s="1">
        <v>879</v>
      </c>
      <c r="G1090" s="22" t="str">
        <f t="shared" si="96"/>
        <v>Non Books, PBS</v>
      </c>
      <c r="H1090" s="22" t="str">
        <f t="shared" si="103"/>
        <v>Sozialwissenschaften, Recht, Wirtschaft</v>
      </c>
      <c r="I1090" s="22"/>
      <c r="J1090" s="22" t="str">
        <f t="shared" si="101"/>
        <v>Non Books, PBS/Sozialwissenschaften, Recht, Wirtschaft/</v>
      </c>
      <c r="K1090" s="11" t="str">
        <f t="shared" si="102"/>
        <v>Sozialwissenschaften, Recht, Wirtschaft/</v>
      </c>
      <c r="L1090" s="42"/>
      <c r="S1090" s="33"/>
    </row>
    <row r="1091" spans="1:19" x14ac:dyDescent="0.3">
      <c r="A1091" s="25" t="e">
        <f t="shared" si="99"/>
        <v>#REF!</v>
      </c>
      <c r="B1091" s="11">
        <v>781</v>
      </c>
      <c r="C1091" s="1" t="e">
        <f t="shared" si="100"/>
        <v>#REF!</v>
      </c>
      <c r="D1091" s="22" t="e">
        <f>IF(E1091=0,"",IF(COUNTIF(E$311:E1090,E1091)=0,E1091,E1091-(COUNTIF(E$311:E1090,E1091)/100)))</f>
        <v>#REF!</v>
      </c>
      <c r="E1091" s="27" t="e">
        <f>COUNTIF(#REF!,$F1091)</f>
        <v>#REF!</v>
      </c>
      <c r="F1091" s="1">
        <v>880</v>
      </c>
      <c r="G1091" s="22" t="str">
        <f t="shared" si="96"/>
        <v>Non Books, PBS</v>
      </c>
      <c r="H1091" s="22" t="str">
        <f t="shared" si="103"/>
        <v>Schule und Lernen</v>
      </c>
      <c r="I1091" s="22"/>
      <c r="J1091" s="22" t="str">
        <f t="shared" si="101"/>
        <v>Non Books, PBS/Schule und Lernen/</v>
      </c>
      <c r="K1091" s="11" t="str">
        <f t="shared" si="102"/>
        <v>Schule und Lernen/</v>
      </c>
      <c r="L1091" s="42"/>
      <c r="S1091" s="33"/>
    </row>
    <row r="1092" spans="1:19" x14ac:dyDescent="0.3">
      <c r="A1092" s="25" t="e">
        <f t="shared" si="99"/>
        <v>#REF!</v>
      </c>
      <c r="B1092" s="11">
        <v>782</v>
      </c>
      <c r="C1092" s="1" t="e">
        <f t="shared" si="100"/>
        <v>#REF!</v>
      </c>
      <c r="D1092" s="22" t="e">
        <f>IF(E1092=0,"",IF(COUNTIF(E$311:E1091,E1092)=0,E1092,E1092-(COUNTIF(E$311:E1091,E1092)/100)))</f>
        <v>#REF!</v>
      </c>
      <c r="E1092" s="27" t="e">
        <f>COUNTIF(#REF!,$F1092)</f>
        <v>#REF!</v>
      </c>
      <c r="F1092" s="1">
        <v>881</v>
      </c>
      <c r="G1092" s="22" t="str">
        <f t="shared" si="96"/>
        <v>Non Books, PBS</v>
      </c>
      <c r="H1092" s="22" t="str">
        <f t="shared" si="103"/>
        <v>Schule und Lernen</v>
      </c>
      <c r="I1092" s="22" t="str">
        <f t="shared" si="103"/>
        <v>…/Schulbücher</v>
      </c>
      <c r="J1092" s="22" t="str">
        <f t="shared" si="101"/>
        <v>Non Books, PBS/Schule und Lernen/…/Schulbücher</v>
      </c>
      <c r="K1092" s="11" t="str">
        <f t="shared" si="102"/>
        <v>Schule und Lernen/…/Schulbücher</v>
      </c>
      <c r="L1092" s="42"/>
      <c r="S1092" s="33"/>
    </row>
    <row r="1093" spans="1:19" x14ac:dyDescent="0.3">
      <c r="A1093" s="25" t="e">
        <f t="shared" si="99"/>
        <v>#REF!</v>
      </c>
      <c r="B1093" s="11">
        <v>783</v>
      </c>
      <c r="C1093" s="1" t="e">
        <f t="shared" si="100"/>
        <v>#REF!</v>
      </c>
      <c r="D1093" s="22" t="e">
        <f>IF(E1093=0,"",IF(COUNTIF(E$311:E1092,E1093)=0,E1093,E1093-(COUNTIF(E$311:E1092,E1093)/100)))</f>
        <v>#REF!</v>
      </c>
      <c r="E1093" s="27" t="e">
        <f>COUNTIF(#REF!,$F1093)</f>
        <v>#REF!</v>
      </c>
      <c r="F1093" s="1">
        <v>882</v>
      </c>
      <c r="G1093" s="22" t="str">
        <f t="shared" si="96"/>
        <v>Non Books, PBS</v>
      </c>
      <c r="H1093" s="22" t="str">
        <f t="shared" si="103"/>
        <v>Schule und Lernen</v>
      </c>
      <c r="I1093" s="22" t="str">
        <f t="shared" si="103"/>
        <v>…/Unterrichtsmaterialien</v>
      </c>
      <c r="J1093" s="22" t="str">
        <f t="shared" si="101"/>
        <v>Non Books, PBS/Schule und Lernen/…/Unterrichtsmaterialien</v>
      </c>
      <c r="K1093" s="11" t="str">
        <f t="shared" si="102"/>
        <v>Schule und Lernen/…/Unterrichtsmaterialien</v>
      </c>
      <c r="L1093" s="42"/>
      <c r="S1093" s="33"/>
    </row>
    <row r="1094" spans="1:19" x14ac:dyDescent="0.3">
      <c r="A1094" s="25" t="e">
        <f t="shared" si="99"/>
        <v>#REF!</v>
      </c>
      <c r="B1094" s="11">
        <v>784</v>
      </c>
      <c r="C1094" s="1" t="e">
        <f t="shared" si="100"/>
        <v>#REF!</v>
      </c>
      <c r="D1094" s="22" t="e">
        <f>IF(E1094=0,"",IF(COUNTIF(E$311:E1093,E1094)=0,E1094,E1094-(COUNTIF(E$311:E1093,E1094)/100)))</f>
        <v>#REF!</v>
      </c>
      <c r="E1094" s="27" t="e">
        <f>COUNTIF(#REF!,$F1094)</f>
        <v>#REF!</v>
      </c>
      <c r="F1094" s="1">
        <v>883</v>
      </c>
      <c r="G1094" s="22" t="str">
        <f t="shared" si="96"/>
        <v>Non Books, PBS</v>
      </c>
      <c r="H1094" s="22" t="str">
        <f t="shared" si="103"/>
        <v>Schule und Lernen</v>
      </c>
      <c r="I1094" s="22" t="str">
        <f t="shared" si="103"/>
        <v>…/Berufsschulbücher</v>
      </c>
      <c r="J1094" s="22" t="str">
        <f t="shared" si="101"/>
        <v>Non Books, PBS/Schule und Lernen/…/Berufsschulbücher</v>
      </c>
      <c r="K1094" s="11" t="str">
        <f t="shared" si="102"/>
        <v>Schule und Lernen/…/Berufsschulbücher</v>
      </c>
      <c r="L1094" s="42"/>
      <c r="S1094" s="33"/>
    </row>
    <row r="1095" spans="1:19" x14ac:dyDescent="0.3">
      <c r="A1095" s="25" t="e">
        <f t="shared" si="99"/>
        <v>#REF!</v>
      </c>
      <c r="B1095" s="11">
        <v>785</v>
      </c>
      <c r="C1095" s="1" t="e">
        <f t="shared" si="100"/>
        <v>#REF!</v>
      </c>
      <c r="D1095" s="22" t="e">
        <f>IF(E1095=0,"",IF(COUNTIF(E$311:E1094,E1095)=0,E1095,E1095-(COUNTIF(E$311:E1094,E1095)/100)))</f>
        <v>#REF!</v>
      </c>
      <c r="E1095" s="27" t="e">
        <f>COUNTIF(#REF!,$F1095)</f>
        <v>#REF!</v>
      </c>
      <c r="F1095" s="1">
        <v>884</v>
      </c>
      <c r="G1095" s="22" t="str">
        <f t="shared" si="96"/>
        <v>Non Books, PBS</v>
      </c>
      <c r="H1095" s="22" t="str">
        <f t="shared" si="103"/>
        <v>Schule und Lernen</v>
      </c>
      <c r="I1095" s="22" t="str">
        <f t="shared" si="103"/>
        <v>…/Lernhilfen/Abiturwissen</v>
      </c>
      <c r="J1095" s="22" t="str">
        <f t="shared" si="101"/>
        <v>Non Books, PBS/Schule und Lernen/…/Lernhilfen/Abiturwissen</v>
      </c>
      <c r="K1095" s="11" t="str">
        <f t="shared" si="102"/>
        <v>Schule und Lernen/…/Lernhilfen/Abiturwissen</v>
      </c>
      <c r="L1095" s="42"/>
      <c r="S1095" s="33"/>
    </row>
    <row r="1096" spans="1:19" x14ac:dyDescent="0.3">
      <c r="A1096" s="25" t="e">
        <f t="shared" si="99"/>
        <v>#REF!</v>
      </c>
      <c r="B1096" s="11">
        <v>786</v>
      </c>
      <c r="C1096" s="1" t="e">
        <f t="shared" si="100"/>
        <v>#REF!</v>
      </c>
      <c r="D1096" s="22" t="e">
        <f>IF(E1096=0,"",IF(COUNTIF(E$311:E1095,E1096)=0,E1096,E1096-(COUNTIF(E$311:E1095,E1096)/100)))</f>
        <v>#REF!</v>
      </c>
      <c r="E1096" s="27" t="e">
        <f>COUNTIF(#REF!,$F1096)</f>
        <v>#REF!</v>
      </c>
      <c r="F1096" s="1">
        <v>885</v>
      </c>
      <c r="G1096" s="22" t="str">
        <f t="shared" si="96"/>
        <v>Non Books, PBS</v>
      </c>
      <c r="H1096" s="22" t="str">
        <f t="shared" si="103"/>
        <v>Schule und Lernen</v>
      </c>
      <c r="I1096" s="22" t="str">
        <f t="shared" si="103"/>
        <v>…/Lektüren, Interpretationen</v>
      </c>
      <c r="J1096" s="22" t="str">
        <f t="shared" si="101"/>
        <v>Non Books, PBS/Schule und Lernen/…/Lektüren, Interpretationen</v>
      </c>
      <c r="K1096" s="11" t="str">
        <f t="shared" si="102"/>
        <v>Schule und Lernen/…/Lektüren, Interpretationen</v>
      </c>
      <c r="L1096" s="42"/>
      <c r="S1096" s="33"/>
    </row>
    <row r="1097" spans="1:19" x14ac:dyDescent="0.3">
      <c r="A1097" s="25" t="e">
        <f t="shared" si="99"/>
        <v>#REF!</v>
      </c>
      <c r="B1097" s="11">
        <v>787</v>
      </c>
      <c r="C1097" s="1" t="e">
        <f t="shared" si="100"/>
        <v>#REF!</v>
      </c>
      <c r="D1097" s="22" t="e">
        <f>IF(E1097=0,"",IF(COUNTIF(E$311:E1096,E1097)=0,E1097,E1097-(COUNTIF(E$311:E1096,E1097)/100)))</f>
        <v>#REF!</v>
      </c>
      <c r="E1097" s="27" t="e">
        <f>COUNTIF(#REF!,$F1097)</f>
        <v>#REF!</v>
      </c>
      <c r="F1097" s="1">
        <v>886</v>
      </c>
      <c r="G1097" s="22" t="str">
        <f t="shared" si="96"/>
        <v>Non Books, PBS</v>
      </c>
      <c r="H1097" s="22" t="str">
        <f t="shared" si="103"/>
        <v>Schule und Lernen</v>
      </c>
      <c r="I1097" s="22" t="str">
        <f t="shared" si="103"/>
        <v>…/VHS/Erwachsenenbildung</v>
      </c>
      <c r="J1097" s="22" t="str">
        <f t="shared" si="101"/>
        <v>Non Books, PBS/Schule und Lernen/…/VHS/Erwachsenenbildung</v>
      </c>
      <c r="K1097" s="11" t="str">
        <f t="shared" si="102"/>
        <v>Schule und Lernen/…/VHS/Erwachsenenbildung</v>
      </c>
      <c r="L1097" s="42"/>
      <c r="S1097" s="33"/>
    </row>
    <row r="1098" spans="1:19" x14ac:dyDescent="0.3">
      <c r="A1098" s="25" t="e">
        <f t="shared" si="99"/>
        <v>#REF!</v>
      </c>
      <c r="B1098" s="11">
        <v>788</v>
      </c>
      <c r="C1098" s="1" t="e">
        <f t="shared" si="100"/>
        <v>#REF!</v>
      </c>
      <c r="D1098" s="22" t="e">
        <f>IF(E1098=0,"",IF(COUNTIF(E$311:E1097,E1098)=0,E1098,E1098-(COUNTIF(E$311:E1097,E1098)/100)))</f>
        <v>#REF!</v>
      </c>
      <c r="E1098" s="27" t="e">
        <f>COUNTIF(#REF!,$F1098)</f>
        <v>#REF!</v>
      </c>
      <c r="F1098" s="1">
        <v>887</v>
      </c>
      <c r="G1098" s="22" t="str">
        <f t="shared" si="96"/>
        <v>Non Books, PBS</v>
      </c>
      <c r="H1098" s="22" t="str">
        <f t="shared" si="103"/>
        <v>Schule und Lernen</v>
      </c>
      <c r="I1098" s="22" t="str">
        <f t="shared" si="103"/>
        <v>…/Deutsch als Fremdsprache</v>
      </c>
      <c r="J1098" s="22" t="str">
        <f t="shared" si="101"/>
        <v>Non Books, PBS/Schule und Lernen/…/Deutsch als Fremdsprache</v>
      </c>
      <c r="K1098" s="11" t="str">
        <f t="shared" si="102"/>
        <v>Schule und Lernen/…/Deutsch als Fremdsprache</v>
      </c>
      <c r="L1098" s="42"/>
      <c r="S1098" s="33"/>
    </row>
    <row r="1099" spans="1:19" x14ac:dyDescent="0.3">
      <c r="A1099" s="25" t="e">
        <f t="shared" si="99"/>
        <v>#REF!</v>
      </c>
      <c r="B1099" s="11">
        <v>789</v>
      </c>
      <c r="C1099" s="1" t="e">
        <f t="shared" si="100"/>
        <v>#REF!</v>
      </c>
      <c r="D1099" s="22" t="e">
        <f>IF(E1099=0,"",IF(COUNTIF(E$311:E1098,E1099)=0,E1099,E1099-(COUNTIF(E$311:E1098,E1099)/100)))</f>
        <v>#REF!</v>
      </c>
      <c r="E1099" s="27" t="e">
        <f>COUNTIF(#REF!,$F1099)</f>
        <v>#REF!</v>
      </c>
      <c r="F1099" s="1">
        <v>888</v>
      </c>
      <c r="G1099" s="22" t="str">
        <f t="shared" si="96"/>
        <v>Non Books, PBS</v>
      </c>
      <c r="H1099" s="22" t="str">
        <f t="shared" si="103"/>
        <v>Schule und Lernen</v>
      </c>
      <c r="I1099" s="22" t="str">
        <f t="shared" si="103"/>
        <v>…/Lernsoftware …</v>
      </c>
      <c r="J1099" s="22" t="str">
        <f t="shared" si="101"/>
        <v>Non Books, PBS/Schule und Lernen/…/Lernsoftware …</v>
      </c>
      <c r="K1099" s="11" t="str">
        <f t="shared" si="102"/>
        <v>Schule und Lernen/…/Lernsoftware …</v>
      </c>
      <c r="L1099" s="42"/>
      <c r="S1099" s="33"/>
    </row>
    <row r="1100" spans="1:19" x14ac:dyDescent="0.3">
      <c r="A1100" s="25" t="e">
        <f t="shared" si="99"/>
        <v>#REF!</v>
      </c>
      <c r="B1100" s="11">
        <v>790</v>
      </c>
      <c r="C1100" s="1" t="e">
        <f t="shared" si="100"/>
        <v>#REF!</v>
      </c>
      <c r="D1100" s="22" t="e">
        <f>IF(E1100=0,"",IF(COUNTIF(E$311:E1099,E1100)=0,E1100,E1100-(COUNTIF(E$311:E1099,E1100)/100)))</f>
        <v>#REF!</v>
      </c>
      <c r="E1100" s="27" t="e">
        <f>COUNTIF(#REF!,$F1100)</f>
        <v>#REF!</v>
      </c>
      <c r="F1100" s="1">
        <v>889</v>
      </c>
      <c r="G1100" s="22" t="str">
        <f t="shared" si="96"/>
        <v>Non Books, PBS</v>
      </c>
      <c r="H1100" s="22" t="str">
        <f t="shared" si="103"/>
        <v>Schule und Lernen</v>
      </c>
      <c r="I1100" s="22" t="str">
        <f t="shared" si="103"/>
        <v>…/Sonstiges</v>
      </c>
      <c r="J1100" s="22" t="str">
        <f t="shared" si="101"/>
        <v>Non Books, PBS/Schule und Lernen/…/Sonstiges</v>
      </c>
      <c r="K1100" s="11" t="str">
        <f t="shared" si="102"/>
        <v>Schule und Lernen/…/Sonstiges</v>
      </c>
      <c r="L1100" s="42"/>
      <c r="S1100" s="33"/>
    </row>
    <row r="1101" spans="1:19" x14ac:dyDescent="0.3">
      <c r="A1101" s="25" t="e">
        <f t="shared" si="99"/>
        <v>#REF!</v>
      </c>
      <c r="B1101" s="11">
        <v>791</v>
      </c>
      <c r="C1101" s="1" t="e">
        <f t="shared" si="100"/>
        <v>#REF!</v>
      </c>
      <c r="D1101" s="22" t="e">
        <f>IF(E1101=0,"",IF(COUNTIF(E$311:E1100,E1101)=0,E1101,E1101-(COUNTIF(E$311:E1100,E1101)/100)))</f>
        <v>#REF!</v>
      </c>
      <c r="E1101" s="27" t="e">
        <f>COUNTIF(#REF!,$F1101)</f>
        <v>#REF!</v>
      </c>
      <c r="F1101" s="1">
        <v>890</v>
      </c>
      <c r="G1101" s="22" t="str">
        <f t="shared" si="96"/>
        <v>Non Books, PBS</v>
      </c>
      <c r="H1101" s="22" t="str">
        <f t="shared" ref="H1101:H1110" si="104">H1001</f>
        <v>bleibt frei</v>
      </c>
      <c r="I1101" s="22"/>
      <c r="J1101" s="22" t="str">
        <f t="shared" si="101"/>
        <v>Non Books, PBS/bleibt frei/</v>
      </c>
      <c r="K1101" s="11" t="str">
        <f t="shared" si="102"/>
        <v>bleibt frei/</v>
      </c>
      <c r="L1101" s="42"/>
      <c r="S1101" s="33"/>
    </row>
    <row r="1102" spans="1:19" x14ac:dyDescent="0.3">
      <c r="A1102" s="25" t="e">
        <f t="shared" si="99"/>
        <v>#REF!</v>
      </c>
      <c r="B1102" s="11">
        <v>792</v>
      </c>
      <c r="C1102" s="1" t="e">
        <f t="shared" si="100"/>
        <v>#REF!</v>
      </c>
      <c r="D1102" s="22" t="e">
        <f>IF(E1102=0,"",IF(COUNTIF(E$311:E1101,E1102)=0,E1102,E1102-(COUNTIF(E$311:E1101,E1102)/100)))</f>
        <v>#REF!</v>
      </c>
      <c r="E1102" s="27" t="e">
        <f>COUNTIF(#REF!,$F1102)</f>
        <v>#REF!</v>
      </c>
      <c r="F1102" s="1">
        <v>891</v>
      </c>
      <c r="G1102" s="22" t="str">
        <f t="shared" si="96"/>
        <v>Non Books, PBS</v>
      </c>
      <c r="H1102" s="22" t="str">
        <f t="shared" si="104"/>
        <v>bleibt frei</v>
      </c>
      <c r="I1102" s="22"/>
      <c r="J1102" s="22" t="str">
        <f t="shared" si="101"/>
        <v>Non Books, PBS/bleibt frei/</v>
      </c>
      <c r="K1102" s="11" t="str">
        <f t="shared" si="102"/>
        <v>bleibt frei/</v>
      </c>
      <c r="L1102" s="42"/>
      <c r="S1102" s="33"/>
    </row>
    <row r="1103" spans="1:19" x14ac:dyDescent="0.3">
      <c r="A1103" s="25" t="e">
        <f t="shared" si="99"/>
        <v>#REF!</v>
      </c>
      <c r="B1103" s="11">
        <v>793</v>
      </c>
      <c r="C1103" s="1" t="e">
        <f t="shared" si="100"/>
        <v>#REF!</v>
      </c>
      <c r="D1103" s="22" t="e">
        <f>IF(E1103=0,"",IF(COUNTIF(E$311:E1102,E1103)=0,E1103,E1103-(COUNTIF(E$311:E1102,E1103)/100)))</f>
        <v>#REF!</v>
      </c>
      <c r="E1103" s="27" t="e">
        <f>COUNTIF(#REF!,$F1103)</f>
        <v>#REF!</v>
      </c>
      <c r="F1103" s="1">
        <v>892</v>
      </c>
      <c r="G1103" s="22" t="str">
        <f t="shared" si="96"/>
        <v>Non Books, PBS</v>
      </c>
      <c r="H1103" s="22" t="str">
        <f t="shared" si="104"/>
        <v>bleibt frei</v>
      </c>
      <c r="I1103" s="22"/>
      <c r="J1103" s="22" t="str">
        <f t="shared" si="101"/>
        <v>Non Books, PBS/bleibt frei/</v>
      </c>
      <c r="K1103" s="11" t="str">
        <f t="shared" si="102"/>
        <v>bleibt frei/</v>
      </c>
      <c r="L1103" s="42"/>
      <c r="S1103" s="33"/>
    </row>
    <row r="1104" spans="1:19" x14ac:dyDescent="0.3">
      <c r="A1104" s="25" t="e">
        <f t="shared" si="99"/>
        <v>#REF!</v>
      </c>
      <c r="B1104" s="11">
        <v>794</v>
      </c>
      <c r="C1104" s="1" t="e">
        <f t="shared" si="100"/>
        <v>#REF!</v>
      </c>
      <c r="D1104" s="22" t="e">
        <f>IF(E1104=0,"",IF(COUNTIF(E$311:E1103,E1104)=0,E1104,E1104-(COUNTIF(E$311:E1103,E1104)/100)))</f>
        <v>#REF!</v>
      </c>
      <c r="E1104" s="27" t="e">
        <f>COUNTIF(#REF!,$F1104)</f>
        <v>#REF!</v>
      </c>
      <c r="F1104" s="1">
        <v>893</v>
      </c>
      <c r="G1104" s="22" t="str">
        <f t="shared" si="96"/>
        <v>Non Books, PBS</v>
      </c>
      <c r="H1104" s="22" t="str">
        <f t="shared" si="104"/>
        <v>bleibt frei</v>
      </c>
      <c r="I1104" s="22"/>
      <c r="J1104" s="22" t="str">
        <f t="shared" si="101"/>
        <v>Non Books, PBS/bleibt frei/</v>
      </c>
      <c r="K1104" s="11" t="str">
        <f t="shared" si="102"/>
        <v>bleibt frei/</v>
      </c>
      <c r="L1104" s="42"/>
      <c r="S1104" s="33"/>
    </row>
    <row r="1105" spans="1:19" x14ac:dyDescent="0.3">
      <c r="A1105" s="25" t="e">
        <f t="shared" si="99"/>
        <v>#REF!</v>
      </c>
      <c r="B1105" s="11">
        <v>795</v>
      </c>
      <c r="C1105" s="1" t="e">
        <f t="shared" si="100"/>
        <v>#REF!</v>
      </c>
      <c r="D1105" s="22" t="e">
        <f>IF(E1105=0,"",IF(COUNTIF(E$311:E1104,E1105)=0,E1105,E1105-(COUNTIF(E$311:E1104,E1105)/100)))</f>
        <v>#REF!</v>
      </c>
      <c r="E1105" s="27" t="e">
        <f>COUNTIF(#REF!,$F1105)</f>
        <v>#REF!</v>
      </c>
      <c r="F1105" s="1">
        <v>894</v>
      </c>
      <c r="G1105" s="22" t="str">
        <f t="shared" si="96"/>
        <v>Non Books, PBS</v>
      </c>
      <c r="H1105" s="22" t="str">
        <f t="shared" si="104"/>
        <v>bleibt frei</v>
      </c>
      <c r="I1105" s="22"/>
      <c r="J1105" s="22" t="str">
        <f t="shared" si="101"/>
        <v>Non Books, PBS/bleibt frei/</v>
      </c>
      <c r="K1105" s="11" t="str">
        <f t="shared" si="102"/>
        <v>bleibt frei/</v>
      </c>
      <c r="L1105" s="42"/>
      <c r="S1105" s="33"/>
    </row>
    <row r="1106" spans="1:19" x14ac:dyDescent="0.3">
      <c r="A1106" s="25" t="e">
        <f t="shared" si="99"/>
        <v>#REF!</v>
      </c>
      <c r="B1106" s="11">
        <v>796</v>
      </c>
      <c r="C1106" s="1" t="e">
        <f t="shared" si="100"/>
        <v>#REF!</v>
      </c>
      <c r="D1106" s="22" t="e">
        <f>IF(E1106=0,"",IF(COUNTIF(E$311:E1105,E1106)=0,E1106,E1106-(COUNTIF(E$311:E1105,E1106)/100)))</f>
        <v>#REF!</v>
      </c>
      <c r="E1106" s="27" t="e">
        <f>COUNTIF(#REF!,$F1106)</f>
        <v>#REF!</v>
      </c>
      <c r="F1106" s="1">
        <v>895</v>
      </c>
      <c r="G1106" s="22" t="str">
        <f t="shared" si="96"/>
        <v>Non Books, PBS</v>
      </c>
      <c r="H1106" s="22" t="str">
        <f t="shared" si="104"/>
        <v>bleibt frei</v>
      </c>
      <c r="I1106" s="22"/>
      <c r="J1106" s="22" t="str">
        <f t="shared" si="101"/>
        <v>Non Books, PBS/bleibt frei/</v>
      </c>
      <c r="K1106" s="11" t="str">
        <f t="shared" si="102"/>
        <v>bleibt frei/</v>
      </c>
      <c r="L1106" s="42"/>
      <c r="S1106" s="33"/>
    </row>
    <row r="1107" spans="1:19" x14ac:dyDescent="0.3">
      <c r="A1107" s="25" t="e">
        <f t="shared" si="99"/>
        <v>#REF!</v>
      </c>
      <c r="B1107" s="11">
        <v>797</v>
      </c>
      <c r="C1107" s="1" t="e">
        <f t="shared" si="100"/>
        <v>#REF!</v>
      </c>
      <c r="D1107" s="22" t="e">
        <f>IF(E1107=0,"",IF(COUNTIF(E$311:E1106,E1107)=0,E1107,E1107-(COUNTIF(E$311:E1106,E1107)/100)))</f>
        <v>#REF!</v>
      </c>
      <c r="E1107" s="27" t="e">
        <f>COUNTIF(#REF!,$F1107)</f>
        <v>#REF!</v>
      </c>
      <c r="F1107" s="1">
        <v>896</v>
      </c>
      <c r="G1107" s="22" t="str">
        <f t="shared" si="96"/>
        <v>Non Books, PBS</v>
      </c>
      <c r="H1107" s="22" t="str">
        <f t="shared" si="104"/>
        <v>bleibt frei</v>
      </c>
      <c r="I1107" s="22"/>
      <c r="J1107" s="22" t="str">
        <f t="shared" si="101"/>
        <v>Non Books, PBS/bleibt frei/</v>
      </c>
      <c r="K1107" s="11" t="str">
        <f t="shared" si="102"/>
        <v>bleibt frei/</v>
      </c>
      <c r="L1107" s="42"/>
      <c r="S1107" s="33"/>
    </row>
    <row r="1108" spans="1:19" x14ac:dyDescent="0.3">
      <c r="A1108" s="25" t="e">
        <f t="shared" si="99"/>
        <v>#REF!</v>
      </c>
      <c r="B1108" s="11">
        <v>798</v>
      </c>
      <c r="C1108" s="1" t="e">
        <f t="shared" si="100"/>
        <v>#REF!</v>
      </c>
      <c r="D1108" s="22" t="e">
        <f>IF(E1108=0,"",IF(COUNTIF(E$311:E1107,E1108)=0,E1108,E1108-(COUNTIF(E$311:E1107,E1108)/100)))</f>
        <v>#REF!</v>
      </c>
      <c r="E1108" s="27" t="e">
        <f>COUNTIF(#REF!,$F1108)</f>
        <v>#REF!</v>
      </c>
      <c r="F1108" s="1">
        <v>897</v>
      </c>
      <c r="G1108" s="22" t="str">
        <f t="shared" si="96"/>
        <v>Non Books, PBS</v>
      </c>
      <c r="H1108" s="22" t="str">
        <f t="shared" si="104"/>
        <v>bleibt frei</v>
      </c>
      <c r="I1108" s="22"/>
      <c r="J1108" s="22" t="str">
        <f t="shared" si="101"/>
        <v>Non Books, PBS/bleibt frei/</v>
      </c>
      <c r="K1108" s="11" t="str">
        <f t="shared" si="102"/>
        <v>bleibt frei/</v>
      </c>
      <c r="L1108" s="42"/>
      <c r="S1108" s="33"/>
    </row>
    <row r="1109" spans="1:19" x14ac:dyDescent="0.3">
      <c r="A1109" s="25" t="e">
        <f t="shared" si="99"/>
        <v>#REF!</v>
      </c>
      <c r="B1109" s="11">
        <v>799</v>
      </c>
      <c r="C1109" s="1" t="e">
        <f t="shared" si="100"/>
        <v>#REF!</v>
      </c>
      <c r="D1109" s="22" t="e">
        <f>IF(E1109=0,"",IF(COUNTIF(E$311:E1108,E1109)=0,E1109,E1109-(COUNTIF(E$311:E1108,E1109)/100)))</f>
        <v>#REF!</v>
      </c>
      <c r="E1109" s="27" t="e">
        <f>COUNTIF(#REF!,$F1109)</f>
        <v>#REF!</v>
      </c>
      <c r="F1109" s="1">
        <v>898</v>
      </c>
      <c r="G1109" s="22" t="str">
        <f t="shared" si="96"/>
        <v>Non Books, PBS</v>
      </c>
      <c r="H1109" s="22" t="str">
        <f t="shared" si="104"/>
        <v>bleibt frei</v>
      </c>
      <c r="I1109" s="22"/>
      <c r="J1109" s="22" t="str">
        <f t="shared" si="101"/>
        <v>Non Books, PBS/bleibt frei/</v>
      </c>
      <c r="K1109" s="11" t="str">
        <f t="shared" si="102"/>
        <v>bleibt frei/</v>
      </c>
      <c r="L1109" s="42"/>
      <c r="S1109" s="33"/>
    </row>
    <row r="1110" spans="1:19" x14ac:dyDescent="0.3">
      <c r="A1110" s="25" t="e">
        <f t="shared" si="99"/>
        <v>#REF!</v>
      </c>
      <c r="B1110" s="11">
        <v>800</v>
      </c>
      <c r="C1110" s="1" t="e">
        <f t="shared" si="100"/>
        <v>#REF!</v>
      </c>
      <c r="D1110" s="22" t="e">
        <f>IF(E1110=0,"",IF(COUNTIF(E$311:E1109,E1110)=0,E1110,E1110-(COUNTIF(E$311:E1109,E1110)/100)))</f>
        <v>#REF!</v>
      </c>
      <c r="E1110" s="27" t="e">
        <f>COUNTIF(#REF!,$F1110)</f>
        <v>#REF!</v>
      </c>
      <c r="F1110" s="1">
        <v>899</v>
      </c>
      <c r="G1110" s="22" t="str">
        <f t="shared" si="96"/>
        <v>Non Books, PBS</v>
      </c>
      <c r="H1110" s="22" t="str">
        <f t="shared" si="104"/>
        <v>bleibt frei</v>
      </c>
      <c r="I1110" s="22"/>
      <c r="J1110" s="22" t="str">
        <f t="shared" si="101"/>
        <v>Non Books, PBS/bleibt frei/</v>
      </c>
      <c r="K1110" s="11" t="str">
        <f t="shared" si="102"/>
        <v>bleibt frei/</v>
      </c>
      <c r="L1110" s="42"/>
      <c r="S1110" s="33"/>
    </row>
    <row r="1111" spans="1:19" x14ac:dyDescent="0.3">
      <c r="A1111" s="25" t="e">
        <f t="shared" si="99"/>
        <v>#REF!</v>
      </c>
      <c r="B1111" s="11">
        <v>801</v>
      </c>
      <c r="C1111" s="1" t="e">
        <f t="shared" si="100"/>
        <v>#REF!</v>
      </c>
      <c r="D1111" s="22" t="e">
        <f>IF(E1111=0,"",IF(COUNTIF(E$311:E1110,E1111)=0,E1111,E1111-(COUNTIF(E$311:E1110,E1111)/100)))</f>
        <v>#REF!</v>
      </c>
      <c r="E1111" s="27" t="e">
        <f>COUNTIF(#REF!,$F1111)</f>
        <v>#REF!</v>
      </c>
      <c r="F1111" s="1">
        <v>900</v>
      </c>
      <c r="G1111" s="22" t="s">
        <v>106</v>
      </c>
      <c r="H1111" s="22"/>
      <c r="I1111" s="22"/>
      <c r="J1111" s="22" t="str">
        <f t="shared" si="101"/>
        <v>bleibt frei//</v>
      </c>
      <c r="K1111" s="11" t="str">
        <f t="shared" si="102"/>
        <v>/</v>
      </c>
      <c r="L1111" s="42"/>
      <c r="S1111" s="33"/>
    </row>
    <row r="1112" spans="1:19" x14ac:dyDescent="0.3">
      <c r="A1112" s="25" t="e">
        <f t="shared" si="99"/>
        <v>#REF!</v>
      </c>
      <c r="B1112" s="11">
        <v>802</v>
      </c>
      <c r="C1112" s="1" t="e">
        <f t="shared" si="100"/>
        <v>#REF!</v>
      </c>
      <c r="D1112" s="22" t="e">
        <f>IF(E1112=0,"",IF(COUNTIF(E$311:E1111,E1112)=0,E1112,E1112-(COUNTIF(E$311:E1111,E1112)/100)))</f>
        <v>#REF!</v>
      </c>
      <c r="E1112" s="27" t="e">
        <f>COUNTIF(#REF!,$F1112)</f>
        <v>#REF!</v>
      </c>
      <c r="F1112" s="1">
        <v>901</v>
      </c>
      <c r="G1112" s="22" t="str">
        <f t="shared" si="96"/>
        <v>bleibt frei</v>
      </c>
      <c r="H1112" s="22"/>
      <c r="I1112" s="22"/>
      <c r="J1112" s="22" t="str">
        <f t="shared" si="101"/>
        <v>bleibt frei//</v>
      </c>
      <c r="K1112" s="11" t="str">
        <f t="shared" si="102"/>
        <v>/</v>
      </c>
      <c r="L1112" s="42"/>
      <c r="S1112" s="33"/>
    </row>
    <row r="1113" spans="1:19" x14ac:dyDescent="0.3">
      <c r="A1113" s="25" t="e">
        <f t="shared" si="99"/>
        <v>#REF!</v>
      </c>
      <c r="B1113" s="11">
        <v>803</v>
      </c>
      <c r="C1113" s="1" t="e">
        <f t="shared" si="100"/>
        <v>#REF!</v>
      </c>
      <c r="D1113" s="22" t="e">
        <f>IF(E1113=0,"",IF(COUNTIF(E$311:E1112,E1113)=0,E1113,E1113-(COUNTIF(E$311:E1112,E1113)/100)))</f>
        <v>#REF!</v>
      </c>
      <c r="E1113" s="27" t="e">
        <f>COUNTIF(#REF!,$F1113)</f>
        <v>#REF!</v>
      </c>
      <c r="F1113" s="1">
        <v>902</v>
      </c>
      <c r="G1113" s="22" t="str">
        <f t="shared" si="96"/>
        <v>bleibt frei</v>
      </c>
      <c r="H1113" s="22"/>
      <c r="I1113" s="22"/>
      <c r="J1113" s="22" t="str">
        <f t="shared" si="101"/>
        <v>bleibt frei//</v>
      </c>
      <c r="K1113" s="11" t="str">
        <f t="shared" si="102"/>
        <v>/</v>
      </c>
      <c r="L1113" s="42"/>
      <c r="S1113" s="33"/>
    </row>
    <row r="1114" spans="1:19" x14ac:dyDescent="0.3">
      <c r="A1114" s="25" t="e">
        <f t="shared" si="99"/>
        <v>#REF!</v>
      </c>
      <c r="B1114" s="11">
        <v>804</v>
      </c>
      <c r="C1114" s="1" t="e">
        <f t="shared" si="100"/>
        <v>#REF!</v>
      </c>
      <c r="D1114" s="22" t="e">
        <f>IF(E1114=0,"",IF(COUNTIF(E$311:E1113,E1114)=0,E1114,E1114-(COUNTIF(E$311:E1113,E1114)/100)))</f>
        <v>#REF!</v>
      </c>
      <c r="E1114" s="27" t="e">
        <f>COUNTIF(#REF!,$F1114)</f>
        <v>#REF!</v>
      </c>
      <c r="F1114" s="1">
        <v>903</v>
      </c>
      <c r="G1114" s="22" t="str">
        <f t="shared" si="96"/>
        <v>bleibt frei</v>
      </c>
      <c r="H1114" s="22"/>
      <c r="I1114" s="22"/>
      <c r="J1114" s="22" t="str">
        <f t="shared" si="101"/>
        <v>bleibt frei//</v>
      </c>
      <c r="K1114" s="11" t="str">
        <f t="shared" si="102"/>
        <v>/</v>
      </c>
      <c r="L1114" s="42"/>
      <c r="S1114" s="33"/>
    </row>
    <row r="1115" spans="1:19" x14ac:dyDescent="0.3">
      <c r="A1115" s="25" t="e">
        <f t="shared" si="99"/>
        <v>#REF!</v>
      </c>
      <c r="B1115" s="11">
        <v>805</v>
      </c>
      <c r="C1115" s="1" t="e">
        <f t="shared" si="100"/>
        <v>#REF!</v>
      </c>
      <c r="D1115" s="22" t="e">
        <f>IF(E1115=0,"",IF(COUNTIF(E$311:E1114,E1115)=0,E1115,E1115-(COUNTIF(E$311:E1114,E1115)/100)))</f>
        <v>#REF!</v>
      </c>
      <c r="E1115" s="27" t="e">
        <f>COUNTIF(#REF!,$F1115)</f>
        <v>#REF!</v>
      </c>
      <c r="F1115" s="1">
        <v>904</v>
      </c>
      <c r="G1115" s="22" t="str">
        <f t="shared" si="96"/>
        <v>bleibt frei</v>
      </c>
      <c r="H1115" s="22"/>
      <c r="I1115" s="22"/>
      <c r="J1115" s="22" t="str">
        <f t="shared" si="101"/>
        <v>bleibt frei//</v>
      </c>
      <c r="K1115" s="11" t="str">
        <f t="shared" si="102"/>
        <v>/</v>
      </c>
      <c r="L1115" s="42"/>
      <c r="S1115" s="33"/>
    </row>
    <row r="1116" spans="1:19" x14ac:dyDescent="0.3">
      <c r="A1116" s="25" t="e">
        <f t="shared" si="99"/>
        <v>#REF!</v>
      </c>
      <c r="B1116" s="11">
        <v>806</v>
      </c>
      <c r="C1116" s="1" t="e">
        <f t="shared" si="100"/>
        <v>#REF!</v>
      </c>
      <c r="D1116" s="22" t="e">
        <f>IF(E1116=0,"",IF(COUNTIF(E$311:E1115,E1116)=0,E1116,E1116-(COUNTIF(E$311:E1115,E1116)/100)))</f>
        <v>#REF!</v>
      </c>
      <c r="E1116" s="27" t="e">
        <f>COUNTIF(#REF!,$F1116)</f>
        <v>#REF!</v>
      </c>
      <c r="F1116" s="1">
        <v>905</v>
      </c>
      <c r="G1116" s="22" t="str">
        <f t="shared" si="96"/>
        <v>bleibt frei</v>
      </c>
      <c r="H1116" s="22"/>
      <c r="I1116" s="22"/>
      <c r="J1116" s="22" t="str">
        <f t="shared" si="101"/>
        <v>bleibt frei//</v>
      </c>
      <c r="K1116" s="11" t="str">
        <f t="shared" si="102"/>
        <v>/</v>
      </c>
      <c r="L1116" s="42"/>
      <c r="S1116" s="33"/>
    </row>
    <row r="1117" spans="1:19" x14ac:dyDescent="0.3">
      <c r="A1117" s="25" t="e">
        <f t="shared" si="99"/>
        <v>#REF!</v>
      </c>
      <c r="B1117" s="11">
        <v>807</v>
      </c>
      <c r="C1117" s="1" t="e">
        <f t="shared" si="100"/>
        <v>#REF!</v>
      </c>
      <c r="D1117" s="22" t="e">
        <f>IF(E1117=0,"",IF(COUNTIF(E$311:E1116,E1117)=0,E1117,E1117-(COUNTIF(E$311:E1116,E1117)/100)))</f>
        <v>#REF!</v>
      </c>
      <c r="E1117" s="27" t="e">
        <f>COUNTIF(#REF!,$F1117)</f>
        <v>#REF!</v>
      </c>
      <c r="F1117" s="1">
        <v>906</v>
      </c>
      <c r="G1117" s="22" t="str">
        <f t="shared" ref="G1117:G1180" si="105">G1116</f>
        <v>bleibt frei</v>
      </c>
      <c r="H1117" s="22"/>
      <c r="I1117" s="22"/>
      <c r="J1117" s="22" t="str">
        <f t="shared" si="101"/>
        <v>bleibt frei//</v>
      </c>
      <c r="K1117" s="11" t="str">
        <f t="shared" si="102"/>
        <v>/</v>
      </c>
      <c r="L1117" s="42"/>
      <c r="S1117" s="33"/>
    </row>
    <row r="1118" spans="1:19" x14ac:dyDescent="0.3">
      <c r="A1118" s="25" t="e">
        <f t="shared" si="99"/>
        <v>#REF!</v>
      </c>
      <c r="B1118" s="11">
        <v>808</v>
      </c>
      <c r="C1118" s="1" t="e">
        <f t="shared" si="100"/>
        <v>#REF!</v>
      </c>
      <c r="D1118" s="22" t="e">
        <f>IF(E1118=0,"",IF(COUNTIF(E$311:E1117,E1118)=0,E1118,E1118-(COUNTIF(E$311:E1117,E1118)/100)))</f>
        <v>#REF!</v>
      </c>
      <c r="E1118" s="27" t="e">
        <f>COUNTIF(#REF!,$F1118)</f>
        <v>#REF!</v>
      </c>
      <c r="F1118" s="1">
        <v>907</v>
      </c>
      <c r="G1118" s="22" t="str">
        <f t="shared" si="105"/>
        <v>bleibt frei</v>
      </c>
      <c r="H1118" s="22"/>
      <c r="I1118" s="22"/>
      <c r="J1118" s="22" t="str">
        <f t="shared" si="101"/>
        <v>bleibt frei//</v>
      </c>
      <c r="K1118" s="11" t="str">
        <f t="shared" si="102"/>
        <v>/</v>
      </c>
      <c r="L1118" s="42"/>
      <c r="S1118" s="33"/>
    </row>
    <row r="1119" spans="1:19" x14ac:dyDescent="0.3">
      <c r="A1119" s="25" t="e">
        <f t="shared" si="99"/>
        <v>#REF!</v>
      </c>
      <c r="B1119" s="11">
        <v>809</v>
      </c>
      <c r="C1119" s="1" t="e">
        <f t="shared" si="100"/>
        <v>#REF!</v>
      </c>
      <c r="D1119" s="22" t="e">
        <f>IF(E1119=0,"",IF(COUNTIF(E$311:E1118,E1119)=0,E1119,E1119-(COUNTIF(E$311:E1118,E1119)/100)))</f>
        <v>#REF!</v>
      </c>
      <c r="E1119" s="27" t="e">
        <f>COUNTIF(#REF!,$F1119)</f>
        <v>#REF!</v>
      </c>
      <c r="F1119" s="1">
        <v>908</v>
      </c>
      <c r="G1119" s="22" t="str">
        <f t="shared" si="105"/>
        <v>bleibt frei</v>
      </c>
      <c r="H1119" s="22"/>
      <c r="I1119" s="22"/>
      <c r="J1119" s="22" t="str">
        <f t="shared" si="101"/>
        <v>bleibt frei//</v>
      </c>
      <c r="K1119" s="11" t="str">
        <f t="shared" si="102"/>
        <v>/</v>
      </c>
      <c r="L1119" s="42"/>
      <c r="S1119" s="33"/>
    </row>
    <row r="1120" spans="1:19" x14ac:dyDescent="0.3">
      <c r="A1120" s="25" t="e">
        <f t="shared" si="99"/>
        <v>#REF!</v>
      </c>
      <c r="B1120" s="11">
        <v>810</v>
      </c>
      <c r="C1120" s="1" t="e">
        <f t="shared" si="100"/>
        <v>#REF!</v>
      </c>
      <c r="D1120" s="22" t="e">
        <f>IF(E1120=0,"",IF(COUNTIF(E$311:E1119,E1120)=0,E1120,E1120-(COUNTIF(E$311:E1119,E1120)/100)))</f>
        <v>#REF!</v>
      </c>
      <c r="E1120" s="27" t="e">
        <f>COUNTIF(#REF!,$F1120)</f>
        <v>#REF!</v>
      </c>
      <c r="F1120" s="1">
        <v>909</v>
      </c>
      <c r="G1120" s="22" t="str">
        <f t="shared" si="105"/>
        <v>bleibt frei</v>
      </c>
      <c r="H1120" s="22"/>
      <c r="I1120" s="22"/>
      <c r="J1120" s="22" t="str">
        <f t="shared" si="101"/>
        <v>bleibt frei//</v>
      </c>
      <c r="K1120" s="11" t="str">
        <f t="shared" si="102"/>
        <v>/</v>
      </c>
      <c r="L1120" s="42"/>
      <c r="S1120" s="33"/>
    </row>
    <row r="1121" spans="1:19" x14ac:dyDescent="0.3">
      <c r="A1121" s="25" t="e">
        <f t="shared" si="99"/>
        <v>#REF!</v>
      </c>
      <c r="B1121" s="11">
        <v>811</v>
      </c>
      <c r="C1121" s="1" t="e">
        <f t="shared" si="100"/>
        <v>#REF!</v>
      </c>
      <c r="D1121" s="22" t="e">
        <f>IF(E1121=0,"",IF(COUNTIF(E$311:E1120,E1121)=0,E1121,E1121-(COUNTIF(E$311:E1120,E1121)/100)))</f>
        <v>#REF!</v>
      </c>
      <c r="E1121" s="27" t="e">
        <f>COUNTIF(#REF!,$F1121)</f>
        <v>#REF!</v>
      </c>
      <c r="F1121" s="1">
        <v>910</v>
      </c>
      <c r="G1121" s="22" t="str">
        <f t="shared" si="105"/>
        <v>bleibt frei</v>
      </c>
      <c r="H1121" s="22" t="str">
        <f t="shared" ref="H1121:I1136" si="106">H1021</f>
        <v>Belletristik</v>
      </c>
      <c r="I1121" s="22"/>
      <c r="J1121" s="22" t="str">
        <f t="shared" si="101"/>
        <v>bleibt frei/Belletristik/</v>
      </c>
      <c r="K1121" s="11" t="str">
        <f t="shared" si="102"/>
        <v>Belletristik/</v>
      </c>
      <c r="L1121" s="42"/>
      <c r="S1121" s="33"/>
    </row>
    <row r="1122" spans="1:19" x14ac:dyDescent="0.3">
      <c r="A1122" s="25" t="e">
        <f t="shared" si="99"/>
        <v>#REF!</v>
      </c>
      <c r="B1122" s="11">
        <v>812</v>
      </c>
      <c r="C1122" s="1" t="e">
        <f t="shared" si="100"/>
        <v>#REF!</v>
      </c>
      <c r="D1122" s="22" t="e">
        <f>IF(E1122=0,"",IF(COUNTIF(E$311:E1121,E1122)=0,E1122,E1122-(COUNTIF(E$311:E1121,E1122)/100)))</f>
        <v>#REF!</v>
      </c>
      <c r="E1122" s="27" t="e">
        <f>COUNTIF(#REF!,$F1122)</f>
        <v>#REF!</v>
      </c>
      <c r="F1122" s="1">
        <v>911</v>
      </c>
      <c r="G1122" s="22" t="str">
        <f t="shared" si="105"/>
        <v>bleibt frei</v>
      </c>
      <c r="H1122" s="22" t="str">
        <f t="shared" si="106"/>
        <v>Belletristik</v>
      </c>
      <c r="I1122" s="22" t="str">
        <f t="shared" si="106"/>
        <v>…/Romane/Erzählungen/Gesamtausgaben</v>
      </c>
      <c r="J1122" s="22" t="str">
        <f t="shared" si="101"/>
        <v>bleibt frei/Belletristik/…/Romane/Erzählungen/Gesamtausgaben</v>
      </c>
      <c r="K1122" s="11" t="str">
        <f t="shared" si="102"/>
        <v>Belletristik/…/Romane/Erzählungen/Gesamtausgaben</v>
      </c>
      <c r="L1122" s="42"/>
      <c r="S1122" s="33"/>
    </row>
    <row r="1123" spans="1:19" x14ac:dyDescent="0.3">
      <c r="A1123" s="25" t="e">
        <f t="shared" si="99"/>
        <v>#REF!</v>
      </c>
      <c r="B1123" s="11">
        <v>813</v>
      </c>
      <c r="C1123" s="1" t="e">
        <f t="shared" si="100"/>
        <v>#REF!</v>
      </c>
      <c r="D1123" s="22" t="e">
        <f>IF(E1123=0,"",IF(COUNTIF(E$311:E1122,E1123)=0,E1123,E1123-(COUNTIF(E$311:E1122,E1123)/100)))</f>
        <v>#REF!</v>
      </c>
      <c r="E1123" s="27" t="e">
        <f>COUNTIF(#REF!,$F1123)</f>
        <v>#REF!</v>
      </c>
      <c r="F1123" s="1">
        <v>912</v>
      </c>
      <c r="G1123" s="22" t="str">
        <f t="shared" si="105"/>
        <v>bleibt frei</v>
      </c>
      <c r="H1123" s="22" t="str">
        <f t="shared" si="106"/>
        <v>Belletristik</v>
      </c>
      <c r="I1123" s="22" t="str">
        <f t="shared" si="106"/>
        <v>…/Kriminalromane</v>
      </c>
      <c r="J1123" s="22" t="str">
        <f t="shared" si="101"/>
        <v>bleibt frei/Belletristik/…/Kriminalromane</v>
      </c>
      <c r="K1123" s="11" t="str">
        <f t="shared" si="102"/>
        <v>Belletristik/…/Kriminalromane</v>
      </c>
      <c r="L1123" s="42"/>
      <c r="S1123" s="33"/>
    </row>
    <row r="1124" spans="1:19" x14ac:dyDescent="0.3">
      <c r="A1124" s="25" t="e">
        <f t="shared" si="99"/>
        <v>#REF!</v>
      </c>
      <c r="B1124" s="11">
        <v>814</v>
      </c>
      <c r="C1124" s="1" t="e">
        <f t="shared" si="100"/>
        <v>#REF!</v>
      </c>
      <c r="D1124" s="22" t="e">
        <f>IF(E1124=0,"",IF(COUNTIF(E$311:E1123,E1124)=0,E1124,E1124-(COUNTIF(E$311:E1123,E1124)/100)))</f>
        <v>#REF!</v>
      </c>
      <c r="E1124" s="27" t="e">
        <f>COUNTIF(#REF!,$F1124)</f>
        <v>#REF!</v>
      </c>
      <c r="F1124" s="1">
        <v>913</v>
      </c>
      <c r="G1124" s="22" t="str">
        <f t="shared" si="105"/>
        <v>bleibt frei</v>
      </c>
      <c r="H1124" s="22" t="str">
        <f t="shared" si="106"/>
        <v>Belletristik</v>
      </c>
      <c r="I1124" s="22" t="str">
        <f t="shared" si="106"/>
        <v>…/Science Fiction/Fantasy</v>
      </c>
      <c r="J1124" s="22" t="str">
        <f t="shared" si="101"/>
        <v>bleibt frei/Belletristik/…/Science Fiction/Fantasy</v>
      </c>
      <c r="K1124" s="11" t="str">
        <f t="shared" si="102"/>
        <v>Belletristik/…/Science Fiction/Fantasy</v>
      </c>
      <c r="L1124" s="42"/>
      <c r="S1124" s="33"/>
    </row>
    <row r="1125" spans="1:19" x14ac:dyDescent="0.3">
      <c r="A1125" s="25" t="e">
        <f t="shared" si="99"/>
        <v>#REF!</v>
      </c>
      <c r="B1125" s="11">
        <v>815</v>
      </c>
      <c r="C1125" s="1" t="e">
        <f t="shared" si="100"/>
        <v>#REF!</v>
      </c>
      <c r="D1125" s="22" t="e">
        <f>IF(E1125=0,"",IF(COUNTIF(E$311:E1124,E1125)=0,E1125,E1125-(COUNTIF(E$311:E1124,E1125)/100)))</f>
        <v>#REF!</v>
      </c>
      <c r="E1125" s="27" t="e">
        <f>COUNTIF(#REF!,$F1125)</f>
        <v>#REF!</v>
      </c>
      <c r="F1125" s="1">
        <v>914</v>
      </c>
      <c r="G1125" s="22" t="str">
        <f t="shared" si="105"/>
        <v>bleibt frei</v>
      </c>
      <c r="H1125" s="22" t="str">
        <f t="shared" si="106"/>
        <v>Belletristik</v>
      </c>
      <c r="I1125" s="22" t="str">
        <f t="shared" si="106"/>
        <v>…/Märchen/Sagen/Legenden</v>
      </c>
      <c r="J1125" s="22" t="str">
        <f t="shared" si="101"/>
        <v>bleibt frei/Belletristik/…/Märchen/Sagen/Legenden</v>
      </c>
      <c r="K1125" s="11" t="str">
        <f t="shared" si="102"/>
        <v>Belletristik/…/Märchen/Sagen/Legenden</v>
      </c>
      <c r="L1125" s="42"/>
      <c r="S1125" s="33"/>
    </row>
    <row r="1126" spans="1:19" x14ac:dyDescent="0.3">
      <c r="A1126" s="25" t="e">
        <f t="shared" si="99"/>
        <v>#REF!</v>
      </c>
      <c r="B1126" s="11">
        <v>816</v>
      </c>
      <c r="C1126" s="1" t="e">
        <f t="shared" si="100"/>
        <v>#REF!</v>
      </c>
      <c r="D1126" s="22" t="e">
        <f>IF(E1126=0,"",IF(COUNTIF(E$311:E1125,E1126)=0,E1126,E1126-(COUNTIF(E$311:E1125,E1126)/100)))</f>
        <v>#REF!</v>
      </c>
      <c r="E1126" s="27" t="e">
        <f>COUNTIF(#REF!,$F1126)</f>
        <v>#REF!</v>
      </c>
      <c r="F1126" s="1">
        <v>915</v>
      </c>
      <c r="G1126" s="22" t="str">
        <f t="shared" si="105"/>
        <v>bleibt frei</v>
      </c>
      <c r="H1126" s="22" t="str">
        <f t="shared" si="106"/>
        <v>Belletristik</v>
      </c>
      <c r="I1126" s="22" t="str">
        <f t="shared" si="106"/>
        <v>…/Lyrik/Dramatik/Essays</v>
      </c>
      <c r="J1126" s="22" t="str">
        <f t="shared" si="101"/>
        <v>bleibt frei/Belletristik/…/Lyrik/Dramatik/Essays</v>
      </c>
      <c r="K1126" s="11" t="str">
        <f t="shared" si="102"/>
        <v>Belletristik/…/Lyrik/Dramatik/Essays</v>
      </c>
      <c r="L1126" s="42"/>
      <c r="S1126" s="33"/>
    </row>
    <row r="1127" spans="1:19" x14ac:dyDescent="0.3">
      <c r="A1127" s="25" t="e">
        <f t="shared" si="99"/>
        <v>#REF!</v>
      </c>
      <c r="B1127" s="11">
        <v>817</v>
      </c>
      <c r="C1127" s="1" t="e">
        <f t="shared" si="100"/>
        <v>#REF!</v>
      </c>
      <c r="D1127" s="22" t="e">
        <f>IF(E1127=0,"",IF(COUNTIF(E$311:E1126,E1127)=0,E1127,E1127-(COUNTIF(E$311:E1126,E1127)/100)))</f>
        <v>#REF!</v>
      </c>
      <c r="E1127" s="27" t="e">
        <f>COUNTIF(#REF!,$F1127)</f>
        <v>#REF!</v>
      </c>
      <c r="F1127" s="1">
        <v>916</v>
      </c>
      <c r="G1127" s="22" t="str">
        <f t="shared" si="105"/>
        <v>bleibt frei</v>
      </c>
      <c r="H1127" s="22" t="str">
        <f t="shared" si="106"/>
        <v>Belletristik</v>
      </c>
      <c r="I1127" s="22" t="str">
        <f t="shared" si="106"/>
        <v>…/Biographien, Erinnerungen</v>
      </c>
      <c r="J1127" s="22" t="str">
        <f t="shared" si="101"/>
        <v>bleibt frei/Belletristik/…/Biographien, Erinnerungen</v>
      </c>
      <c r="K1127" s="11" t="str">
        <f t="shared" si="102"/>
        <v>Belletristik/…/Biographien, Erinnerungen</v>
      </c>
      <c r="L1127" s="42"/>
      <c r="S1127" s="33"/>
    </row>
    <row r="1128" spans="1:19" x14ac:dyDescent="0.3">
      <c r="A1128" s="25" t="e">
        <f t="shared" si="99"/>
        <v>#REF!</v>
      </c>
      <c r="B1128" s="11">
        <v>818</v>
      </c>
      <c r="C1128" s="1" t="e">
        <f t="shared" si="100"/>
        <v>#REF!</v>
      </c>
      <c r="D1128" s="22" t="e">
        <f>IF(E1128=0,"",IF(COUNTIF(E$311:E1127,E1128)=0,E1128,E1128-(COUNTIF(E$311:E1127,E1128)/100)))</f>
        <v>#REF!</v>
      </c>
      <c r="E1128" s="27" t="e">
        <f>COUNTIF(#REF!,$F1128)</f>
        <v>#REF!</v>
      </c>
      <c r="F1128" s="1">
        <v>917</v>
      </c>
      <c r="G1128" s="22" t="str">
        <f t="shared" si="105"/>
        <v>bleibt frei</v>
      </c>
      <c r="H1128" s="22" t="str">
        <f t="shared" si="106"/>
        <v>Belletristik</v>
      </c>
      <c r="I1128" s="22" t="str">
        <f t="shared" si="106"/>
        <v>…/Importe</v>
      </c>
      <c r="J1128" s="22" t="str">
        <f t="shared" si="101"/>
        <v>bleibt frei/Belletristik/…/Importe</v>
      </c>
      <c r="K1128" s="11" t="str">
        <f t="shared" si="102"/>
        <v>Belletristik/…/Importe</v>
      </c>
      <c r="L1128" s="42"/>
      <c r="S1128" s="33"/>
    </row>
    <row r="1129" spans="1:19" x14ac:dyDescent="0.3">
      <c r="A1129" s="25" t="e">
        <f t="shared" si="99"/>
        <v>#REF!</v>
      </c>
      <c r="B1129" s="11">
        <v>819</v>
      </c>
      <c r="C1129" s="1" t="e">
        <f t="shared" si="100"/>
        <v>#REF!</v>
      </c>
      <c r="D1129" s="22" t="e">
        <f>IF(E1129=0,"",IF(COUNTIF(E$311:E1128,E1129)=0,E1129,E1129-(COUNTIF(E$311:E1128,E1129)/100)))</f>
        <v>#REF!</v>
      </c>
      <c r="E1129" s="27" t="e">
        <f>COUNTIF(#REF!,$F1129)</f>
        <v>#REF!</v>
      </c>
      <c r="F1129" s="1">
        <v>918</v>
      </c>
      <c r="G1129" s="22" t="str">
        <f t="shared" si="105"/>
        <v>bleibt frei</v>
      </c>
      <c r="H1129" s="22" t="str">
        <f t="shared" si="106"/>
        <v>Belletristik</v>
      </c>
      <c r="I1129" s="22" t="str">
        <f t="shared" si="106"/>
        <v>…/Humor/Cartoons/Comics</v>
      </c>
      <c r="J1129" s="22" t="str">
        <f t="shared" si="101"/>
        <v>bleibt frei/Belletristik/…/Humor/Cartoons/Comics</v>
      </c>
      <c r="K1129" s="11" t="str">
        <f t="shared" si="102"/>
        <v>Belletristik/…/Humor/Cartoons/Comics</v>
      </c>
      <c r="L1129" s="42"/>
      <c r="S1129" s="33"/>
    </row>
    <row r="1130" spans="1:19" x14ac:dyDescent="0.3">
      <c r="A1130" s="25" t="e">
        <f t="shared" si="99"/>
        <v>#REF!</v>
      </c>
      <c r="B1130" s="11">
        <v>820</v>
      </c>
      <c r="C1130" s="1" t="e">
        <f t="shared" si="100"/>
        <v>#REF!</v>
      </c>
      <c r="D1130" s="22" t="e">
        <f>IF(E1130=0,"",IF(COUNTIF(E$311:E1129,E1130)=0,E1130,E1130-(COUNTIF(E$311:E1129,E1130)/100)))</f>
        <v>#REF!</v>
      </c>
      <c r="E1130" s="27" t="e">
        <f>COUNTIF(#REF!,$F1130)</f>
        <v>#REF!</v>
      </c>
      <c r="F1130" s="1">
        <v>919</v>
      </c>
      <c r="G1130" s="22" t="str">
        <f t="shared" si="105"/>
        <v>bleibt frei</v>
      </c>
      <c r="H1130" s="22" t="str">
        <f t="shared" si="106"/>
        <v>Belletristik</v>
      </c>
      <c r="I1130" s="22" t="str">
        <f t="shared" si="106"/>
        <v>…/Geschenkbücher</v>
      </c>
      <c r="J1130" s="22" t="str">
        <f t="shared" si="101"/>
        <v>bleibt frei/Belletristik/…/Geschenkbücher</v>
      </c>
      <c r="K1130" s="11" t="str">
        <f t="shared" si="102"/>
        <v>Belletristik/…/Geschenkbücher</v>
      </c>
      <c r="L1130" s="42"/>
      <c r="S1130" s="33"/>
    </row>
    <row r="1131" spans="1:19" x14ac:dyDescent="0.3">
      <c r="A1131" s="25" t="e">
        <f t="shared" si="99"/>
        <v>#REF!</v>
      </c>
      <c r="B1131" s="11">
        <v>821</v>
      </c>
      <c r="C1131" s="1" t="e">
        <f t="shared" si="100"/>
        <v>#REF!</v>
      </c>
      <c r="D1131" s="22" t="e">
        <f>IF(E1131=0,"",IF(COUNTIF(E$311:E1130,E1131)=0,E1131,E1131-(COUNTIF(E$311:E1130,E1131)/100)))</f>
        <v>#REF!</v>
      </c>
      <c r="E1131" s="27" t="e">
        <f>COUNTIF(#REF!,$F1131)</f>
        <v>#REF!</v>
      </c>
      <c r="F1131" s="1">
        <v>920</v>
      </c>
      <c r="G1131" s="22" t="str">
        <f t="shared" si="105"/>
        <v>bleibt frei</v>
      </c>
      <c r="H1131" s="22" t="str">
        <f t="shared" si="106"/>
        <v>Kinderbuch, Jugendbuch</v>
      </c>
      <c r="I1131" s="22"/>
      <c r="J1131" s="22" t="str">
        <f t="shared" si="101"/>
        <v>bleibt frei/Kinderbuch, Jugendbuch/</v>
      </c>
      <c r="K1131" s="11" t="str">
        <f t="shared" si="102"/>
        <v>Kinderbuch, Jugendbuch/</v>
      </c>
      <c r="L1131" s="42"/>
      <c r="S1131" s="33"/>
    </row>
    <row r="1132" spans="1:19" x14ac:dyDescent="0.3">
      <c r="A1132" s="25" t="e">
        <f t="shared" si="99"/>
        <v>#REF!</v>
      </c>
      <c r="B1132" s="11">
        <v>822</v>
      </c>
      <c r="C1132" s="1" t="e">
        <f t="shared" si="100"/>
        <v>#REF!</v>
      </c>
      <c r="D1132" s="22" t="e">
        <f>IF(E1132=0,"",IF(COUNTIF(E$311:E1131,E1132)=0,E1132,E1132-(COUNTIF(E$311:E1131,E1132)/100)))</f>
        <v>#REF!</v>
      </c>
      <c r="E1132" s="27" t="e">
        <f>COUNTIF(#REF!,$F1132)</f>
        <v>#REF!</v>
      </c>
      <c r="F1132" s="1">
        <v>921</v>
      </c>
      <c r="G1132" s="22" t="str">
        <f t="shared" si="105"/>
        <v>bleibt frei</v>
      </c>
      <c r="H1132" s="22" t="str">
        <f t="shared" si="106"/>
        <v>Kinderbuch, Jugendbuch</v>
      </c>
      <c r="I1132" s="22" t="str">
        <f t="shared" si="106"/>
        <v>…/Bilderbücher</v>
      </c>
      <c r="J1132" s="22" t="str">
        <f t="shared" si="101"/>
        <v>bleibt frei/Kinderbuch, Jugendbuch/…/Bilderbücher</v>
      </c>
      <c r="K1132" s="11" t="str">
        <f t="shared" si="102"/>
        <v>Kinderbuch, Jugendbuch/…/Bilderbücher</v>
      </c>
      <c r="L1132" s="42"/>
      <c r="S1132" s="33"/>
    </row>
    <row r="1133" spans="1:19" x14ac:dyDescent="0.3">
      <c r="A1133" s="25" t="e">
        <f t="shared" si="99"/>
        <v>#REF!</v>
      </c>
      <c r="B1133" s="11">
        <v>823</v>
      </c>
      <c r="C1133" s="1" t="e">
        <f t="shared" si="100"/>
        <v>#REF!</v>
      </c>
      <c r="D1133" s="22" t="e">
        <f>IF(E1133=0,"",IF(COUNTIF(E$311:E1132,E1133)=0,E1133,E1133-(COUNTIF(E$311:E1132,E1133)/100)))</f>
        <v>#REF!</v>
      </c>
      <c r="E1133" s="27" t="e">
        <f>COUNTIF(#REF!,$F1133)</f>
        <v>#REF!</v>
      </c>
      <c r="F1133" s="1">
        <v>922</v>
      </c>
      <c r="G1133" s="22" t="str">
        <f t="shared" si="105"/>
        <v>bleibt frei</v>
      </c>
      <c r="H1133" s="22" t="str">
        <f t="shared" si="106"/>
        <v>Kinderbuch, Jugendbuch</v>
      </c>
      <c r="I1133" s="22" t="str">
        <f t="shared" si="106"/>
        <v>…/Sachbilderbücher</v>
      </c>
      <c r="J1133" s="22" t="str">
        <f t="shared" si="101"/>
        <v>bleibt frei/Kinderbuch, Jugendbuch/…/Sachbilderbücher</v>
      </c>
      <c r="K1133" s="11" t="str">
        <f t="shared" si="102"/>
        <v>Kinderbuch, Jugendbuch/…/Sachbilderbücher</v>
      </c>
      <c r="L1133" s="42"/>
      <c r="S1133" s="33"/>
    </row>
    <row r="1134" spans="1:19" x14ac:dyDescent="0.3">
      <c r="A1134" s="25" t="e">
        <f t="shared" si="99"/>
        <v>#REF!</v>
      </c>
      <c r="B1134" s="11">
        <v>824</v>
      </c>
      <c r="C1134" s="1" t="e">
        <f t="shared" si="100"/>
        <v>#REF!</v>
      </c>
      <c r="D1134" s="22" t="e">
        <f>IF(E1134=0,"",IF(COUNTIF(E$311:E1133,E1134)=0,E1134,E1134-(COUNTIF(E$311:E1133,E1134)/100)))</f>
        <v>#REF!</v>
      </c>
      <c r="E1134" s="27" t="e">
        <f>COUNTIF(#REF!,$F1134)</f>
        <v>#REF!</v>
      </c>
      <c r="F1134" s="1">
        <v>923</v>
      </c>
      <c r="G1134" s="22" t="str">
        <f t="shared" si="105"/>
        <v>bleibt frei</v>
      </c>
      <c r="H1134" s="22" t="str">
        <f t="shared" si="106"/>
        <v>Kinderbuch, Jugendbuch</v>
      </c>
      <c r="I1134" s="22" t="str">
        <f t="shared" si="106"/>
        <v>…/Geschichten/Reime</v>
      </c>
      <c r="J1134" s="22" t="str">
        <f t="shared" si="101"/>
        <v>bleibt frei/Kinderbuch, Jugendbuch/…/Geschichten/Reime</v>
      </c>
      <c r="K1134" s="11" t="str">
        <f t="shared" si="102"/>
        <v>Kinderbuch, Jugendbuch/…/Geschichten/Reime</v>
      </c>
      <c r="L1134" s="42"/>
      <c r="S1134" s="33"/>
    </row>
    <row r="1135" spans="1:19" x14ac:dyDescent="0.3">
      <c r="A1135" s="25" t="e">
        <f t="shared" si="99"/>
        <v>#REF!</v>
      </c>
      <c r="B1135" s="11">
        <v>825</v>
      </c>
      <c r="C1135" s="1" t="e">
        <f t="shared" si="100"/>
        <v>#REF!</v>
      </c>
      <c r="D1135" s="22" t="e">
        <f>IF(E1135=0,"",IF(COUNTIF(E$311:E1134,E1135)=0,E1135,E1135-(COUNTIF(E$311:E1134,E1135)/100)))</f>
        <v>#REF!</v>
      </c>
      <c r="E1135" s="27" t="e">
        <f>COUNTIF(#REF!,$F1135)</f>
        <v>#REF!</v>
      </c>
      <c r="F1135" s="1">
        <v>924</v>
      </c>
      <c r="G1135" s="22" t="str">
        <f t="shared" si="105"/>
        <v>bleibt frei</v>
      </c>
      <c r="H1135" s="22" t="str">
        <f t="shared" si="106"/>
        <v>Kinderbuch, Jugendbuch</v>
      </c>
      <c r="I1135" s="22" t="str">
        <f t="shared" si="106"/>
        <v>…/Erstlesealter</v>
      </c>
      <c r="J1135" s="22" t="str">
        <f t="shared" si="101"/>
        <v>bleibt frei/Kinderbuch, Jugendbuch/…/Erstlesealter</v>
      </c>
      <c r="K1135" s="11" t="str">
        <f t="shared" si="102"/>
        <v>Kinderbuch, Jugendbuch/…/Erstlesealter</v>
      </c>
      <c r="L1135" s="42"/>
      <c r="S1135" s="33"/>
    </row>
    <row r="1136" spans="1:19" x14ac:dyDescent="0.3">
      <c r="A1136" s="25" t="e">
        <f t="shared" si="99"/>
        <v>#REF!</v>
      </c>
      <c r="B1136" s="11">
        <v>826</v>
      </c>
      <c r="C1136" s="1" t="e">
        <f t="shared" si="100"/>
        <v>#REF!</v>
      </c>
      <c r="D1136" s="22" t="e">
        <f>IF(E1136=0,"",IF(COUNTIF(E$311:E1135,E1136)=0,E1136,E1136-(COUNTIF(E$311:E1135,E1136)/100)))</f>
        <v>#REF!</v>
      </c>
      <c r="E1136" s="27" t="e">
        <f>COUNTIF(#REF!,$F1136)</f>
        <v>#REF!</v>
      </c>
      <c r="F1136" s="1">
        <v>925</v>
      </c>
      <c r="G1136" s="22" t="str">
        <f t="shared" si="105"/>
        <v>bleibt frei</v>
      </c>
      <c r="H1136" s="22" t="str">
        <f t="shared" si="106"/>
        <v>Kinderbuch, Jugendbuch</v>
      </c>
      <c r="I1136" s="22" t="str">
        <f t="shared" si="106"/>
        <v>…/Romane und Erzählungen</v>
      </c>
      <c r="J1136" s="22" t="str">
        <f t="shared" si="101"/>
        <v>bleibt frei/Kinderbuch, Jugendbuch/…/Romane und Erzählungen</v>
      </c>
      <c r="K1136" s="11" t="str">
        <f t="shared" si="102"/>
        <v>Kinderbuch, Jugendbuch/…/Romane und Erzählungen</v>
      </c>
      <c r="L1136" s="42"/>
      <c r="S1136" s="33"/>
    </row>
    <row r="1137" spans="1:19" x14ac:dyDescent="0.3">
      <c r="A1137" s="25" t="e">
        <f t="shared" si="99"/>
        <v>#REF!</v>
      </c>
      <c r="B1137" s="11">
        <v>827</v>
      </c>
      <c r="C1137" s="1" t="e">
        <f t="shared" si="100"/>
        <v>#REF!</v>
      </c>
      <c r="D1137" s="22" t="e">
        <f>IF(E1137=0,"",IF(COUNTIF(E$311:E1136,E1137)=0,E1137,E1137-(COUNTIF(E$311:E1136,E1137)/100)))</f>
        <v>#REF!</v>
      </c>
      <c r="E1137" s="27" t="e">
        <f>COUNTIF(#REF!,$F1137)</f>
        <v>#REF!</v>
      </c>
      <c r="F1137" s="1">
        <v>926</v>
      </c>
      <c r="G1137" s="22" t="str">
        <f t="shared" si="105"/>
        <v>bleibt frei</v>
      </c>
      <c r="H1137" s="22" t="str">
        <f t="shared" ref="H1137:I1152" si="107">H1037</f>
        <v>Kinderbuch, Jugendbuch</v>
      </c>
      <c r="I1137" s="22" t="str">
        <f t="shared" si="107"/>
        <v>…/Märchen und Sagen</v>
      </c>
      <c r="J1137" s="22" t="str">
        <f t="shared" si="101"/>
        <v>bleibt frei/Kinderbuch, Jugendbuch/…/Märchen und Sagen</v>
      </c>
      <c r="K1137" s="11" t="str">
        <f t="shared" si="102"/>
        <v>Kinderbuch, Jugendbuch/…/Märchen und Sagen</v>
      </c>
      <c r="L1137" s="42"/>
      <c r="S1137" s="33"/>
    </row>
    <row r="1138" spans="1:19" x14ac:dyDescent="0.3">
      <c r="A1138" s="25" t="e">
        <f t="shared" si="99"/>
        <v>#REF!</v>
      </c>
      <c r="B1138" s="11">
        <v>828</v>
      </c>
      <c r="C1138" s="1" t="e">
        <f t="shared" si="100"/>
        <v>#REF!</v>
      </c>
      <c r="D1138" s="22" t="e">
        <f>IF(E1138=0,"",IF(COUNTIF(E$311:E1137,E1138)=0,E1138,E1138-(COUNTIF(E$311:E1137,E1138)/100)))</f>
        <v>#REF!</v>
      </c>
      <c r="E1138" s="27" t="e">
        <f>COUNTIF(#REF!,$F1138)</f>
        <v>#REF!</v>
      </c>
      <c r="F1138" s="1">
        <v>927</v>
      </c>
      <c r="G1138" s="22" t="str">
        <f t="shared" si="105"/>
        <v>bleibt frei</v>
      </c>
      <c r="H1138" s="22" t="str">
        <f t="shared" si="107"/>
        <v>Kinderbuch, Jugendbuch</v>
      </c>
      <c r="I1138" s="22" t="str">
        <f t="shared" si="107"/>
        <v>…/Tiergeschichten</v>
      </c>
      <c r="J1138" s="22" t="str">
        <f t="shared" si="101"/>
        <v>bleibt frei/Kinderbuch, Jugendbuch/…/Tiergeschichten</v>
      </c>
      <c r="K1138" s="11" t="str">
        <f t="shared" si="102"/>
        <v>Kinderbuch, Jugendbuch/…/Tiergeschichten</v>
      </c>
      <c r="L1138" s="42"/>
      <c r="S1138" s="33"/>
    </row>
    <row r="1139" spans="1:19" x14ac:dyDescent="0.3">
      <c r="A1139" s="25" t="e">
        <f t="shared" si="99"/>
        <v>#REF!</v>
      </c>
      <c r="B1139" s="11">
        <v>829</v>
      </c>
      <c r="C1139" s="1" t="e">
        <f t="shared" si="100"/>
        <v>#REF!</v>
      </c>
      <c r="D1139" s="22" t="e">
        <f>IF(E1139=0,"",IF(COUNTIF(E$311:E1138,E1139)=0,E1139,E1139-(COUNTIF(E$311:E1138,E1139)/100)))</f>
        <v>#REF!</v>
      </c>
      <c r="E1139" s="27" t="e">
        <f>COUNTIF(#REF!,$F1139)</f>
        <v>#REF!</v>
      </c>
      <c r="F1139" s="1">
        <v>928</v>
      </c>
      <c r="G1139" s="22" t="str">
        <f t="shared" si="105"/>
        <v>bleibt frei</v>
      </c>
      <c r="H1139" s="22" t="str">
        <f t="shared" si="107"/>
        <v>Kinderbuch, Jugendbuch</v>
      </c>
      <c r="I1139" s="22" t="str">
        <f t="shared" si="107"/>
        <v>…/Sachbücher …</v>
      </c>
      <c r="J1139" s="22" t="str">
        <f t="shared" si="101"/>
        <v>bleibt frei/Kinderbuch, Jugendbuch/…/Sachbücher …</v>
      </c>
      <c r="K1139" s="11" t="str">
        <f t="shared" si="102"/>
        <v>Kinderbuch, Jugendbuch/…/Sachbücher …</v>
      </c>
      <c r="L1139" s="42"/>
      <c r="S1139" s="33"/>
    </row>
    <row r="1140" spans="1:19" x14ac:dyDescent="0.3">
      <c r="A1140" s="25" t="e">
        <f t="shared" si="99"/>
        <v>#REF!</v>
      </c>
      <c r="B1140" s="11">
        <v>830</v>
      </c>
      <c r="C1140" s="1" t="e">
        <f t="shared" si="100"/>
        <v>#REF!</v>
      </c>
      <c r="D1140" s="22" t="e">
        <f>IF(E1140=0,"",IF(COUNTIF(E$311:E1139,E1140)=0,E1140,E1140-(COUNTIF(E$311:E1139,E1140)/100)))</f>
        <v>#REF!</v>
      </c>
      <c r="E1140" s="27" t="e">
        <f>COUNTIF(#REF!,$F1140)</f>
        <v>#REF!</v>
      </c>
      <c r="F1140" s="1">
        <v>929</v>
      </c>
      <c r="G1140" s="22" t="str">
        <f t="shared" si="105"/>
        <v>bleibt frei</v>
      </c>
      <c r="H1140" s="22" t="str">
        <f t="shared" si="107"/>
        <v>Kinderbuch, Jugendbuch</v>
      </c>
      <c r="I1140" s="22" t="str">
        <f t="shared" si="107"/>
        <v>…/Kinderbeschäftigung …</v>
      </c>
      <c r="J1140" s="22" t="str">
        <f t="shared" si="101"/>
        <v>bleibt frei/Kinderbuch, Jugendbuch/…/Kinderbeschäftigung …</v>
      </c>
      <c r="K1140" s="11" t="str">
        <f t="shared" si="102"/>
        <v>Kinderbuch, Jugendbuch/…/Kinderbeschäftigung …</v>
      </c>
      <c r="L1140" s="42"/>
      <c r="S1140" s="33"/>
    </row>
    <row r="1141" spans="1:19" x14ac:dyDescent="0.3">
      <c r="A1141" s="25" t="e">
        <f t="shared" si="99"/>
        <v>#REF!</v>
      </c>
      <c r="B1141" s="11">
        <v>831</v>
      </c>
      <c r="C1141" s="1" t="e">
        <f t="shared" si="100"/>
        <v>#REF!</v>
      </c>
      <c r="D1141" s="22" t="e">
        <f>IF(E1141=0,"",IF(COUNTIF(E$311:E1140,E1141)=0,E1141,E1141-(COUNTIF(E$311:E1140,E1141)/100)))</f>
        <v>#REF!</v>
      </c>
      <c r="E1141" s="27" t="e">
        <f>COUNTIF(#REF!,$F1141)</f>
        <v>#REF!</v>
      </c>
      <c r="F1141" s="1">
        <v>930</v>
      </c>
      <c r="G1141" s="22" t="str">
        <f t="shared" si="105"/>
        <v>bleibt frei</v>
      </c>
      <c r="H1141" s="22" t="str">
        <f t="shared" si="107"/>
        <v>Reise</v>
      </c>
      <c r="I1141" s="22"/>
      <c r="J1141" s="22" t="str">
        <f t="shared" si="101"/>
        <v>bleibt frei/Reise/</v>
      </c>
      <c r="K1141" s="11" t="str">
        <f t="shared" si="102"/>
        <v>Reise/</v>
      </c>
      <c r="L1141" s="42"/>
      <c r="S1141" s="33"/>
    </row>
    <row r="1142" spans="1:19" x14ac:dyDescent="0.3">
      <c r="A1142" s="25" t="e">
        <f t="shared" si="99"/>
        <v>#REF!</v>
      </c>
      <c r="B1142" s="11">
        <v>832</v>
      </c>
      <c r="C1142" s="1" t="e">
        <f t="shared" si="100"/>
        <v>#REF!</v>
      </c>
      <c r="D1142" s="22" t="e">
        <f>IF(E1142=0,"",IF(COUNTIF(E$311:E1141,E1142)=0,E1142,E1142-(COUNTIF(E$311:E1141,E1142)/100)))</f>
        <v>#REF!</v>
      </c>
      <c r="E1142" s="27" t="e">
        <f>COUNTIF(#REF!,$F1142)</f>
        <v>#REF!</v>
      </c>
      <c r="F1142" s="1">
        <v>931</v>
      </c>
      <c r="G1142" s="22" t="str">
        <f t="shared" si="105"/>
        <v>bleibt frei</v>
      </c>
      <c r="H1142" s="22" t="str">
        <f t="shared" si="107"/>
        <v>Reise</v>
      </c>
      <c r="I1142" s="22" t="str">
        <f t="shared" si="107"/>
        <v>…/Reiseführer/Kunstreiseführer …</v>
      </c>
      <c r="J1142" s="22" t="str">
        <f t="shared" si="101"/>
        <v>bleibt frei/Reise/…/Reiseführer/Kunstreiseführer …</v>
      </c>
      <c r="K1142" s="11" t="str">
        <f t="shared" si="102"/>
        <v>Reise/…/Reiseführer/Kunstreiseführer …</v>
      </c>
      <c r="L1142" s="42"/>
      <c r="S1142" s="33"/>
    </row>
    <row r="1143" spans="1:19" x14ac:dyDescent="0.3">
      <c r="A1143" s="25" t="e">
        <f t="shared" si="99"/>
        <v>#REF!</v>
      </c>
      <c r="B1143" s="11">
        <v>833</v>
      </c>
      <c r="C1143" s="1" t="e">
        <f t="shared" si="100"/>
        <v>#REF!</v>
      </c>
      <c r="D1143" s="22" t="e">
        <f>IF(E1143=0,"",IF(COUNTIF(E$311:E1142,E1143)=0,E1143,E1143-(COUNTIF(E$311:E1142,E1143)/100)))</f>
        <v>#REF!</v>
      </c>
      <c r="E1143" s="27" t="e">
        <f>COUNTIF(#REF!,$F1143)</f>
        <v>#REF!</v>
      </c>
      <c r="F1143" s="1">
        <v>932</v>
      </c>
      <c r="G1143" s="22" t="str">
        <f t="shared" si="105"/>
        <v>bleibt frei</v>
      </c>
      <c r="H1143" s="22" t="str">
        <f t="shared" si="107"/>
        <v>Reise</v>
      </c>
      <c r="I1143" s="22" t="str">
        <f t="shared" si="107"/>
        <v>…/Reiseführer Sport …</v>
      </c>
      <c r="J1143" s="22" t="str">
        <f t="shared" si="101"/>
        <v>bleibt frei/Reise/…/Reiseführer Sport …</v>
      </c>
      <c r="K1143" s="11" t="str">
        <f t="shared" si="102"/>
        <v>Reise/…/Reiseführer Sport …</v>
      </c>
      <c r="L1143" s="42"/>
      <c r="S1143" s="33"/>
    </row>
    <row r="1144" spans="1:19" x14ac:dyDescent="0.3">
      <c r="A1144" s="25" t="e">
        <f t="shared" ref="A1144:A1207" si="108">LARGE($D$311:$D$1210,B1144)</f>
        <v>#REF!</v>
      </c>
      <c r="B1144" s="11">
        <v>834</v>
      </c>
      <c r="C1144" s="1" t="e">
        <f t="shared" ref="C1144:C1207" si="109">IF(E1144=0,"",VLOOKUP(D1144,$A$311:$B$1210,2,FALSE))</f>
        <v>#REF!</v>
      </c>
      <c r="D1144" s="22" t="e">
        <f>IF(E1144=0,"",IF(COUNTIF(E$311:E1143,E1144)=0,E1144,E1144-(COUNTIF(E$311:E1143,E1144)/100)))</f>
        <v>#REF!</v>
      </c>
      <c r="E1144" s="27" t="e">
        <f>COUNTIF(#REF!,$F1144)</f>
        <v>#REF!</v>
      </c>
      <c r="F1144" s="1">
        <v>933</v>
      </c>
      <c r="G1144" s="22" t="str">
        <f t="shared" si="105"/>
        <v>bleibt frei</v>
      </c>
      <c r="H1144" s="22" t="str">
        <f t="shared" si="107"/>
        <v>Reise</v>
      </c>
      <c r="I1144" s="22" t="str">
        <f t="shared" si="107"/>
        <v>…/Hotel-/Restaurant-/Campingführer …</v>
      </c>
      <c r="J1144" s="22" t="str">
        <f t="shared" ref="J1144:J1207" si="110">CONCATENATE(G1144,"/",H1144,"/",I1144)</f>
        <v>bleibt frei/Reise/…/Hotel-/Restaurant-/Campingführer …</v>
      </c>
      <c r="K1144" s="11" t="str">
        <f t="shared" ref="K1144:K1207" si="111">CONCATENATE(H1144,"/",I1144)</f>
        <v>Reise/…/Hotel-/Restaurant-/Campingführer …</v>
      </c>
      <c r="L1144" s="42"/>
      <c r="S1144" s="33"/>
    </row>
    <row r="1145" spans="1:19" x14ac:dyDescent="0.3">
      <c r="A1145" s="25" t="e">
        <f t="shared" si="108"/>
        <v>#REF!</v>
      </c>
      <c r="B1145" s="11">
        <v>835</v>
      </c>
      <c r="C1145" s="1" t="e">
        <f t="shared" si="109"/>
        <v>#REF!</v>
      </c>
      <c r="D1145" s="22" t="e">
        <f>IF(E1145=0,"",IF(COUNTIF(E$311:E1144,E1145)=0,E1145,E1145-(COUNTIF(E$311:E1144,E1145)/100)))</f>
        <v>#REF!</v>
      </c>
      <c r="E1145" s="27" t="e">
        <f>COUNTIF(#REF!,$F1145)</f>
        <v>#REF!</v>
      </c>
      <c r="F1145" s="1">
        <v>934</v>
      </c>
      <c r="G1145" s="22" t="str">
        <f t="shared" si="105"/>
        <v>bleibt frei</v>
      </c>
      <c r="H1145" s="22" t="str">
        <f t="shared" si="107"/>
        <v>Reise</v>
      </c>
      <c r="I1145" s="22" t="str">
        <f t="shared" si="107"/>
        <v>…/Karten/Stadtpläne/ …</v>
      </c>
      <c r="J1145" s="22" t="str">
        <f t="shared" si="110"/>
        <v>bleibt frei/Reise/…/Karten/Stadtpläne/ …</v>
      </c>
      <c r="K1145" s="11" t="str">
        <f t="shared" si="111"/>
        <v>Reise/…/Karten/Stadtpläne/ …</v>
      </c>
      <c r="L1145" s="42"/>
      <c r="S1145" s="33"/>
    </row>
    <row r="1146" spans="1:19" x14ac:dyDescent="0.3">
      <c r="A1146" s="25" t="e">
        <f t="shared" si="108"/>
        <v>#REF!</v>
      </c>
      <c r="B1146" s="11">
        <v>836</v>
      </c>
      <c r="C1146" s="1" t="e">
        <f t="shared" si="109"/>
        <v>#REF!</v>
      </c>
      <c r="D1146" s="22" t="e">
        <f>IF(E1146=0,"",IF(COUNTIF(E$311:E1145,E1146)=0,E1146,E1146-(COUNTIF(E$311:E1145,E1146)/100)))</f>
        <v>#REF!</v>
      </c>
      <c r="E1146" s="27" t="e">
        <f>COUNTIF(#REF!,$F1146)</f>
        <v>#REF!</v>
      </c>
      <c r="F1146" s="1">
        <v>935</v>
      </c>
      <c r="G1146" s="22" t="str">
        <f t="shared" si="105"/>
        <v>bleibt frei</v>
      </c>
      <c r="H1146" s="22" t="str">
        <f t="shared" si="107"/>
        <v>Reise</v>
      </c>
      <c r="I1146" s="22" t="str">
        <f t="shared" si="107"/>
        <v>…/Bildbände …</v>
      </c>
      <c r="J1146" s="22" t="str">
        <f t="shared" si="110"/>
        <v>bleibt frei/Reise/…/Bildbände …</v>
      </c>
      <c r="K1146" s="11" t="str">
        <f t="shared" si="111"/>
        <v>Reise/…/Bildbände …</v>
      </c>
      <c r="L1146" s="42"/>
      <c r="S1146" s="33"/>
    </row>
    <row r="1147" spans="1:19" x14ac:dyDescent="0.3">
      <c r="A1147" s="25" t="e">
        <f t="shared" si="108"/>
        <v>#REF!</v>
      </c>
      <c r="B1147" s="11">
        <v>837</v>
      </c>
      <c r="C1147" s="1" t="e">
        <f t="shared" si="109"/>
        <v>#REF!</v>
      </c>
      <c r="D1147" s="22" t="e">
        <f>IF(E1147=0,"",IF(COUNTIF(E$311:E1146,E1147)=0,E1147,E1147-(COUNTIF(E$311:E1146,E1147)/100)))</f>
        <v>#REF!</v>
      </c>
      <c r="E1147" s="27" t="e">
        <f>COUNTIF(#REF!,$F1147)</f>
        <v>#REF!</v>
      </c>
      <c r="F1147" s="1">
        <v>936</v>
      </c>
      <c r="G1147" s="22" t="str">
        <f t="shared" si="105"/>
        <v>bleibt frei</v>
      </c>
      <c r="H1147" s="22" t="str">
        <f t="shared" si="107"/>
        <v>Reise</v>
      </c>
      <c r="I1147" s="22" t="str">
        <f t="shared" si="107"/>
        <v>…/Reiseberichte/Reiseerzählungen …</v>
      </c>
      <c r="J1147" s="22" t="str">
        <f t="shared" si="110"/>
        <v>bleibt frei/Reise/…/Reiseberichte/Reiseerzählungen …</v>
      </c>
      <c r="K1147" s="11" t="str">
        <f t="shared" si="111"/>
        <v>Reise/…/Reiseberichte/Reiseerzählungen …</v>
      </c>
      <c r="L1147" s="42"/>
      <c r="S1147" s="33"/>
    </row>
    <row r="1148" spans="1:19" x14ac:dyDescent="0.3">
      <c r="A1148" s="25" t="e">
        <f t="shared" si="108"/>
        <v>#REF!</v>
      </c>
      <c r="B1148" s="11">
        <v>838</v>
      </c>
      <c r="C1148" s="1" t="e">
        <f t="shared" si="109"/>
        <v>#REF!</v>
      </c>
      <c r="D1148" s="22" t="e">
        <f>IF(E1148=0,"",IF(COUNTIF(E$311:E1147,E1148)=0,E1148,E1148-(COUNTIF(E$311:E1147,E1148)/100)))</f>
        <v>#REF!</v>
      </c>
      <c r="E1148" s="27" t="e">
        <f>COUNTIF(#REF!,$F1148)</f>
        <v>#REF!</v>
      </c>
      <c r="F1148" s="1">
        <v>937</v>
      </c>
      <c r="G1148" s="22" t="str">
        <f t="shared" si="105"/>
        <v>bleibt frei</v>
      </c>
      <c r="H1148" s="22" t="str">
        <f t="shared" si="107"/>
        <v>Reise</v>
      </c>
      <c r="I1148" s="22"/>
      <c r="J1148" s="22" t="str">
        <f t="shared" si="110"/>
        <v>bleibt frei/Reise/</v>
      </c>
      <c r="K1148" s="11" t="str">
        <f t="shared" si="111"/>
        <v>Reise/</v>
      </c>
      <c r="L1148" s="42"/>
      <c r="S1148" s="33"/>
    </row>
    <row r="1149" spans="1:19" x14ac:dyDescent="0.3">
      <c r="A1149" s="25" t="e">
        <f t="shared" si="108"/>
        <v>#REF!</v>
      </c>
      <c r="B1149" s="11">
        <v>839</v>
      </c>
      <c r="C1149" s="1" t="e">
        <f t="shared" si="109"/>
        <v>#REF!</v>
      </c>
      <c r="D1149" s="22" t="e">
        <f>IF(E1149=0,"",IF(COUNTIF(E$311:E1148,E1149)=0,E1149,E1149-(COUNTIF(E$311:E1148,E1149)/100)))</f>
        <v>#REF!</v>
      </c>
      <c r="E1149" s="27" t="e">
        <f>COUNTIF(#REF!,$F1149)</f>
        <v>#REF!</v>
      </c>
      <c r="F1149" s="1">
        <v>938</v>
      </c>
      <c r="G1149" s="22" t="str">
        <f t="shared" si="105"/>
        <v>bleibt frei</v>
      </c>
      <c r="H1149" s="22" t="str">
        <f t="shared" si="107"/>
        <v>Reise</v>
      </c>
      <c r="I1149" s="22"/>
      <c r="J1149" s="22" t="str">
        <f t="shared" si="110"/>
        <v>bleibt frei/Reise/</v>
      </c>
      <c r="K1149" s="11" t="str">
        <f t="shared" si="111"/>
        <v>Reise/</v>
      </c>
      <c r="L1149" s="42"/>
      <c r="S1149" s="33"/>
    </row>
    <row r="1150" spans="1:19" x14ac:dyDescent="0.3">
      <c r="A1150" s="25" t="e">
        <f t="shared" si="108"/>
        <v>#REF!</v>
      </c>
      <c r="B1150" s="11">
        <v>840</v>
      </c>
      <c r="C1150" s="1" t="e">
        <f t="shared" si="109"/>
        <v>#REF!</v>
      </c>
      <c r="D1150" s="22" t="e">
        <f>IF(E1150=0,"",IF(COUNTIF(E$311:E1149,E1150)=0,E1150,E1150-(COUNTIF(E$311:E1149,E1150)/100)))</f>
        <v>#REF!</v>
      </c>
      <c r="E1150" s="27" t="e">
        <f>COUNTIF(#REF!,$F1150)</f>
        <v>#REF!</v>
      </c>
      <c r="F1150" s="1">
        <v>939</v>
      </c>
      <c r="G1150" s="22" t="str">
        <f t="shared" si="105"/>
        <v>bleibt frei</v>
      </c>
      <c r="H1150" s="22" t="str">
        <f t="shared" si="107"/>
        <v>Reise</v>
      </c>
      <c r="I1150" s="22"/>
      <c r="J1150" s="22" t="str">
        <f t="shared" si="110"/>
        <v>bleibt frei/Reise/</v>
      </c>
      <c r="K1150" s="11" t="str">
        <f t="shared" si="111"/>
        <v>Reise/</v>
      </c>
      <c r="L1150" s="42"/>
      <c r="S1150" s="33"/>
    </row>
    <row r="1151" spans="1:19" x14ac:dyDescent="0.3">
      <c r="A1151" s="25" t="e">
        <f t="shared" si="108"/>
        <v>#REF!</v>
      </c>
      <c r="B1151" s="11">
        <v>841</v>
      </c>
      <c r="C1151" s="1" t="e">
        <f t="shared" si="109"/>
        <v>#REF!</v>
      </c>
      <c r="D1151" s="22" t="e">
        <f>IF(E1151=0,"",IF(COUNTIF(E$311:E1150,E1151)=0,E1151,E1151-(COUNTIF(E$311:E1150,E1151)/100)))</f>
        <v>#REF!</v>
      </c>
      <c r="E1151" s="27" t="e">
        <f>COUNTIF(#REF!,$F1151)</f>
        <v>#REF!</v>
      </c>
      <c r="F1151" s="1">
        <v>940</v>
      </c>
      <c r="G1151" s="22" t="str">
        <f t="shared" si="105"/>
        <v>bleibt frei</v>
      </c>
      <c r="H1151" s="22" t="str">
        <f t="shared" si="107"/>
        <v>Sachbuch, Ratgeber</v>
      </c>
      <c r="I1151" s="22"/>
      <c r="J1151" s="22" t="str">
        <f t="shared" si="110"/>
        <v>bleibt frei/Sachbuch, Ratgeber/</v>
      </c>
      <c r="K1151" s="11" t="str">
        <f t="shared" si="111"/>
        <v>Sachbuch, Ratgeber/</v>
      </c>
      <c r="L1151" s="42"/>
      <c r="S1151" s="33"/>
    </row>
    <row r="1152" spans="1:19" x14ac:dyDescent="0.3">
      <c r="A1152" s="25" t="e">
        <f t="shared" si="108"/>
        <v>#REF!</v>
      </c>
      <c r="B1152" s="11">
        <v>842</v>
      </c>
      <c r="C1152" s="1" t="e">
        <f t="shared" si="109"/>
        <v>#REF!</v>
      </c>
      <c r="D1152" s="22" t="e">
        <f>IF(E1152=0,"",IF(COUNTIF(E$311:E1151,E1152)=0,E1152,E1152-(COUNTIF(E$311:E1151,E1152)/100)))</f>
        <v>#REF!</v>
      </c>
      <c r="E1152" s="27" t="e">
        <f>COUNTIF(#REF!,$F1152)</f>
        <v>#REF!</v>
      </c>
      <c r="F1152" s="1">
        <v>941</v>
      </c>
      <c r="G1152" s="22" t="str">
        <f t="shared" si="105"/>
        <v>bleibt frei</v>
      </c>
      <c r="H1152" s="22" t="str">
        <f t="shared" si="107"/>
        <v>Sachbuch, Ratgeber</v>
      </c>
      <c r="I1152" s="22" t="str">
        <f t="shared" si="107"/>
        <v>…/Nachschlagewerke …</v>
      </c>
      <c r="J1152" s="22" t="str">
        <f t="shared" si="110"/>
        <v>bleibt frei/Sachbuch, Ratgeber/…/Nachschlagewerke …</v>
      </c>
      <c r="K1152" s="11" t="str">
        <f t="shared" si="111"/>
        <v>Sachbuch, Ratgeber/…/Nachschlagewerke …</v>
      </c>
      <c r="L1152" s="42"/>
      <c r="S1152" s="33"/>
    </row>
    <row r="1153" spans="1:19" x14ac:dyDescent="0.3">
      <c r="A1153" s="25" t="e">
        <f t="shared" si="108"/>
        <v>#REF!</v>
      </c>
      <c r="B1153" s="11">
        <v>843</v>
      </c>
      <c r="C1153" s="1" t="e">
        <f t="shared" si="109"/>
        <v>#REF!</v>
      </c>
      <c r="D1153" s="22" t="e">
        <f>IF(E1153=0,"",IF(COUNTIF(E$311:E1152,E1153)=0,E1153,E1153-(COUNTIF(E$311:E1152,E1153)/100)))</f>
        <v>#REF!</v>
      </c>
      <c r="E1153" s="27" t="e">
        <f>COUNTIF(#REF!,$F1153)</f>
        <v>#REF!</v>
      </c>
      <c r="F1153" s="1">
        <v>942</v>
      </c>
      <c r="G1153" s="22" t="str">
        <f t="shared" si="105"/>
        <v>bleibt frei</v>
      </c>
      <c r="H1153" s="22" t="str">
        <f t="shared" ref="H1153:I1168" si="112">H1053</f>
        <v>Sachbuch, Ratgeber</v>
      </c>
      <c r="I1153" s="22" t="str">
        <f t="shared" si="112"/>
        <v>…/Hobby/Freizeit/Natur …</v>
      </c>
      <c r="J1153" s="22" t="str">
        <f t="shared" si="110"/>
        <v>bleibt frei/Sachbuch, Ratgeber/…/Hobby/Freizeit/Natur …</v>
      </c>
      <c r="K1153" s="11" t="str">
        <f t="shared" si="111"/>
        <v>Sachbuch, Ratgeber/…/Hobby/Freizeit/Natur …</v>
      </c>
      <c r="L1153" s="42"/>
      <c r="S1153" s="33"/>
    </row>
    <row r="1154" spans="1:19" x14ac:dyDescent="0.3">
      <c r="A1154" s="25" t="e">
        <f t="shared" si="108"/>
        <v>#REF!</v>
      </c>
      <c r="B1154" s="11">
        <v>844</v>
      </c>
      <c r="C1154" s="1" t="e">
        <f t="shared" si="109"/>
        <v>#REF!</v>
      </c>
      <c r="D1154" s="22" t="e">
        <f>IF(E1154=0,"",IF(COUNTIF(E$311:E1153,E1154)=0,E1154,E1154-(COUNTIF(E$311:E1153,E1154)/100)))</f>
        <v>#REF!</v>
      </c>
      <c r="E1154" s="27" t="e">
        <f>COUNTIF(#REF!,$F1154)</f>
        <v>#REF!</v>
      </c>
      <c r="F1154" s="1">
        <v>943</v>
      </c>
      <c r="G1154" s="22" t="str">
        <f t="shared" si="105"/>
        <v>bleibt frei</v>
      </c>
      <c r="H1154" s="22" t="str">
        <f t="shared" si="112"/>
        <v>Sachbuch, Ratgeber</v>
      </c>
      <c r="I1154" s="22" t="str">
        <f t="shared" si="112"/>
        <v>…/Fahrzeuge/Flugzeuge/Schiffe …</v>
      </c>
      <c r="J1154" s="22" t="str">
        <f t="shared" si="110"/>
        <v>bleibt frei/Sachbuch, Ratgeber/…/Fahrzeuge/Flugzeuge/Schiffe …</v>
      </c>
      <c r="K1154" s="11" t="str">
        <f t="shared" si="111"/>
        <v>Sachbuch, Ratgeber/…/Fahrzeuge/Flugzeuge/Schiffe …</v>
      </c>
      <c r="L1154" s="42"/>
      <c r="S1154" s="33"/>
    </row>
    <row r="1155" spans="1:19" x14ac:dyDescent="0.3">
      <c r="A1155" s="25" t="e">
        <f t="shared" si="108"/>
        <v>#REF!</v>
      </c>
      <c r="B1155" s="11">
        <v>845</v>
      </c>
      <c r="C1155" s="1" t="e">
        <f t="shared" si="109"/>
        <v>#REF!</v>
      </c>
      <c r="D1155" s="22" t="e">
        <f>IF(E1155=0,"",IF(COUNTIF(E$311:E1154,E1155)=0,E1155,E1155-(COUNTIF(E$311:E1154,E1155)/100)))</f>
        <v>#REF!</v>
      </c>
      <c r="E1155" s="27" t="e">
        <f>COUNTIF(#REF!,$F1155)</f>
        <v>#REF!</v>
      </c>
      <c r="F1155" s="1">
        <v>944</v>
      </c>
      <c r="G1155" s="22" t="str">
        <f t="shared" si="105"/>
        <v>bleibt frei</v>
      </c>
      <c r="H1155" s="22" t="str">
        <f t="shared" si="112"/>
        <v>Sachbuch, Ratgeber</v>
      </c>
      <c r="I1155" s="22" t="str">
        <f t="shared" si="112"/>
        <v>…/Sport …</v>
      </c>
      <c r="J1155" s="22" t="str">
        <f t="shared" si="110"/>
        <v>bleibt frei/Sachbuch, Ratgeber/…/Sport …</v>
      </c>
      <c r="K1155" s="11" t="str">
        <f t="shared" si="111"/>
        <v>Sachbuch, Ratgeber/…/Sport …</v>
      </c>
      <c r="L1155" s="42"/>
      <c r="S1155" s="33"/>
    </row>
    <row r="1156" spans="1:19" x14ac:dyDescent="0.3">
      <c r="A1156" s="25" t="e">
        <f t="shared" si="108"/>
        <v>#REF!</v>
      </c>
      <c r="B1156" s="11">
        <v>846</v>
      </c>
      <c r="C1156" s="1" t="e">
        <f t="shared" si="109"/>
        <v>#REF!</v>
      </c>
      <c r="D1156" s="22" t="e">
        <f>IF(E1156=0,"",IF(COUNTIF(E$311:E1155,E1156)=0,E1156,E1156-(COUNTIF(E$311:E1155,E1156)/100)))</f>
        <v>#REF!</v>
      </c>
      <c r="E1156" s="27" t="e">
        <f>COUNTIF(#REF!,$F1156)</f>
        <v>#REF!</v>
      </c>
      <c r="F1156" s="1">
        <v>945</v>
      </c>
      <c r="G1156" s="22" t="str">
        <f t="shared" si="105"/>
        <v>bleibt frei</v>
      </c>
      <c r="H1156" s="22" t="str">
        <f t="shared" si="112"/>
        <v>Sachbuch, Ratgeber</v>
      </c>
      <c r="I1156" s="22" t="str">
        <f t="shared" si="112"/>
        <v>…/Essen und Trinken …</v>
      </c>
      <c r="J1156" s="22" t="str">
        <f t="shared" si="110"/>
        <v>bleibt frei/Sachbuch, Ratgeber/…/Essen und Trinken …</v>
      </c>
      <c r="K1156" s="11" t="str">
        <f t="shared" si="111"/>
        <v>Sachbuch, Ratgeber/…/Essen und Trinken …</v>
      </c>
      <c r="L1156" s="42"/>
      <c r="S1156" s="33"/>
    </row>
    <row r="1157" spans="1:19" x14ac:dyDescent="0.3">
      <c r="A1157" s="25" t="e">
        <f t="shared" si="108"/>
        <v>#REF!</v>
      </c>
      <c r="B1157" s="11">
        <v>847</v>
      </c>
      <c r="C1157" s="1" t="e">
        <f t="shared" si="109"/>
        <v>#REF!</v>
      </c>
      <c r="D1157" s="22" t="e">
        <f>IF(E1157=0,"",IF(COUNTIF(E$311:E1156,E1157)=0,E1157,E1157-(COUNTIF(E$311:E1156,E1157)/100)))</f>
        <v>#REF!</v>
      </c>
      <c r="E1157" s="27" t="e">
        <f>COUNTIF(#REF!,$F1157)</f>
        <v>#REF!</v>
      </c>
      <c r="F1157" s="1">
        <v>946</v>
      </c>
      <c r="G1157" s="22" t="str">
        <f t="shared" si="105"/>
        <v>bleibt frei</v>
      </c>
      <c r="H1157" s="22" t="str">
        <f t="shared" si="112"/>
        <v>Sachbuch, Ratgeber</v>
      </c>
      <c r="I1157" s="22" t="str">
        <f t="shared" si="112"/>
        <v>…/Gesundheit/Körperpflege …</v>
      </c>
      <c r="J1157" s="22" t="str">
        <f t="shared" si="110"/>
        <v>bleibt frei/Sachbuch, Ratgeber/…/Gesundheit/Körperpflege …</v>
      </c>
      <c r="K1157" s="11" t="str">
        <f t="shared" si="111"/>
        <v>Sachbuch, Ratgeber/…/Gesundheit/Körperpflege …</v>
      </c>
      <c r="L1157" s="42"/>
      <c r="S1157" s="33"/>
    </row>
    <row r="1158" spans="1:19" x14ac:dyDescent="0.3">
      <c r="A1158" s="25" t="e">
        <f t="shared" si="108"/>
        <v>#REF!</v>
      </c>
      <c r="B1158" s="11">
        <v>848</v>
      </c>
      <c r="C1158" s="1" t="e">
        <f t="shared" si="109"/>
        <v>#REF!</v>
      </c>
      <c r="D1158" s="22" t="e">
        <f>IF(E1158=0,"",IF(COUNTIF(E$311:E1157,E1158)=0,E1158,E1158-(COUNTIF(E$311:E1157,E1158)/100)))</f>
        <v>#REF!</v>
      </c>
      <c r="E1158" s="27" t="e">
        <f>COUNTIF(#REF!,$F1158)</f>
        <v>#REF!</v>
      </c>
      <c r="F1158" s="1">
        <v>947</v>
      </c>
      <c r="G1158" s="22" t="str">
        <f t="shared" si="105"/>
        <v>bleibt frei</v>
      </c>
      <c r="H1158" s="22" t="str">
        <f t="shared" si="112"/>
        <v>Sachbuch, Ratgeber</v>
      </c>
      <c r="I1158" s="22" t="str">
        <f t="shared" si="112"/>
        <v>…/Esoterik/Anthroposophie …</v>
      </c>
      <c r="J1158" s="22" t="str">
        <f t="shared" si="110"/>
        <v>bleibt frei/Sachbuch, Ratgeber/…/Esoterik/Anthroposophie …</v>
      </c>
      <c r="K1158" s="11" t="str">
        <f t="shared" si="111"/>
        <v>Sachbuch, Ratgeber/…/Esoterik/Anthroposophie …</v>
      </c>
      <c r="L1158" s="42"/>
      <c r="S1158" s="33"/>
    </row>
    <row r="1159" spans="1:19" x14ac:dyDescent="0.3">
      <c r="A1159" s="25" t="e">
        <f t="shared" si="108"/>
        <v>#REF!</v>
      </c>
      <c r="B1159" s="11">
        <v>849</v>
      </c>
      <c r="C1159" s="1" t="e">
        <f t="shared" si="109"/>
        <v>#REF!</v>
      </c>
      <c r="D1159" s="22" t="e">
        <f>IF(E1159=0,"",IF(COUNTIF(E$311:E1158,E1159)=0,E1159,E1159-(COUNTIF(E$311:E1158,E1159)/100)))</f>
        <v>#REF!</v>
      </c>
      <c r="E1159" s="27" t="e">
        <f>COUNTIF(#REF!,$F1159)</f>
        <v>#REF!</v>
      </c>
      <c r="F1159" s="1">
        <v>948</v>
      </c>
      <c r="G1159" s="22" t="str">
        <f t="shared" si="105"/>
        <v>bleibt frei</v>
      </c>
      <c r="H1159" s="22" t="str">
        <f t="shared" si="112"/>
        <v>Sachbuch, Ratgeber</v>
      </c>
      <c r="I1159" s="22" t="str">
        <f t="shared" si="112"/>
        <v>…/Ratgeber …</v>
      </c>
      <c r="J1159" s="22" t="str">
        <f t="shared" si="110"/>
        <v>bleibt frei/Sachbuch, Ratgeber/…/Ratgeber …</v>
      </c>
      <c r="K1159" s="11" t="str">
        <f t="shared" si="111"/>
        <v>Sachbuch, Ratgeber/…/Ratgeber …</v>
      </c>
      <c r="L1159" s="42"/>
      <c r="S1159" s="33"/>
    </row>
    <row r="1160" spans="1:19" x14ac:dyDescent="0.3">
      <c r="A1160" s="25" t="e">
        <f t="shared" si="108"/>
        <v>#REF!</v>
      </c>
      <c r="B1160" s="11">
        <v>850</v>
      </c>
      <c r="C1160" s="1" t="e">
        <f t="shared" si="109"/>
        <v>#REF!</v>
      </c>
      <c r="D1160" s="22" t="e">
        <f>IF(E1160=0,"",IF(COUNTIF(E$311:E1159,E1160)=0,E1160,E1160-(COUNTIF(E$311:E1159,E1160)/100)))</f>
        <v>#REF!</v>
      </c>
      <c r="E1160" s="27" t="e">
        <f>COUNTIF(#REF!,$F1160)</f>
        <v>#REF!</v>
      </c>
      <c r="F1160" s="1">
        <v>949</v>
      </c>
      <c r="G1160" s="22" t="str">
        <f t="shared" si="105"/>
        <v>bleibt frei</v>
      </c>
      <c r="H1160" s="22" t="str">
        <f t="shared" si="112"/>
        <v>Sachbuch, Ratgeber</v>
      </c>
      <c r="I1160" s="22" t="str">
        <f t="shared" si="112"/>
        <v>…/Sonstiges</v>
      </c>
      <c r="J1160" s="22" t="str">
        <f t="shared" si="110"/>
        <v>bleibt frei/Sachbuch, Ratgeber/…/Sonstiges</v>
      </c>
      <c r="K1160" s="11" t="str">
        <f t="shared" si="111"/>
        <v>Sachbuch, Ratgeber/…/Sonstiges</v>
      </c>
      <c r="L1160" s="42"/>
      <c r="S1160" s="33"/>
    </row>
    <row r="1161" spans="1:19" x14ac:dyDescent="0.3">
      <c r="A1161" s="25" t="e">
        <f t="shared" si="108"/>
        <v>#REF!</v>
      </c>
      <c r="B1161" s="11">
        <v>851</v>
      </c>
      <c r="C1161" s="1" t="e">
        <f t="shared" si="109"/>
        <v>#REF!</v>
      </c>
      <c r="D1161" s="22" t="e">
        <f>IF(E1161=0,"",IF(COUNTIF(E$311:E1160,E1161)=0,E1161,E1161-(COUNTIF(E$311:E1160,E1161)/100)))</f>
        <v>#REF!</v>
      </c>
      <c r="E1161" s="27" t="e">
        <f>COUNTIF(#REF!,$F1161)</f>
        <v>#REF!</v>
      </c>
      <c r="F1161" s="1">
        <v>950</v>
      </c>
      <c r="G1161" s="22" t="str">
        <f t="shared" si="105"/>
        <v>bleibt frei</v>
      </c>
      <c r="H1161" s="22" t="str">
        <f t="shared" si="112"/>
        <v>Geisteswissenschaften, Kunst, Musik</v>
      </c>
      <c r="I1161" s="22"/>
      <c r="J1161" s="22" t="str">
        <f t="shared" si="110"/>
        <v>bleibt frei/Geisteswissenschaften, Kunst, Musik/</v>
      </c>
      <c r="K1161" s="11" t="str">
        <f t="shared" si="111"/>
        <v>Geisteswissenschaften, Kunst, Musik/</v>
      </c>
      <c r="L1161" s="42"/>
      <c r="S1161" s="33"/>
    </row>
    <row r="1162" spans="1:19" x14ac:dyDescent="0.3">
      <c r="A1162" s="25" t="e">
        <f t="shared" si="108"/>
        <v>#REF!</v>
      </c>
      <c r="B1162" s="11">
        <v>852</v>
      </c>
      <c r="C1162" s="1" t="e">
        <f t="shared" si="109"/>
        <v>#REF!</v>
      </c>
      <c r="D1162" s="22" t="e">
        <f>IF(E1162=0,"",IF(COUNTIF(E$311:E1161,E1162)=0,E1162,E1162-(COUNTIF(E$311:E1161,E1162)/100)))</f>
        <v>#REF!</v>
      </c>
      <c r="E1162" s="27" t="e">
        <f>COUNTIF(#REF!,$F1162)</f>
        <v>#REF!</v>
      </c>
      <c r="F1162" s="1">
        <v>951</v>
      </c>
      <c r="G1162" s="22" t="str">
        <f t="shared" si="105"/>
        <v>bleibt frei</v>
      </c>
      <c r="H1162" s="22" t="str">
        <f t="shared" si="112"/>
        <v>Geisteswissenschaften, Kunst, Musik</v>
      </c>
      <c r="I1162" s="22" t="str">
        <f t="shared" si="112"/>
        <v>…/Geisteswissenschaften allgemein</v>
      </c>
      <c r="J1162" s="22" t="str">
        <f t="shared" si="110"/>
        <v>bleibt frei/Geisteswissenschaften, Kunst, Musik/…/Geisteswissenschaften allgemein</v>
      </c>
      <c r="K1162" s="11" t="str">
        <f t="shared" si="111"/>
        <v>Geisteswissenschaften, Kunst, Musik/…/Geisteswissenschaften allgemein</v>
      </c>
      <c r="L1162" s="42"/>
      <c r="S1162" s="33"/>
    </row>
    <row r="1163" spans="1:19" x14ac:dyDescent="0.3">
      <c r="A1163" s="25" t="e">
        <f t="shared" si="108"/>
        <v>#REF!</v>
      </c>
      <c r="B1163" s="11">
        <v>853</v>
      </c>
      <c r="C1163" s="1" t="e">
        <f t="shared" si="109"/>
        <v>#REF!</v>
      </c>
      <c r="D1163" s="22" t="e">
        <f>IF(E1163=0,"",IF(COUNTIF(E$311:E1162,E1163)=0,E1163,E1163-(COUNTIF(E$311:E1162,E1163)/100)))</f>
        <v>#REF!</v>
      </c>
      <c r="E1163" s="27" t="e">
        <f>COUNTIF(#REF!,$F1163)</f>
        <v>#REF!</v>
      </c>
      <c r="F1163" s="1">
        <v>952</v>
      </c>
      <c r="G1163" s="22" t="str">
        <f t="shared" si="105"/>
        <v>bleibt frei</v>
      </c>
      <c r="H1163" s="22" t="str">
        <f t="shared" si="112"/>
        <v>Geisteswissenschaften, Kunst, Musik</v>
      </c>
      <c r="I1163" s="22" t="str">
        <f t="shared" si="112"/>
        <v>…/Philosophie …</v>
      </c>
      <c r="J1163" s="22" t="str">
        <f t="shared" si="110"/>
        <v>bleibt frei/Geisteswissenschaften, Kunst, Musik/…/Philosophie …</v>
      </c>
      <c r="K1163" s="11" t="str">
        <f t="shared" si="111"/>
        <v>Geisteswissenschaften, Kunst, Musik/…/Philosophie …</v>
      </c>
      <c r="L1163" s="42"/>
      <c r="S1163" s="33"/>
    </row>
    <row r="1164" spans="1:19" x14ac:dyDescent="0.3">
      <c r="A1164" s="25" t="e">
        <f t="shared" si="108"/>
        <v>#REF!</v>
      </c>
      <c r="B1164" s="11">
        <v>854</v>
      </c>
      <c r="C1164" s="1" t="e">
        <f t="shared" si="109"/>
        <v>#REF!</v>
      </c>
      <c r="D1164" s="22" t="e">
        <f>IF(E1164=0,"",IF(COUNTIF(E$311:E1163,E1164)=0,E1164,E1164-(COUNTIF(E$311:E1163,E1164)/100)))</f>
        <v>#REF!</v>
      </c>
      <c r="E1164" s="27" t="e">
        <f>COUNTIF(#REF!,$F1164)</f>
        <v>#REF!</v>
      </c>
      <c r="F1164" s="1">
        <v>953</v>
      </c>
      <c r="G1164" s="22" t="str">
        <f t="shared" si="105"/>
        <v>bleibt frei</v>
      </c>
      <c r="H1164" s="22" t="str">
        <f t="shared" si="112"/>
        <v>Geisteswissenschaften, Kunst, Musik</v>
      </c>
      <c r="I1164" s="22" t="str">
        <f t="shared" si="112"/>
        <v>…/Psychologie …</v>
      </c>
      <c r="J1164" s="22" t="str">
        <f t="shared" si="110"/>
        <v>bleibt frei/Geisteswissenschaften, Kunst, Musik/…/Psychologie …</v>
      </c>
      <c r="K1164" s="11" t="str">
        <f t="shared" si="111"/>
        <v>Geisteswissenschaften, Kunst, Musik/…/Psychologie …</v>
      </c>
      <c r="L1164" s="42"/>
      <c r="S1164" s="33"/>
    </row>
    <row r="1165" spans="1:19" x14ac:dyDescent="0.3">
      <c r="A1165" s="25" t="e">
        <f t="shared" si="108"/>
        <v>#REF!</v>
      </c>
      <c r="B1165" s="11">
        <v>855</v>
      </c>
      <c r="C1165" s="1" t="e">
        <f t="shared" si="109"/>
        <v>#REF!</v>
      </c>
      <c r="D1165" s="22" t="e">
        <f>IF(E1165=0,"",IF(COUNTIF(E$311:E1164,E1165)=0,E1165,E1165-(COUNTIF(E$311:E1164,E1165)/100)))</f>
        <v>#REF!</v>
      </c>
      <c r="E1165" s="27" t="e">
        <f>COUNTIF(#REF!,$F1165)</f>
        <v>#REF!</v>
      </c>
      <c r="F1165" s="1">
        <v>954</v>
      </c>
      <c r="G1165" s="22" t="str">
        <f t="shared" si="105"/>
        <v>bleibt frei</v>
      </c>
      <c r="H1165" s="22" t="str">
        <f t="shared" si="112"/>
        <v>Geisteswissenschaften, Kunst, Musik</v>
      </c>
      <c r="I1165" s="22" t="str">
        <f t="shared" si="112"/>
        <v>…/Religion/Theologie …</v>
      </c>
      <c r="J1165" s="22" t="str">
        <f t="shared" si="110"/>
        <v>bleibt frei/Geisteswissenschaften, Kunst, Musik/…/Religion/Theologie …</v>
      </c>
      <c r="K1165" s="11" t="str">
        <f t="shared" si="111"/>
        <v>Geisteswissenschaften, Kunst, Musik/…/Religion/Theologie …</v>
      </c>
      <c r="L1165" s="42"/>
      <c r="S1165" s="33"/>
    </row>
    <row r="1166" spans="1:19" x14ac:dyDescent="0.3">
      <c r="A1166" s="25" t="e">
        <f t="shared" si="108"/>
        <v>#REF!</v>
      </c>
      <c r="B1166" s="11">
        <v>856</v>
      </c>
      <c r="C1166" s="1" t="e">
        <f t="shared" si="109"/>
        <v>#REF!</v>
      </c>
      <c r="D1166" s="22" t="e">
        <f>IF(E1166=0,"",IF(COUNTIF(E$311:E1165,E1166)=0,E1166,E1166-(COUNTIF(E$311:E1165,E1166)/100)))</f>
        <v>#REF!</v>
      </c>
      <c r="E1166" s="27" t="e">
        <f>COUNTIF(#REF!,$F1166)</f>
        <v>#REF!</v>
      </c>
      <c r="F1166" s="1">
        <v>955</v>
      </c>
      <c r="G1166" s="22" t="str">
        <f t="shared" si="105"/>
        <v>bleibt frei</v>
      </c>
      <c r="H1166" s="22" t="str">
        <f t="shared" si="112"/>
        <v>Geisteswissenschaften, Kunst, Musik</v>
      </c>
      <c r="I1166" s="22" t="str">
        <f t="shared" si="112"/>
        <v>…/Geschichte …</v>
      </c>
      <c r="J1166" s="22" t="str">
        <f t="shared" si="110"/>
        <v>bleibt frei/Geisteswissenschaften, Kunst, Musik/…/Geschichte …</v>
      </c>
      <c r="K1166" s="11" t="str">
        <f t="shared" si="111"/>
        <v>Geisteswissenschaften, Kunst, Musik/…/Geschichte …</v>
      </c>
      <c r="L1166" s="42"/>
      <c r="S1166" s="33"/>
    </row>
    <row r="1167" spans="1:19" x14ac:dyDescent="0.3">
      <c r="A1167" s="25" t="e">
        <f t="shared" si="108"/>
        <v>#REF!</v>
      </c>
      <c r="B1167" s="11">
        <v>857</v>
      </c>
      <c r="C1167" s="1" t="e">
        <f t="shared" si="109"/>
        <v>#REF!</v>
      </c>
      <c r="D1167" s="22" t="e">
        <f>IF(E1167=0,"",IF(COUNTIF(E$311:E1166,E1167)=0,E1167,E1167-(COUNTIF(E$311:E1166,E1167)/100)))</f>
        <v>#REF!</v>
      </c>
      <c r="E1167" s="27" t="e">
        <f>COUNTIF(#REF!,$F1167)</f>
        <v>#REF!</v>
      </c>
      <c r="F1167" s="1">
        <v>956</v>
      </c>
      <c r="G1167" s="22" t="str">
        <f t="shared" si="105"/>
        <v>bleibt frei</v>
      </c>
      <c r="H1167" s="22" t="str">
        <f t="shared" si="112"/>
        <v>Geisteswissenschaften, Kunst, Musik</v>
      </c>
      <c r="I1167" s="22" t="str">
        <f t="shared" si="112"/>
        <v>…/Sprachwissenschaft …</v>
      </c>
      <c r="J1167" s="22" t="str">
        <f t="shared" si="110"/>
        <v>bleibt frei/Geisteswissenschaften, Kunst, Musik/…/Sprachwissenschaft …</v>
      </c>
      <c r="K1167" s="11" t="str">
        <f t="shared" si="111"/>
        <v>Geisteswissenschaften, Kunst, Musik/…/Sprachwissenschaft …</v>
      </c>
      <c r="L1167" s="42"/>
      <c r="S1167" s="33"/>
    </row>
    <row r="1168" spans="1:19" x14ac:dyDescent="0.3">
      <c r="A1168" s="25" t="e">
        <f t="shared" si="108"/>
        <v>#REF!</v>
      </c>
      <c r="B1168" s="11">
        <v>858</v>
      </c>
      <c r="C1168" s="1" t="e">
        <f t="shared" si="109"/>
        <v>#REF!</v>
      </c>
      <c r="D1168" s="22" t="e">
        <f>IF(E1168=0,"",IF(COUNTIF(E$311:E1167,E1168)=0,E1168,E1168-(COUNTIF(E$311:E1167,E1168)/100)))</f>
        <v>#REF!</v>
      </c>
      <c r="E1168" s="27" t="e">
        <f>COUNTIF(#REF!,$F1168)</f>
        <v>#REF!</v>
      </c>
      <c r="F1168" s="1">
        <v>957</v>
      </c>
      <c r="G1168" s="22" t="str">
        <f t="shared" si="105"/>
        <v>bleibt frei</v>
      </c>
      <c r="H1168" s="22" t="str">
        <f t="shared" si="112"/>
        <v>Geisteswissenschaften, Kunst, Musik</v>
      </c>
      <c r="I1168" s="22" t="str">
        <f t="shared" si="112"/>
        <v>…/Literaturwissenschaft …</v>
      </c>
      <c r="J1168" s="22" t="str">
        <f t="shared" si="110"/>
        <v>bleibt frei/Geisteswissenschaften, Kunst, Musik/…/Literaturwissenschaft …</v>
      </c>
      <c r="K1168" s="11" t="str">
        <f t="shared" si="111"/>
        <v>Geisteswissenschaften, Kunst, Musik/…/Literaturwissenschaft …</v>
      </c>
      <c r="L1168" s="42"/>
      <c r="S1168" s="33"/>
    </row>
    <row r="1169" spans="1:19" x14ac:dyDescent="0.3">
      <c r="A1169" s="25" t="e">
        <f t="shared" si="108"/>
        <v>#REF!</v>
      </c>
      <c r="B1169" s="11">
        <v>859</v>
      </c>
      <c r="C1169" s="1" t="e">
        <f t="shared" si="109"/>
        <v>#REF!</v>
      </c>
      <c r="D1169" s="22" t="e">
        <f>IF(E1169=0,"",IF(COUNTIF(E$311:E1168,E1169)=0,E1169,E1169-(COUNTIF(E$311:E1168,E1169)/100)))</f>
        <v>#REF!</v>
      </c>
      <c r="E1169" s="27" t="e">
        <f>COUNTIF(#REF!,$F1169)</f>
        <v>#REF!</v>
      </c>
      <c r="F1169" s="1">
        <v>958</v>
      </c>
      <c r="G1169" s="22" t="str">
        <f t="shared" si="105"/>
        <v>bleibt frei</v>
      </c>
      <c r="H1169" s="22" t="str">
        <f t="shared" ref="H1169:I1184" si="113">H1069</f>
        <v>Geisteswissenschaften, Kunst, Musik</v>
      </c>
      <c r="I1169" s="22" t="str">
        <f t="shared" si="113"/>
        <v>…/Kunst …</v>
      </c>
      <c r="J1169" s="22" t="str">
        <f t="shared" si="110"/>
        <v>bleibt frei/Geisteswissenschaften, Kunst, Musik/…/Kunst …</v>
      </c>
      <c r="K1169" s="11" t="str">
        <f t="shared" si="111"/>
        <v>Geisteswissenschaften, Kunst, Musik/…/Kunst …</v>
      </c>
      <c r="L1169" s="42"/>
      <c r="S1169" s="33"/>
    </row>
    <row r="1170" spans="1:19" x14ac:dyDescent="0.3">
      <c r="A1170" s="25" t="e">
        <f t="shared" si="108"/>
        <v>#REF!</v>
      </c>
      <c r="B1170" s="11">
        <v>860</v>
      </c>
      <c r="C1170" s="1" t="e">
        <f t="shared" si="109"/>
        <v>#REF!</v>
      </c>
      <c r="D1170" s="22" t="e">
        <f>IF(E1170=0,"",IF(COUNTIF(E$311:E1169,E1170)=0,E1170,E1170-(COUNTIF(E$311:E1169,E1170)/100)))</f>
        <v>#REF!</v>
      </c>
      <c r="E1170" s="27" t="e">
        <f>COUNTIF(#REF!,$F1170)</f>
        <v>#REF!</v>
      </c>
      <c r="F1170" s="1">
        <v>959</v>
      </c>
      <c r="G1170" s="22" t="str">
        <f t="shared" si="105"/>
        <v>bleibt frei</v>
      </c>
      <c r="H1170" s="22" t="str">
        <f t="shared" si="113"/>
        <v>Geisteswissenschaften, Kunst, Musik</v>
      </c>
      <c r="I1170" s="22" t="str">
        <f t="shared" si="113"/>
        <v>…/Musik …</v>
      </c>
      <c r="J1170" s="22" t="str">
        <f t="shared" si="110"/>
        <v>bleibt frei/Geisteswissenschaften, Kunst, Musik/…/Musik …</v>
      </c>
      <c r="K1170" s="11" t="str">
        <f t="shared" si="111"/>
        <v>Geisteswissenschaften, Kunst, Musik/…/Musik …</v>
      </c>
      <c r="L1170" s="42"/>
      <c r="S1170" s="33"/>
    </row>
    <row r="1171" spans="1:19" x14ac:dyDescent="0.3">
      <c r="A1171" s="25" t="e">
        <f t="shared" si="108"/>
        <v>#REF!</v>
      </c>
      <c r="B1171" s="11">
        <v>861</v>
      </c>
      <c r="C1171" s="1" t="e">
        <f t="shared" si="109"/>
        <v>#REF!</v>
      </c>
      <c r="D1171" s="22" t="e">
        <f>IF(E1171=0,"",IF(COUNTIF(E$311:E1170,E1171)=0,E1171,E1171-(COUNTIF(E$311:E1170,E1171)/100)))</f>
        <v>#REF!</v>
      </c>
      <c r="E1171" s="27" t="e">
        <f>COUNTIF(#REF!,$F1171)</f>
        <v>#REF!</v>
      </c>
      <c r="F1171" s="1">
        <v>960</v>
      </c>
      <c r="G1171" s="22" t="str">
        <f t="shared" si="105"/>
        <v>bleibt frei</v>
      </c>
      <c r="H1171" s="22" t="str">
        <f t="shared" si="113"/>
        <v>Mathematik, Naturwiss., Technik, Medizin</v>
      </c>
      <c r="I1171" s="22"/>
      <c r="J1171" s="22" t="str">
        <f t="shared" si="110"/>
        <v>bleibt frei/Mathematik, Naturwiss., Technik, Medizin/</v>
      </c>
      <c r="K1171" s="11" t="str">
        <f t="shared" si="111"/>
        <v>Mathematik, Naturwiss., Technik, Medizin/</v>
      </c>
      <c r="L1171" s="42"/>
      <c r="S1171" s="33"/>
    </row>
    <row r="1172" spans="1:19" x14ac:dyDescent="0.3">
      <c r="A1172" s="25" t="e">
        <f t="shared" si="108"/>
        <v>#REF!</v>
      </c>
      <c r="B1172" s="11">
        <v>862</v>
      </c>
      <c r="C1172" s="1" t="e">
        <f t="shared" si="109"/>
        <v>#REF!</v>
      </c>
      <c r="D1172" s="22" t="e">
        <f>IF(E1172=0,"",IF(COUNTIF(E$311:E1171,E1172)=0,E1172,E1172-(COUNTIF(E$311:E1171,E1172)/100)))</f>
        <v>#REF!</v>
      </c>
      <c r="E1172" s="27" t="e">
        <f>COUNTIF(#REF!,$F1172)</f>
        <v>#REF!</v>
      </c>
      <c r="F1172" s="1">
        <v>961</v>
      </c>
      <c r="G1172" s="22" t="str">
        <f t="shared" si="105"/>
        <v>bleibt frei</v>
      </c>
      <c r="H1172" s="22" t="str">
        <f t="shared" si="113"/>
        <v>Mathematik, Naturwiss., Technik, Medizin</v>
      </c>
      <c r="I1172" s="22" t="str">
        <f t="shared" si="113"/>
        <v>…/Naturwissenschaften/Technik allg.</v>
      </c>
      <c r="J1172" s="22" t="str">
        <f t="shared" si="110"/>
        <v>bleibt frei/Mathematik, Naturwiss., Technik, Medizin/…/Naturwissenschaften/Technik allg.</v>
      </c>
      <c r="K1172" s="11" t="str">
        <f t="shared" si="111"/>
        <v>Mathematik, Naturwiss., Technik, Medizin/…/Naturwissenschaften/Technik allg.</v>
      </c>
      <c r="L1172" s="42"/>
      <c r="S1172" s="33"/>
    </row>
    <row r="1173" spans="1:19" x14ac:dyDescent="0.3">
      <c r="A1173" s="25" t="e">
        <f t="shared" si="108"/>
        <v>#REF!</v>
      </c>
      <c r="B1173" s="11">
        <v>863</v>
      </c>
      <c r="C1173" s="1" t="e">
        <f t="shared" si="109"/>
        <v>#REF!</v>
      </c>
      <c r="D1173" s="22" t="e">
        <f>IF(E1173=0,"",IF(COUNTIF(E$311:E1172,E1173)=0,E1173,E1173-(COUNTIF(E$311:E1172,E1173)/100)))</f>
        <v>#REF!</v>
      </c>
      <c r="E1173" s="27" t="e">
        <f>COUNTIF(#REF!,$F1173)</f>
        <v>#REF!</v>
      </c>
      <c r="F1173" s="1">
        <v>962</v>
      </c>
      <c r="G1173" s="22" t="str">
        <f t="shared" si="105"/>
        <v>bleibt frei</v>
      </c>
      <c r="H1173" s="22" t="str">
        <f t="shared" si="113"/>
        <v>Mathematik, Naturwiss., Technik, Medizin</v>
      </c>
      <c r="I1173" s="22" t="str">
        <f t="shared" si="113"/>
        <v>…/Mathematik …</v>
      </c>
      <c r="J1173" s="22" t="str">
        <f t="shared" si="110"/>
        <v>bleibt frei/Mathematik, Naturwiss., Technik, Medizin/…/Mathematik …</v>
      </c>
      <c r="K1173" s="11" t="str">
        <f t="shared" si="111"/>
        <v>Mathematik, Naturwiss., Technik, Medizin/…/Mathematik …</v>
      </c>
      <c r="L1173" s="42"/>
      <c r="S1173" s="33"/>
    </row>
    <row r="1174" spans="1:19" x14ac:dyDescent="0.3">
      <c r="A1174" s="25" t="e">
        <f t="shared" si="108"/>
        <v>#REF!</v>
      </c>
      <c r="B1174" s="11">
        <v>864</v>
      </c>
      <c r="C1174" s="1" t="e">
        <f t="shared" si="109"/>
        <v>#REF!</v>
      </c>
      <c r="D1174" s="22" t="e">
        <f>IF(E1174=0,"",IF(COUNTIF(E$311:E1173,E1174)=0,E1174,E1174-(COUNTIF(E$311:E1173,E1174)/100)))</f>
        <v>#REF!</v>
      </c>
      <c r="E1174" s="27" t="e">
        <f>COUNTIF(#REF!,$F1174)</f>
        <v>#REF!</v>
      </c>
      <c r="F1174" s="1">
        <v>963</v>
      </c>
      <c r="G1174" s="22" t="str">
        <f t="shared" si="105"/>
        <v>bleibt frei</v>
      </c>
      <c r="H1174" s="22" t="str">
        <f t="shared" si="113"/>
        <v>Mathematik, Naturwiss., Technik, Medizin</v>
      </c>
      <c r="I1174" s="22" t="str">
        <f t="shared" si="113"/>
        <v>…/Informatik/EDV …</v>
      </c>
      <c r="J1174" s="22" t="str">
        <f t="shared" si="110"/>
        <v>bleibt frei/Mathematik, Naturwiss., Technik, Medizin/…/Informatik/EDV …</v>
      </c>
      <c r="K1174" s="11" t="str">
        <f t="shared" si="111"/>
        <v>Mathematik, Naturwiss., Technik, Medizin/…/Informatik/EDV …</v>
      </c>
      <c r="L1174" s="42"/>
      <c r="S1174" s="33"/>
    </row>
    <row r="1175" spans="1:19" x14ac:dyDescent="0.3">
      <c r="A1175" s="25" t="e">
        <f t="shared" si="108"/>
        <v>#REF!</v>
      </c>
      <c r="B1175" s="11">
        <v>865</v>
      </c>
      <c r="C1175" s="1" t="e">
        <f t="shared" si="109"/>
        <v>#REF!</v>
      </c>
      <c r="D1175" s="22" t="e">
        <f>IF(E1175=0,"",IF(COUNTIF(E$311:E1174,E1175)=0,E1175,E1175-(COUNTIF(E$311:E1174,E1175)/100)))</f>
        <v>#REF!</v>
      </c>
      <c r="E1175" s="27" t="e">
        <f>COUNTIF(#REF!,$F1175)</f>
        <v>#REF!</v>
      </c>
      <c r="F1175" s="1">
        <v>964</v>
      </c>
      <c r="G1175" s="22" t="str">
        <f t="shared" si="105"/>
        <v>bleibt frei</v>
      </c>
      <c r="H1175" s="22" t="str">
        <f t="shared" si="113"/>
        <v>Mathematik, Naturwiss., Technik, Medizin</v>
      </c>
      <c r="I1175" s="22" t="str">
        <f t="shared" si="113"/>
        <v>…/Physik/Astronomie …</v>
      </c>
      <c r="J1175" s="22" t="str">
        <f t="shared" si="110"/>
        <v>bleibt frei/Mathematik, Naturwiss., Technik, Medizin/…/Physik/Astronomie …</v>
      </c>
      <c r="K1175" s="11" t="str">
        <f t="shared" si="111"/>
        <v>Mathematik, Naturwiss., Technik, Medizin/…/Physik/Astronomie …</v>
      </c>
      <c r="L1175" s="42"/>
      <c r="S1175" s="33"/>
    </row>
    <row r="1176" spans="1:19" x14ac:dyDescent="0.3">
      <c r="A1176" s="25" t="e">
        <f t="shared" si="108"/>
        <v>#REF!</v>
      </c>
      <c r="B1176" s="11">
        <v>866</v>
      </c>
      <c r="C1176" s="1" t="e">
        <f t="shared" si="109"/>
        <v>#REF!</v>
      </c>
      <c r="D1176" s="22" t="e">
        <f>IF(E1176=0,"",IF(COUNTIF(E$311:E1175,E1176)=0,E1176,E1176-(COUNTIF(E$311:E1175,E1176)/100)))</f>
        <v>#REF!</v>
      </c>
      <c r="E1176" s="27" t="e">
        <f>COUNTIF(#REF!,$F1176)</f>
        <v>#REF!</v>
      </c>
      <c r="F1176" s="1">
        <v>965</v>
      </c>
      <c r="G1176" s="22" t="str">
        <f t="shared" si="105"/>
        <v>bleibt frei</v>
      </c>
      <c r="H1176" s="22" t="str">
        <f t="shared" si="113"/>
        <v>Mathematik, Naturwiss., Technik, Medizin</v>
      </c>
      <c r="I1176" s="22" t="str">
        <f t="shared" si="113"/>
        <v>…/Chemie …</v>
      </c>
      <c r="J1176" s="22" t="str">
        <f t="shared" si="110"/>
        <v>bleibt frei/Mathematik, Naturwiss., Technik, Medizin/…/Chemie …</v>
      </c>
      <c r="K1176" s="11" t="str">
        <f t="shared" si="111"/>
        <v>Mathematik, Naturwiss., Technik, Medizin/…/Chemie …</v>
      </c>
      <c r="L1176" s="42"/>
      <c r="S1176" s="33"/>
    </row>
    <row r="1177" spans="1:19" x14ac:dyDescent="0.3">
      <c r="A1177" s="25" t="e">
        <f t="shared" si="108"/>
        <v>#REF!</v>
      </c>
      <c r="B1177" s="11">
        <v>867</v>
      </c>
      <c r="C1177" s="1" t="e">
        <f t="shared" si="109"/>
        <v>#REF!</v>
      </c>
      <c r="D1177" s="22" t="e">
        <f>IF(E1177=0,"",IF(COUNTIF(E$311:E1176,E1177)=0,E1177,E1177-(COUNTIF(E$311:E1176,E1177)/100)))</f>
        <v>#REF!</v>
      </c>
      <c r="E1177" s="27" t="e">
        <f>COUNTIF(#REF!,$F1177)</f>
        <v>#REF!</v>
      </c>
      <c r="F1177" s="1">
        <v>966</v>
      </c>
      <c r="G1177" s="22" t="str">
        <f t="shared" si="105"/>
        <v>bleibt frei</v>
      </c>
      <c r="H1177" s="22" t="str">
        <f t="shared" si="113"/>
        <v>Mathematik, Naturwiss., Technik, Medizin</v>
      </c>
      <c r="I1177" s="22" t="str">
        <f t="shared" si="113"/>
        <v>…/Geowissenschaften …</v>
      </c>
      <c r="J1177" s="22" t="str">
        <f t="shared" si="110"/>
        <v>bleibt frei/Mathematik, Naturwiss., Technik, Medizin/…/Geowissenschaften …</v>
      </c>
      <c r="K1177" s="11" t="str">
        <f t="shared" si="111"/>
        <v>Mathematik, Naturwiss., Technik, Medizin/…/Geowissenschaften …</v>
      </c>
      <c r="L1177" s="42"/>
      <c r="S1177" s="33"/>
    </row>
    <row r="1178" spans="1:19" x14ac:dyDescent="0.3">
      <c r="A1178" s="25" t="e">
        <f t="shared" si="108"/>
        <v>#REF!</v>
      </c>
      <c r="B1178" s="11">
        <v>868</v>
      </c>
      <c r="C1178" s="1" t="e">
        <f t="shared" si="109"/>
        <v>#REF!</v>
      </c>
      <c r="D1178" s="22" t="e">
        <f>IF(E1178=0,"",IF(COUNTIF(E$311:E1177,E1178)=0,E1178,E1178-(COUNTIF(E$311:E1177,E1178)/100)))</f>
        <v>#REF!</v>
      </c>
      <c r="E1178" s="27" t="e">
        <f>COUNTIF(#REF!,$F1178)</f>
        <v>#REF!</v>
      </c>
      <c r="F1178" s="1">
        <v>967</v>
      </c>
      <c r="G1178" s="22" t="str">
        <f t="shared" si="105"/>
        <v>bleibt frei</v>
      </c>
      <c r="H1178" s="22" t="str">
        <f t="shared" si="113"/>
        <v>Mathematik, Naturwiss., Technik, Medizin</v>
      </c>
      <c r="I1178" s="22" t="str">
        <f t="shared" si="113"/>
        <v>…/Biologie …</v>
      </c>
      <c r="J1178" s="22" t="str">
        <f t="shared" si="110"/>
        <v>bleibt frei/Mathematik, Naturwiss., Technik, Medizin/…/Biologie …</v>
      </c>
      <c r="K1178" s="11" t="str">
        <f t="shared" si="111"/>
        <v>Mathematik, Naturwiss., Technik, Medizin/…/Biologie …</v>
      </c>
      <c r="L1178" s="42"/>
      <c r="S1178" s="33"/>
    </row>
    <row r="1179" spans="1:19" x14ac:dyDescent="0.3">
      <c r="A1179" s="25" t="e">
        <f t="shared" si="108"/>
        <v>#REF!</v>
      </c>
      <c r="B1179" s="11">
        <v>869</v>
      </c>
      <c r="C1179" s="1" t="e">
        <f t="shared" si="109"/>
        <v>#REF!</v>
      </c>
      <c r="D1179" s="22" t="e">
        <f>IF(E1179=0,"",IF(COUNTIF(E$311:E1178,E1179)=0,E1179,E1179-(COUNTIF(E$311:E1178,E1179)/100)))</f>
        <v>#REF!</v>
      </c>
      <c r="E1179" s="27" t="e">
        <f>COUNTIF(#REF!,$F1179)</f>
        <v>#REF!</v>
      </c>
      <c r="F1179" s="1">
        <v>968</v>
      </c>
      <c r="G1179" s="22" t="str">
        <f t="shared" si="105"/>
        <v>bleibt frei</v>
      </c>
      <c r="H1179" s="22" t="str">
        <f t="shared" si="113"/>
        <v>Mathematik, Naturwiss., Technik, Medizin</v>
      </c>
      <c r="I1179" s="22" t="str">
        <f t="shared" si="113"/>
        <v>…/Technik …</v>
      </c>
      <c r="J1179" s="22" t="str">
        <f t="shared" si="110"/>
        <v>bleibt frei/Mathematik, Naturwiss., Technik, Medizin/…/Technik …</v>
      </c>
      <c r="K1179" s="11" t="str">
        <f t="shared" si="111"/>
        <v>Mathematik, Naturwiss., Technik, Medizin/…/Technik …</v>
      </c>
      <c r="L1179" s="42"/>
      <c r="S1179" s="33"/>
    </row>
    <row r="1180" spans="1:19" x14ac:dyDescent="0.3">
      <c r="A1180" s="25" t="e">
        <f t="shared" si="108"/>
        <v>#REF!</v>
      </c>
      <c r="B1180" s="11">
        <v>870</v>
      </c>
      <c r="C1180" s="1" t="e">
        <f t="shared" si="109"/>
        <v>#REF!</v>
      </c>
      <c r="D1180" s="22" t="e">
        <f>IF(E1180=0,"",IF(COUNTIF(E$311:E1179,E1180)=0,E1180,E1180-(COUNTIF(E$311:E1179,E1180)/100)))</f>
        <v>#REF!</v>
      </c>
      <c r="E1180" s="27" t="e">
        <f>COUNTIF(#REF!,$F1180)</f>
        <v>#REF!</v>
      </c>
      <c r="F1180" s="1">
        <v>969</v>
      </c>
      <c r="G1180" s="22" t="str">
        <f t="shared" si="105"/>
        <v>bleibt frei</v>
      </c>
      <c r="H1180" s="22" t="str">
        <f t="shared" si="113"/>
        <v>Mathematik, Naturwiss., Technik, Medizin</v>
      </c>
      <c r="I1180" s="22" t="str">
        <f t="shared" si="113"/>
        <v>…/Medizin/Pharmazie …</v>
      </c>
      <c r="J1180" s="22" t="str">
        <f t="shared" si="110"/>
        <v>bleibt frei/Mathematik, Naturwiss., Technik, Medizin/…/Medizin/Pharmazie …</v>
      </c>
      <c r="K1180" s="11" t="str">
        <f t="shared" si="111"/>
        <v>Mathematik, Naturwiss., Technik, Medizin/…/Medizin/Pharmazie …</v>
      </c>
      <c r="L1180" s="42"/>
      <c r="S1180" s="33"/>
    </row>
    <row r="1181" spans="1:19" x14ac:dyDescent="0.3">
      <c r="A1181" s="25" t="e">
        <f t="shared" si="108"/>
        <v>#REF!</v>
      </c>
      <c r="B1181" s="11">
        <v>871</v>
      </c>
      <c r="C1181" s="1" t="e">
        <f t="shared" si="109"/>
        <v>#REF!</v>
      </c>
      <c r="D1181" s="22" t="e">
        <f>IF(E1181=0,"",IF(COUNTIF(E$311:E1180,E1181)=0,E1181,E1181-(COUNTIF(E$311:E1180,E1181)/100)))</f>
        <v>#REF!</v>
      </c>
      <c r="E1181" s="27" t="e">
        <f>COUNTIF(#REF!,$F1181)</f>
        <v>#REF!</v>
      </c>
      <c r="F1181" s="1">
        <v>970</v>
      </c>
      <c r="G1181" s="22" t="str">
        <f t="shared" ref="G1181:G1210" si="114">G1180</f>
        <v>bleibt frei</v>
      </c>
      <c r="H1181" s="22" t="str">
        <f t="shared" si="113"/>
        <v>Sozialwissenschaften, Recht, Wirtschaft</v>
      </c>
      <c r="I1181" s="22"/>
      <c r="J1181" s="22" t="str">
        <f t="shared" si="110"/>
        <v>bleibt frei/Sozialwissenschaften, Recht, Wirtschaft/</v>
      </c>
      <c r="K1181" s="11" t="str">
        <f t="shared" si="111"/>
        <v>Sozialwissenschaften, Recht, Wirtschaft/</v>
      </c>
      <c r="L1181" s="42"/>
      <c r="S1181" s="33"/>
    </row>
    <row r="1182" spans="1:19" x14ac:dyDescent="0.3">
      <c r="A1182" s="25" t="e">
        <f t="shared" si="108"/>
        <v>#REF!</v>
      </c>
      <c r="B1182" s="11">
        <v>872</v>
      </c>
      <c r="C1182" s="1" t="e">
        <f t="shared" si="109"/>
        <v>#REF!</v>
      </c>
      <c r="D1182" s="22" t="e">
        <f>IF(E1182=0,"",IF(COUNTIF(E$311:E1181,E1182)=0,E1182,E1182-(COUNTIF(E$311:E1181,E1182)/100)))</f>
        <v>#REF!</v>
      </c>
      <c r="E1182" s="27" t="e">
        <f>COUNTIF(#REF!,$F1182)</f>
        <v>#REF!</v>
      </c>
      <c r="F1182" s="1">
        <v>971</v>
      </c>
      <c r="G1182" s="22" t="str">
        <f t="shared" si="114"/>
        <v>bleibt frei</v>
      </c>
      <c r="H1182" s="22" t="str">
        <f t="shared" si="113"/>
        <v>Sozialwissenschaften, Recht, Wirtschaft</v>
      </c>
      <c r="I1182" s="22" t="str">
        <f t="shared" si="113"/>
        <v>…/allgemein</v>
      </c>
      <c r="J1182" s="22" t="str">
        <f t="shared" si="110"/>
        <v>bleibt frei/Sozialwissenschaften, Recht, Wirtschaft/…/allgemein</v>
      </c>
      <c r="K1182" s="11" t="str">
        <f t="shared" si="111"/>
        <v>Sozialwissenschaften, Recht, Wirtschaft/…/allgemein</v>
      </c>
      <c r="L1182" s="42"/>
      <c r="S1182" s="33"/>
    </row>
    <row r="1183" spans="1:19" x14ac:dyDescent="0.3">
      <c r="A1183" s="25" t="e">
        <f t="shared" si="108"/>
        <v>#REF!</v>
      </c>
      <c r="B1183" s="11">
        <v>873</v>
      </c>
      <c r="C1183" s="1" t="e">
        <f t="shared" si="109"/>
        <v>#REF!</v>
      </c>
      <c r="D1183" s="22" t="e">
        <f>IF(E1183=0,"",IF(COUNTIF(E$311:E1182,E1183)=0,E1183,E1183-(COUNTIF(E$311:E1182,E1183)/100)))</f>
        <v>#REF!</v>
      </c>
      <c r="E1183" s="27" t="e">
        <f>COUNTIF(#REF!,$F1183)</f>
        <v>#REF!</v>
      </c>
      <c r="F1183" s="1">
        <v>972</v>
      </c>
      <c r="G1183" s="22" t="str">
        <f t="shared" si="114"/>
        <v>bleibt frei</v>
      </c>
      <c r="H1183" s="22" t="str">
        <f t="shared" si="113"/>
        <v>Sozialwissenschaften, Recht, Wirtschaft</v>
      </c>
      <c r="I1183" s="22" t="str">
        <f t="shared" si="113"/>
        <v>…/Erziehung/Bildung/Unterricht …</v>
      </c>
      <c r="J1183" s="22" t="str">
        <f t="shared" si="110"/>
        <v>bleibt frei/Sozialwissenschaften, Recht, Wirtschaft/…/Erziehung/Bildung/Unterricht …</v>
      </c>
      <c r="K1183" s="11" t="str">
        <f t="shared" si="111"/>
        <v>Sozialwissenschaften, Recht, Wirtschaft/…/Erziehung/Bildung/Unterricht …</v>
      </c>
      <c r="L1183" s="42"/>
      <c r="S1183" s="33"/>
    </row>
    <row r="1184" spans="1:19" x14ac:dyDescent="0.3">
      <c r="A1184" s="25" t="e">
        <f t="shared" si="108"/>
        <v>#REF!</v>
      </c>
      <c r="B1184" s="11">
        <v>874</v>
      </c>
      <c r="C1184" s="1" t="e">
        <f t="shared" si="109"/>
        <v>#REF!</v>
      </c>
      <c r="D1184" s="22" t="e">
        <f>IF(E1184=0,"",IF(COUNTIF(E$311:E1183,E1184)=0,E1184,E1184-(COUNTIF(E$311:E1183,E1184)/100)))</f>
        <v>#REF!</v>
      </c>
      <c r="E1184" s="27" t="e">
        <f>COUNTIF(#REF!,$F1184)</f>
        <v>#REF!</v>
      </c>
      <c r="F1184" s="1">
        <v>973</v>
      </c>
      <c r="G1184" s="22" t="str">
        <f t="shared" si="114"/>
        <v>bleibt frei</v>
      </c>
      <c r="H1184" s="22" t="str">
        <f t="shared" si="113"/>
        <v>Sozialwissenschaften, Recht, Wirtschaft</v>
      </c>
      <c r="I1184" s="22" t="str">
        <f t="shared" si="113"/>
        <v>…/Medienwissenschaften …</v>
      </c>
      <c r="J1184" s="22" t="str">
        <f t="shared" si="110"/>
        <v>bleibt frei/Sozialwissenschaften, Recht, Wirtschaft/…/Medienwissenschaften …</v>
      </c>
      <c r="K1184" s="11" t="str">
        <f t="shared" si="111"/>
        <v>Sozialwissenschaften, Recht, Wirtschaft/…/Medienwissenschaften …</v>
      </c>
      <c r="L1184" s="42"/>
      <c r="S1184" s="33"/>
    </row>
    <row r="1185" spans="1:19" x14ac:dyDescent="0.3">
      <c r="A1185" s="25" t="e">
        <f t="shared" si="108"/>
        <v>#REF!</v>
      </c>
      <c r="B1185" s="11">
        <v>875</v>
      </c>
      <c r="C1185" s="1" t="e">
        <f t="shared" si="109"/>
        <v>#REF!</v>
      </c>
      <c r="D1185" s="22" t="e">
        <f>IF(E1185=0,"",IF(COUNTIF(E$311:E1184,E1185)=0,E1185,E1185-(COUNTIF(E$311:E1184,E1185)/100)))</f>
        <v>#REF!</v>
      </c>
      <c r="E1185" s="27" t="e">
        <f>COUNTIF(#REF!,$F1185)</f>
        <v>#REF!</v>
      </c>
      <c r="F1185" s="1">
        <v>974</v>
      </c>
      <c r="G1185" s="22" t="str">
        <f t="shared" si="114"/>
        <v>bleibt frei</v>
      </c>
      <c r="H1185" s="22" t="str">
        <f t="shared" ref="H1185:I1200" si="115">H1085</f>
        <v>Sozialwissenschaften, Recht, Wirtschaft</v>
      </c>
      <c r="I1185" s="22" t="str">
        <f t="shared" si="115"/>
        <v>.../Politikwissenschaft/Soziologie …</v>
      </c>
      <c r="J1185" s="22" t="str">
        <f t="shared" si="110"/>
        <v>bleibt frei/Sozialwissenschaften, Recht, Wirtschaft/.../Politikwissenschaft/Soziologie …</v>
      </c>
      <c r="K1185" s="11" t="str">
        <f t="shared" si="111"/>
        <v>Sozialwissenschaften, Recht, Wirtschaft/.../Politikwissenschaft/Soziologie …</v>
      </c>
      <c r="L1185" s="42"/>
      <c r="S1185" s="33"/>
    </row>
    <row r="1186" spans="1:19" x14ac:dyDescent="0.3">
      <c r="A1186" s="25" t="e">
        <f t="shared" si="108"/>
        <v>#REF!</v>
      </c>
      <c r="B1186" s="11">
        <v>876</v>
      </c>
      <c r="C1186" s="1" t="e">
        <f t="shared" si="109"/>
        <v>#REF!</v>
      </c>
      <c r="D1186" s="22" t="e">
        <f>IF(E1186=0,"",IF(COUNTIF(E$311:E1185,E1186)=0,E1186,E1186-(COUNTIF(E$311:E1185,E1186)/100)))</f>
        <v>#REF!</v>
      </c>
      <c r="E1186" s="27" t="e">
        <f>COUNTIF(#REF!,$F1186)</f>
        <v>#REF!</v>
      </c>
      <c r="F1186" s="1">
        <v>975</v>
      </c>
      <c r="G1186" s="22" t="str">
        <f t="shared" si="114"/>
        <v>bleibt frei</v>
      </c>
      <c r="H1186" s="22" t="str">
        <f t="shared" si="115"/>
        <v>Sozialwissenschaften, Recht, Wirtschaft</v>
      </c>
      <c r="I1186" s="22" t="str">
        <f t="shared" si="115"/>
        <v>…/Völkerkunde/Volkskunde …</v>
      </c>
      <c r="J1186" s="22" t="str">
        <f t="shared" si="110"/>
        <v>bleibt frei/Sozialwissenschaften, Recht, Wirtschaft/…/Völkerkunde/Volkskunde …</v>
      </c>
      <c r="K1186" s="11" t="str">
        <f t="shared" si="111"/>
        <v>Sozialwissenschaften, Recht, Wirtschaft/…/Völkerkunde/Volkskunde …</v>
      </c>
      <c r="L1186" s="42"/>
      <c r="S1186" s="33"/>
    </row>
    <row r="1187" spans="1:19" x14ac:dyDescent="0.3">
      <c r="A1187" s="25" t="e">
        <f t="shared" si="108"/>
        <v>#REF!</v>
      </c>
      <c r="B1187" s="11">
        <v>877</v>
      </c>
      <c r="C1187" s="1" t="e">
        <f t="shared" si="109"/>
        <v>#REF!</v>
      </c>
      <c r="D1187" s="22" t="e">
        <f>IF(E1187=0,"",IF(COUNTIF(E$311:E1186,E1187)=0,E1187,E1187-(COUNTIF(E$311:E1186,E1187)/100)))</f>
        <v>#REF!</v>
      </c>
      <c r="E1187" s="27" t="e">
        <f>COUNTIF(#REF!,$F1187)</f>
        <v>#REF!</v>
      </c>
      <c r="F1187" s="1">
        <v>976</v>
      </c>
      <c r="G1187" s="22" t="str">
        <f t="shared" si="114"/>
        <v>bleibt frei</v>
      </c>
      <c r="H1187" s="22" t="str">
        <f t="shared" si="115"/>
        <v>Sozialwissenschaften, Recht, Wirtschaft</v>
      </c>
      <c r="I1187" s="22" t="str">
        <f t="shared" si="115"/>
        <v>…/Umwelt/Ökologie …</v>
      </c>
      <c r="J1187" s="22" t="str">
        <f t="shared" si="110"/>
        <v>bleibt frei/Sozialwissenschaften, Recht, Wirtschaft/…/Umwelt/Ökologie …</v>
      </c>
      <c r="K1187" s="11" t="str">
        <f t="shared" si="111"/>
        <v>Sozialwissenschaften, Recht, Wirtschaft/…/Umwelt/Ökologie …</v>
      </c>
      <c r="L1187" s="42"/>
      <c r="S1187" s="33"/>
    </row>
    <row r="1188" spans="1:19" x14ac:dyDescent="0.3">
      <c r="A1188" s="25" t="e">
        <f t="shared" si="108"/>
        <v>#REF!</v>
      </c>
      <c r="B1188" s="11">
        <v>878</v>
      </c>
      <c r="C1188" s="1" t="e">
        <f t="shared" si="109"/>
        <v>#REF!</v>
      </c>
      <c r="D1188" s="22" t="e">
        <f>IF(E1188=0,"",IF(COUNTIF(E$311:E1187,E1188)=0,E1188,E1188-(COUNTIF(E$311:E1187,E1188)/100)))</f>
        <v>#REF!</v>
      </c>
      <c r="E1188" s="27" t="e">
        <f>COUNTIF(#REF!,$F1188)</f>
        <v>#REF!</v>
      </c>
      <c r="F1188" s="1">
        <v>977</v>
      </c>
      <c r="G1188" s="22" t="str">
        <f t="shared" si="114"/>
        <v>bleibt frei</v>
      </c>
      <c r="H1188" s="22" t="str">
        <f t="shared" si="115"/>
        <v>Sozialwissenschaften, Recht, Wirtschaft</v>
      </c>
      <c r="I1188" s="22" t="str">
        <f t="shared" si="115"/>
        <v>…/Recht …</v>
      </c>
      <c r="J1188" s="22" t="str">
        <f t="shared" si="110"/>
        <v>bleibt frei/Sozialwissenschaften, Recht, Wirtschaft/…/Recht …</v>
      </c>
      <c r="K1188" s="11" t="str">
        <f t="shared" si="111"/>
        <v>Sozialwissenschaften, Recht, Wirtschaft/…/Recht …</v>
      </c>
      <c r="L1188" s="42"/>
      <c r="S1188" s="33"/>
    </row>
    <row r="1189" spans="1:19" x14ac:dyDescent="0.3">
      <c r="A1189" s="25" t="e">
        <f t="shared" si="108"/>
        <v>#REF!</v>
      </c>
      <c r="B1189" s="11">
        <v>879</v>
      </c>
      <c r="C1189" s="1" t="e">
        <f t="shared" si="109"/>
        <v>#REF!</v>
      </c>
      <c r="D1189" s="22" t="e">
        <f>IF(E1189=0,"",IF(COUNTIF(E$311:E1188,E1189)=0,E1189,E1189-(COUNTIF(E$311:E1188,E1189)/100)))</f>
        <v>#REF!</v>
      </c>
      <c r="E1189" s="27" t="e">
        <f>COUNTIF(#REF!,$F1189)</f>
        <v>#REF!</v>
      </c>
      <c r="F1189" s="1">
        <v>978</v>
      </c>
      <c r="G1189" s="22" t="str">
        <f t="shared" si="114"/>
        <v>bleibt frei</v>
      </c>
      <c r="H1189" s="22" t="str">
        <f t="shared" si="115"/>
        <v>Sozialwissenschaften, Recht, Wirtschaft</v>
      </c>
      <c r="I1189" s="22" t="str">
        <f t="shared" si="115"/>
        <v>…/Wirtschaft …</v>
      </c>
      <c r="J1189" s="22" t="str">
        <f t="shared" si="110"/>
        <v>bleibt frei/Sozialwissenschaften, Recht, Wirtschaft/…/Wirtschaft …</v>
      </c>
      <c r="K1189" s="11" t="str">
        <f t="shared" si="111"/>
        <v>Sozialwissenschaften, Recht, Wirtschaft/…/Wirtschaft …</v>
      </c>
      <c r="L1189" s="42"/>
      <c r="S1189" s="33"/>
    </row>
    <row r="1190" spans="1:19" x14ac:dyDescent="0.3">
      <c r="A1190" s="25" t="e">
        <f t="shared" si="108"/>
        <v>#REF!</v>
      </c>
      <c r="B1190" s="11">
        <v>880</v>
      </c>
      <c r="C1190" s="1" t="e">
        <f t="shared" si="109"/>
        <v>#REF!</v>
      </c>
      <c r="D1190" s="22" t="e">
        <f>IF(E1190=0,"",IF(COUNTIF(E$311:E1189,E1190)=0,E1190,E1190-(COUNTIF(E$311:E1189,E1190)/100)))</f>
        <v>#REF!</v>
      </c>
      <c r="E1190" s="27" t="e">
        <f>COUNTIF(#REF!,$F1190)</f>
        <v>#REF!</v>
      </c>
      <c r="F1190" s="1">
        <v>979</v>
      </c>
      <c r="G1190" s="22" t="str">
        <f t="shared" si="114"/>
        <v>bleibt frei</v>
      </c>
      <c r="H1190" s="22" t="str">
        <f t="shared" si="115"/>
        <v>Sozialwissenschaften, Recht, Wirtschaft</v>
      </c>
      <c r="I1190" s="22"/>
      <c r="J1190" s="22" t="str">
        <f t="shared" si="110"/>
        <v>bleibt frei/Sozialwissenschaften, Recht, Wirtschaft/</v>
      </c>
      <c r="K1190" s="11" t="str">
        <f t="shared" si="111"/>
        <v>Sozialwissenschaften, Recht, Wirtschaft/</v>
      </c>
      <c r="L1190" s="42"/>
      <c r="S1190" s="33"/>
    </row>
    <row r="1191" spans="1:19" x14ac:dyDescent="0.3">
      <c r="A1191" s="25" t="e">
        <f t="shared" si="108"/>
        <v>#REF!</v>
      </c>
      <c r="B1191" s="11">
        <v>881</v>
      </c>
      <c r="C1191" s="1" t="e">
        <f t="shared" si="109"/>
        <v>#REF!</v>
      </c>
      <c r="D1191" s="22" t="e">
        <f>IF(E1191=0,"",IF(COUNTIF(E$311:E1190,E1191)=0,E1191,E1191-(COUNTIF(E$311:E1190,E1191)/100)))</f>
        <v>#REF!</v>
      </c>
      <c r="E1191" s="27" t="e">
        <f>COUNTIF(#REF!,$F1191)</f>
        <v>#REF!</v>
      </c>
      <c r="F1191" s="1">
        <v>980</v>
      </c>
      <c r="G1191" s="22" t="str">
        <f t="shared" si="114"/>
        <v>bleibt frei</v>
      </c>
      <c r="H1191" s="22" t="str">
        <f t="shared" si="115"/>
        <v>Schule und Lernen</v>
      </c>
      <c r="I1191" s="22"/>
      <c r="J1191" s="22" t="str">
        <f t="shared" si="110"/>
        <v>bleibt frei/Schule und Lernen/</v>
      </c>
      <c r="K1191" s="11" t="str">
        <f t="shared" si="111"/>
        <v>Schule und Lernen/</v>
      </c>
      <c r="L1191" s="42"/>
      <c r="S1191" s="33"/>
    </row>
    <row r="1192" spans="1:19" x14ac:dyDescent="0.3">
      <c r="A1192" s="25" t="e">
        <f t="shared" si="108"/>
        <v>#REF!</v>
      </c>
      <c r="B1192" s="11">
        <v>882</v>
      </c>
      <c r="C1192" s="1" t="e">
        <f t="shared" si="109"/>
        <v>#REF!</v>
      </c>
      <c r="D1192" s="22" t="e">
        <f>IF(E1192=0,"",IF(COUNTIF(E$311:E1191,E1192)=0,E1192,E1192-(COUNTIF(E$311:E1191,E1192)/100)))</f>
        <v>#REF!</v>
      </c>
      <c r="E1192" s="27" t="e">
        <f>COUNTIF(#REF!,$F1192)</f>
        <v>#REF!</v>
      </c>
      <c r="F1192" s="1">
        <v>981</v>
      </c>
      <c r="G1192" s="22" t="str">
        <f t="shared" si="114"/>
        <v>bleibt frei</v>
      </c>
      <c r="H1192" s="22" t="str">
        <f t="shared" si="115"/>
        <v>Schule und Lernen</v>
      </c>
      <c r="I1192" s="22" t="str">
        <f t="shared" si="115"/>
        <v>…/Schulbücher</v>
      </c>
      <c r="J1192" s="22" t="str">
        <f t="shared" si="110"/>
        <v>bleibt frei/Schule und Lernen/…/Schulbücher</v>
      </c>
      <c r="K1192" s="11" t="str">
        <f t="shared" si="111"/>
        <v>Schule und Lernen/…/Schulbücher</v>
      </c>
      <c r="L1192" s="42"/>
      <c r="S1192" s="33"/>
    </row>
    <row r="1193" spans="1:19" x14ac:dyDescent="0.3">
      <c r="A1193" s="25" t="e">
        <f t="shared" si="108"/>
        <v>#REF!</v>
      </c>
      <c r="B1193" s="11">
        <v>883</v>
      </c>
      <c r="C1193" s="1" t="e">
        <f t="shared" si="109"/>
        <v>#REF!</v>
      </c>
      <c r="D1193" s="22" t="e">
        <f>IF(E1193=0,"",IF(COUNTIF(E$311:E1192,E1193)=0,E1193,E1193-(COUNTIF(E$311:E1192,E1193)/100)))</f>
        <v>#REF!</v>
      </c>
      <c r="E1193" s="27" t="e">
        <f>COUNTIF(#REF!,$F1193)</f>
        <v>#REF!</v>
      </c>
      <c r="F1193" s="1">
        <v>982</v>
      </c>
      <c r="G1193" s="22" t="str">
        <f t="shared" si="114"/>
        <v>bleibt frei</v>
      </c>
      <c r="H1193" s="22" t="str">
        <f t="shared" si="115"/>
        <v>Schule und Lernen</v>
      </c>
      <c r="I1193" s="22" t="str">
        <f t="shared" si="115"/>
        <v>…/Unterrichtsmaterialien</v>
      </c>
      <c r="J1193" s="22" t="str">
        <f t="shared" si="110"/>
        <v>bleibt frei/Schule und Lernen/…/Unterrichtsmaterialien</v>
      </c>
      <c r="K1193" s="11" t="str">
        <f t="shared" si="111"/>
        <v>Schule und Lernen/…/Unterrichtsmaterialien</v>
      </c>
      <c r="L1193" s="42"/>
      <c r="S1193" s="33"/>
    </row>
    <row r="1194" spans="1:19" x14ac:dyDescent="0.3">
      <c r="A1194" s="25" t="e">
        <f t="shared" si="108"/>
        <v>#REF!</v>
      </c>
      <c r="B1194" s="11">
        <v>884</v>
      </c>
      <c r="C1194" s="1" t="e">
        <f t="shared" si="109"/>
        <v>#REF!</v>
      </c>
      <c r="D1194" s="22" t="e">
        <f>IF(E1194=0,"",IF(COUNTIF(E$311:E1193,E1194)=0,E1194,E1194-(COUNTIF(E$311:E1193,E1194)/100)))</f>
        <v>#REF!</v>
      </c>
      <c r="E1194" s="27" t="e">
        <f>COUNTIF(#REF!,$F1194)</f>
        <v>#REF!</v>
      </c>
      <c r="F1194" s="1">
        <v>983</v>
      </c>
      <c r="G1194" s="22" t="str">
        <f t="shared" si="114"/>
        <v>bleibt frei</v>
      </c>
      <c r="H1194" s="22" t="str">
        <f t="shared" si="115"/>
        <v>Schule und Lernen</v>
      </c>
      <c r="I1194" s="22" t="str">
        <f t="shared" si="115"/>
        <v>…/Berufsschulbücher</v>
      </c>
      <c r="J1194" s="22" t="str">
        <f t="shared" si="110"/>
        <v>bleibt frei/Schule und Lernen/…/Berufsschulbücher</v>
      </c>
      <c r="K1194" s="11" t="str">
        <f t="shared" si="111"/>
        <v>Schule und Lernen/…/Berufsschulbücher</v>
      </c>
      <c r="L1194" s="42"/>
      <c r="S1194" s="33"/>
    </row>
    <row r="1195" spans="1:19" x14ac:dyDescent="0.3">
      <c r="A1195" s="25" t="e">
        <f t="shared" si="108"/>
        <v>#REF!</v>
      </c>
      <c r="B1195" s="11">
        <v>885</v>
      </c>
      <c r="C1195" s="1" t="e">
        <f t="shared" si="109"/>
        <v>#REF!</v>
      </c>
      <c r="D1195" s="22" t="e">
        <f>IF(E1195=0,"",IF(COUNTIF(E$311:E1194,E1195)=0,E1195,E1195-(COUNTIF(E$311:E1194,E1195)/100)))</f>
        <v>#REF!</v>
      </c>
      <c r="E1195" s="27" t="e">
        <f>COUNTIF(#REF!,$F1195)</f>
        <v>#REF!</v>
      </c>
      <c r="F1195" s="1">
        <v>984</v>
      </c>
      <c r="G1195" s="22" t="str">
        <f t="shared" si="114"/>
        <v>bleibt frei</v>
      </c>
      <c r="H1195" s="22" t="str">
        <f t="shared" si="115"/>
        <v>Schule und Lernen</v>
      </c>
      <c r="I1195" s="22" t="str">
        <f t="shared" si="115"/>
        <v>…/Lernhilfen/Abiturwissen</v>
      </c>
      <c r="J1195" s="22" t="str">
        <f t="shared" si="110"/>
        <v>bleibt frei/Schule und Lernen/…/Lernhilfen/Abiturwissen</v>
      </c>
      <c r="K1195" s="11" t="str">
        <f t="shared" si="111"/>
        <v>Schule und Lernen/…/Lernhilfen/Abiturwissen</v>
      </c>
      <c r="L1195" s="42"/>
      <c r="S1195" s="33"/>
    </row>
    <row r="1196" spans="1:19" x14ac:dyDescent="0.3">
      <c r="A1196" s="25" t="e">
        <f t="shared" si="108"/>
        <v>#REF!</v>
      </c>
      <c r="B1196" s="11">
        <v>886</v>
      </c>
      <c r="C1196" s="1" t="e">
        <f t="shared" si="109"/>
        <v>#REF!</v>
      </c>
      <c r="D1196" s="22" t="e">
        <f>IF(E1196=0,"",IF(COUNTIF(E$311:E1195,E1196)=0,E1196,E1196-(COUNTIF(E$311:E1195,E1196)/100)))</f>
        <v>#REF!</v>
      </c>
      <c r="E1196" s="27" t="e">
        <f>COUNTIF(#REF!,$F1196)</f>
        <v>#REF!</v>
      </c>
      <c r="F1196" s="1">
        <v>985</v>
      </c>
      <c r="G1196" s="22" t="str">
        <f t="shared" si="114"/>
        <v>bleibt frei</v>
      </c>
      <c r="H1196" s="22" t="str">
        <f t="shared" si="115"/>
        <v>Schule und Lernen</v>
      </c>
      <c r="I1196" s="22" t="str">
        <f t="shared" si="115"/>
        <v>…/Lektüren, Interpretationen</v>
      </c>
      <c r="J1196" s="22" t="str">
        <f t="shared" si="110"/>
        <v>bleibt frei/Schule und Lernen/…/Lektüren, Interpretationen</v>
      </c>
      <c r="K1196" s="11" t="str">
        <f t="shared" si="111"/>
        <v>Schule und Lernen/…/Lektüren, Interpretationen</v>
      </c>
      <c r="L1196" s="42"/>
      <c r="S1196" s="33"/>
    </row>
    <row r="1197" spans="1:19" x14ac:dyDescent="0.3">
      <c r="A1197" s="25" t="e">
        <f t="shared" si="108"/>
        <v>#REF!</v>
      </c>
      <c r="B1197" s="11">
        <v>887</v>
      </c>
      <c r="C1197" s="1" t="e">
        <f t="shared" si="109"/>
        <v>#REF!</v>
      </c>
      <c r="D1197" s="22" t="e">
        <f>IF(E1197=0,"",IF(COUNTIF(E$311:E1196,E1197)=0,E1197,E1197-(COUNTIF(E$311:E1196,E1197)/100)))</f>
        <v>#REF!</v>
      </c>
      <c r="E1197" s="27" t="e">
        <f>COUNTIF(#REF!,$F1197)</f>
        <v>#REF!</v>
      </c>
      <c r="F1197" s="1">
        <v>986</v>
      </c>
      <c r="G1197" s="22" t="str">
        <f t="shared" si="114"/>
        <v>bleibt frei</v>
      </c>
      <c r="H1197" s="22" t="str">
        <f t="shared" si="115"/>
        <v>Schule und Lernen</v>
      </c>
      <c r="I1197" s="22" t="str">
        <f t="shared" si="115"/>
        <v>…/VHS/Erwachsenenbildung</v>
      </c>
      <c r="J1197" s="22" t="str">
        <f t="shared" si="110"/>
        <v>bleibt frei/Schule und Lernen/…/VHS/Erwachsenenbildung</v>
      </c>
      <c r="K1197" s="11" t="str">
        <f t="shared" si="111"/>
        <v>Schule und Lernen/…/VHS/Erwachsenenbildung</v>
      </c>
      <c r="L1197" s="42"/>
      <c r="S1197" s="33"/>
    </row>
    <row r="1198" spans="1:19" x14ac:dyDescent="0.3">
      <c r="A1198" s="25" t="e">
        <f t="shared" si="108"/>
        <v>#REF!</v>
      </c>
      <c r="B1198" s="11">
        <v>888</v>
      </c>
      <c r="C1198" s="1" t="e">
        <f t="shared" si="109"/>
        <v>#REF!</v>
      </c>
      <c r="D1198" s="22" t="e">
        <f>IF(E1198=0,"",IF(COUNTIF(E$311:E1197,E1198)=0,E1198,E1198-(COUNTIF(E$311:E1197,E1198)/100)))</f>
        <v>#REF!</v>
      </c>
      <c r="E1198" s="27" t="e">
        <f>COUNTIF(#REF!,$F1198)</f>
        <v>#REF!</v>
      </c>
      <c r="F1198" s="1">
        <v>987</v>
      </c>
      <c r="G1198" s="22" t="str">
        <f t="shared" si="114"/>
        <v>bleibt frei</v>
      </c>
      <c r="H1198" s="22" t="str">
        <f t="shared" si="115"/>
        <v>Schule und Lernen</v>
      </c>
      <c r="I1198" s="22" t="str">
        <f t="shared" si="115"/>
        <v>…/Deutsch als Fremdsprache</v>
      </c>
      <c r="J1198" s="22" t="str">
        <f t="shared" si="110"/>
        <v>bleibt frei/Schule und Lernen/…/Deutsch als Fremdsprache</v>
      </c>
      <c r="K1198" s="11" t="str">
        <f t="shared" si="111"/>
        <v>Schule und Lernen/…/Deutsch als Fremdsprache</v>
      </c>
      <c r="L1198" s="42"/>
      <c r="S1198" s="33"/>
    </row>
    <row r="1199" spans="1:19" x14ac:dyDescent="0.3">
      <c r="A1199" s="25" t="e">
        <f t="shared" si="108"/>
        <v>#REF!</v>
      </c>
      <c r="B1199" s="11">
        <v>889</v>
      </c>
      <c r="C1199" s="1" t="e">
        <f t="shared" si="109"/>
        <v>#REF!</v>
      </c>
      <c r="D1199" s="22" t="e">
        <f>IF(E1199=0,"",IF(COUNTIF(E$311:E1198,E1199)=0,E1199,E1199-(COUNTIF(E$311:E1198,E1199)/100)))</f>
        <v>#REF!</v>
      </c>
      <c r="E1199" s="27" t="e">
        <f>COUNTIF(#REF!,$F1199)</f>
        <v>#REF!</v>
      </c>
      <c r="F1199" s="1">
        <v>988</v>
      </c>
      <c r="G1199" s="22" t="str">
        <f t="shared" si="114"/>
        <v>bleibt frei</v>
      </c>
      <c r="H1199" s="22" t="str">
        <f t="shared" si="115"/>
        <v>Schule und Lernen</v>
      </c>
      <c r="I1199" s="22" t="str">
        <f t="shared" si="115"/>
        <v>…/Lernsoftware …</v>
      </c>
      <c r="J1199" s="22" t="str">
        <f t="shared" si="110"/>
        <v>bleibt frei/Schule und Lernen/…/Lernsoftware …</v>
      </c>
      <c r="K1199" s="11" t="str">
        <f t="shared" si="111"/>
        <v>Schule und Lernen/…/Lernsoftware …</v>
      </c>
      <c r="L1199" s="42"/>
      <c r="S1199" s="33"/>
    </row>
    <row r="1200" spans="1:19" x14ac:dyDescent="0.3">
      <c r="A1200" s="25" t="e">
        <f t="shared" si="108"/>
        <v>#REF!</v>
      </c>
      <c r="B1200" s="11">
        <v>890</v>
      </c>
      <c r="C1200" s="1" t="e">
        <f t="shared" si="109"/>
        <v>#REF!</v>
      </c>
      <c r="D1200" s="22" t="e">
        <f>IF(E1200=0,"",IF(COUNTIF(E$311:E1199,E1200)=0,E1200,E1200-(COUNTIF(E$311:E1199,E1200)/100)))</f>
        <v>#REF!</v>
      </c>
      <c r="E1200" s="27" t="e">
        <f>COUNTIF(#REF!,$F1200)</f>
        <v>#REF!</v>
      </c>
      <c r="F1200" s="1">
        <v>989</v>
      </c>
      <c r="G1200" s="22" t="str">
        <f t="shared" si="114"/>
        <v>bleibt frei</v>
      </c>
      <c r="H1200" s="22" t="str">
        <f t="shared" si="115"/>
        <v>Schule und Lernen</v>
      </c>
      <c r="I1200" s="22" t="str">
        <f t="shared" si="115"/>
        <v>…/Sonstiges</v>
      </c>
      <c r="J1200" s="22" t="str">
        <f t="shared" si="110"/>
        <v>bleibt frei/Schule und Lernen/…/Sonstiges</v>
      </c>
      <c r="K1200" s="11" t="str">
        <f t="shared" si="111"/>
        <v>Schule und Lernen/…/Sonstiges</v>
      </c>
      <c r="L1200" s="42"/>
      <c r="S1200" s="33"/>
    </row>
    <row r="1201" spans="1:19" x14ac:dyDescent="0.3">
      <c r="A1201" s="25" t="e">
        <f t="shared" si="108"/>
        <v>#REF!</v>
      </c>
      <c r="B1201" s="11">
        <v>891</v>
      </c>
      <c r="C1201" s="1" t="e">
        <f t="shared" si="109"/>
        <v>#REF!</v>
      </c>
      <c r="D1201" s="22" t="e">
        <f>IF(E1201=0,"",IF(COUNTIF(E$311:E1200,E1201)=0,E1201,E1201-(COUNTIF(E$311:E1200,E1201)/100)))</f>
        <v>#REF!</v>
      </c>
      <c r="E1201" s="27" t="e">
        <f>COUNTIF(#REF!,$F1201)</f>
        <v>#REF!</v>
      </c>
      <c r="F1201" s="1">
        <v>990</v>
      </c>
      <c r="G1201" s="22" t="str">
        <f t="shared" si="114"/>
        <v>bleibt frei</v>
      </c>
      <c r="H1201" s="22" t="str">
        <f t="shared" ref="H1201:H1210" si="116">H1101</f>
        <v>bleibt frei</v>
      </c>
      <c r="I1201" s="22"/>
      <c r="J1201" s="22" t="str">
        <f t="shared" si="110"/>
        <v>bleibt frei/bleibt frei/</v>
      </c>
      <c r="K1201" s="11" t="str">
        <f t="shared" si="111"/>
        <v>bleibt frei/</v>
      </c>
      <c r="L1201" s="42"/>
      <c r="S1201" s="33"/>
    </row>
    <row r="1202" spans="1:19" x14ac:dyDescent="0.3">
      <c r="A1202" s="25" t="e">
        <f t="shared" si="108"/>
        <v>#REF!</v>
      </c>
      <c r="B1202" s="11">
        <v>892</v>
      </c>
      <c r="C1202" s="1" t="e">
        <f t="shared" si="109"/>
        <v>#REF!</v>
      </c>
      <c r="D1202" s="22" t="e">
        <f>IF(E1202=0,"",IF(COUNTIF(E$311:E1201,E1202)=0,E1202,E1202-(COUNTIF(E$311:E1201,E1202)/100)))</f>
        <v>#REF!</v>
      </c>
      <c r="E1202" s="27" t="e">
        <f>COUNTIF(#REF!,$F1202)</f>
        <v>#REF!</v>
      </c>
      <c r="F1202" s="1">
        <v>991</v>
      </c>
      <c r="G1202" s="22" t="str">
        <f t="shared" si="114"/>
        <v>bleibt frei</v>
      </c>
      <c r="H1202" s="22" t="str">
        <f t="shared" si="116"/>
        <v>bleibt frei</v>
      </c>
      <c r="I1202" s="22"/>
      <c r="J1202" s="22" t="str">
        <f t="shared" si="110"/>
        <v>bleibt frei/bleibt frei/</v>
      </c>
      <c r="K1202" s="11" t="str">
        <f t="shared" si="111"/>
        <v>bleibt frei/</v>
      </c>
      <c r="L1202" s="42"/>
      <c r="S1202" s="33"/>
    </row>
    <row r="1203" spans="1:19" x14ac:dyDescent="0.3">
      <c r="A1203" s="25" t="e">
        <f t="shared" si="108"/>
        <v>#REF!</v>
      </c>
      <c r="B1203" s="11">
        <v>893</v>
      </c>
      <c r="C1203" s="1" t="e">
        <f t="shared" si="109"/>
        <v>#REF!</v>
      </c>
      <c r="D1203" s="22" t="e">
        <f>IF(E1203=0,"",IF(COUNTIF(E$311:E1202,E1203)=0,E1203,E1203-(COUNTIF(E$311:E1202,E1203)/100)))</f>
        <v>#REF!</v>
      </c>
      <c r="E1203" s="27" t="e">
        <f>COUNTIF(#REF!,$F1203)</f>
        <v>#REF!</v>
      </c>
      <c r="F1203" s="1">
        <v>992</v>
      </c>
      <c r="G1203" s="22" t="str">
        <f t="shared" si="114"/>
        <v>bleibt frei</v>
      </c>
      <c r="H1203" s="22" t="str">
        <f t="shared" si="116"/>
        <v>bleibt frei</v>
      </c>
      <c r="I1203" s="22"/>
      <c r="J1203" s="22" t="str">
        <f t="shared" si="110"/>
        <v>bleibt frei/bleibt frei/</v>
      </c>
      <c r="K1203" s="11" t="str">
        <f t="shared" si="111"/>
        <v>bleibt frei/</v>
      </c>
      <c r="L1203" s="42"/>
      <c r="S1203" s="33"/>
    </row>
    <row r="1204" spans="1:19" x14ac:dyDescent="0.3">
      <c r="A1204" s="25" t="e">
        <f t="shared" si="108"/>
        <v>#REF!</v>
      </c>
      <c r="B1204" s="11">
        <v>894</v>
      </c>
      <c r="C1204" s="1" t="e">
        <f t="shared" si="109"/>
        <v>#REF!</v>
      </c>
      <c r="D1204" s="22" t="e">
        <f>IF(E1204=0,"",IF(COUNTIF(E$311:E1203,E1204)=0,E1204,E1204-(COUNTIF(E$311:E1203,E1204)/100)))</f>
        <v>#REF!</v>
      </c>
      <c r="E1204" s="27" t="e">
        <f>COUNTIF(#REF!,$F1204)</f>
        <v>#REF!</v>
      </c>
      <c r="F1204" s="1">
        <v>993</v>
      </c>
      <c r="G1204" s="22" t="str">
        <f t="shared" si="114"/>
        <v>bleibt frei</v>
      </c>
      <c r="H1204" s="22" t="str">
        <f t="shared" si="116"/>
        <v>bleibt frei</v>
      </c>
      <c r="I1204" s="22"/>
      <c r="J1204" s="22" t="str">
        <f t="shared" si="110"/>
        <v>bleibt frei/bleibt frei/</v>
      </c>
      <c r="K1204" s="11" t="str">
        <f t="shared" si="111"/>
        <v>bleibt frei/</v>
      </c>
      <c r="L1204" s="42"/>
      <c r="S1204" s="33"/>
    </row>
    <row r="1205" spans="1:19" x14ac:dyDescent="0.3">
      <c r="A1205" s="25" t="e">
        <f t="shared" si="108"/>
        <v>#REF!</v>
      </c>
      <c r="B1205" s="11">
        <v>895</v>
      </c>
      <c r="C1205" s="1" t="e">
        <f t="shared" si="109"/>
        <v>#REF!</v>
      </c>
      <c r="D1205" s="22" t="e">
        <f>IF(E1205=0,"",IF(COUNTIF(E$311:E1204,E1205)=0,E1205,E1205-(COUNTIF(E$311:E1204,E1205)/100)))</f>
        <v>#REF!</v>
      </c>
      <c r="E1205" s="27" t="e">
        <f>COUNTIF(#REF!,$F1205)</f>
        <v>#REF!</v>
      </c>
      <c r="F1205" s="1">
        <v>994</v>
      </c>
      <c r="G1205" s="22" t="str">
        <f t="shared" si="114"/>
        <v>bleibt frei</v>
      </c>
      <c r="H1205" s="22" t="str">
        <f t="shared" si="116"/>
        <v>bleibt frei</v>
      </c>
      <c r="I1205" s="22"/>
      <c r="J1205" s="22" t="str">
        <f t="shared" si="110"/>
        <v>bleibt frei/bleibt frei/</v>
      </c>
      <c r="K1205" s="11" t="str">
        <f t="shared" si="111"/>
        <v>bleibt frei/</v>
      </c>
      <c r="L1205" s="42"/>
      <c r="S1205" s="33"/>
    </row>
    <row r="1206" spans="1:19" x14ac:dyDescent="0.3">
      <c r="A1206" s="25" t="e">
        <f t="shared" si="108"/>
        <v>#REF!</v>
      </c>
      <c r="B1206" s="11">
        <v>896</v>
      </c>
      <c r="C1206" s="1" t="e">
        <f t="shared" si="109"/>
        <v>#REF!</v>
      </c>
      <c r="D1206" s="22" t="e">
        <f>IF(E1206=0,"",IF(COUNTIF(E$311:E1205,E1206)=0,E1206,E1206-(COUNTIF(E$311:E1205,E1206)/100)))</f>
        <v>#REF!</v>
      </c>
      <c r="E1206" s="27" t="e">
        <f>COUNTIF(#REF!,$F1206)</f>
        <v>#REF!</v>
      </c>
      <c r="F1206" s="1">
        <v>995</v>
      </c>
      <c r="G1206" s="22" t="str">
        <f t="shared" si="114"/>
        <v>bleibt frei</v>
      </c>
      <c r="H1206" s="22" t="str">
        <f t="shared" si="116"/>
        <v>bleibt frei</v>
      </c>
      <c r="I1206" s="22"/>
      <c r="J1206" s="22" t="str">
        <f t="shared" si="110"/>
        <v>bleibt frei/bleibt frei/</v>
      </c>
      <c r="K1206" s="11" t="str">
        <f t="shared" si="111"/>
        <v>bleibt frei/</v>
      </c>
      <c r="L1206" s="42"/>
      <c r="S1206" s="33"/>
    </row>
    <row r="1207" spans="1:19" x14ac:dyDescent="0.3">
      <c r="A1207" s="25" t="e">
        <f t="shared" si="108"/>
        <v>#REF!</v>
      </c>
      <c r="B1207" s="11">
        <v>897</v>
      </c>
      <c r="C1207" s="1" t="e">
        <f t="shared" si="109"/>
        <v>#REF!</v>
      </c>
      <c r="D1207" s="22" t="e">
        <f>IF(E1207=0,"",IF(COUNTIF(E$311:E1206,E1207)=0,E1207,E1207-(COUNTIF(E$311:E1206,E1207)/100)))</f>
        <v>#REF!</v>
      </c>
      <c r="E1207" s="27" t="e">
        <f>COUNTIF(#REF!,$F1207)</f>
        <v>#REF!</v>
      </c>
      <c r="F1207" s="1">
        <v>996</v>
      </c>
      <c r="G1207" s="22" t="str">
        <f t="shared" si="114"/>
        <v>bleibt frei</v>
      </c>
      <c r="H1207" s="22" t="str">
        <f t="shared" si="116"/>
        <v>bleibt frei</v>
      </c>
      <c r="I1207" s="22"/>
      <c r="J1207" s="22" t="str">
        <f t="shared" si="110"/>
        <v>bleibt frei/bleibt frei/</v>
      </c>
      <c r="K1207" s="11" t="str">
        <f t="shared" si="111"/>
        <v>bleibt frei/</v>
      </c>
      <c r="L1207" s="42"/>
      <c r="S1207" s="33"/>
    </row>
    <row r="1208" spans="1:19" x14ac:dyDescent="0.3">
      <c r="A1208" s="25" t="e">
        <f>LARGE($D$311:$D$1210,B1208)</f>
        <v>#REF!</v>
      </c>
      <c r="B1208" s="11">
        <v>898</v>
      </c>
      <c r="C1208" s="1" t="e">
        <f>IF(E1208=0,"",VLOOKUP(D1208,$A$311:$B$1210,2,FALSE))</f>
        <v>#REF!</v>
      </c>
      <c r="D1208" s="22" t="e">
        <f>IF(E1208=0,"",IF(COUNTIF(E$311:E1207,E1208)=0,E1208,E1208-(COUNTIF(E$311:E1207,E1208)/100)))</f>
        <v>#REF!</v>
      </c>
      <c r="E1208" s="27" t="e">
        <f>COUNTIF(#REF!,$F1208)</f>
        <v>#REF!</v>
      </c>
      <c r="F1208" s="1">
        <v>997</v>
      </c>
      <c r="G1208" s="22" t="str">
        <f t="shared" si="114"/>
        <v>bleibt frei</v>
      </c>
      <c r="H1208" s="22" t="str">
        <f t="shared" si="116"/>
        <v>bleibt frei</v>
      </c>
      <c r="I1208" s="22"/>
      <c r="J1208" s="22" t="str">
        <f>CONCATENATE(G1208,"/",H1208,"/",I1208)</f>
        <v>bleibt frei/bleibt frei/</v>
      </c>
      <c r="K1208" s="11" t="str">
        <f>CONCATENATE(H1208,"/",I1208)</f>
        <v>bleibt frei/</v>
      </c>
      <c r="L1208" s="42"/>
      <c r="S1208" s="33"/>
    </row>
    <row r="1209" spans="1:19" x14ac:dyDescent="0.3">
      <c r="A1209" s="25" t="e">
        <f>LARGE($D$311:$D$1210,B1209)</f>
        <v>#REF!</v>
      </c>
      <c r="B1209" s="11">
        <v>899</v>
      </c>
      <c r="C1209" s="1" t="e">
        <f>IF(E1209=0,"",VLOOKUP(D1209,$A$311:$B$1210,2,FALSE))</f>
        <v>#REF!</v>
      </c>
      <c r="D1209" s="22" t="e">
        <f>IF(E1209=0,"",IF(COUNTIF(E$311:E1208,E1209)=0,E1209,E1209-(COUNTIF(E$311:E1208,E1209)/100)))</f>
        <v>#REF!</v>
      </c>
      <c r="E1209" s="27" t="e">
        <f>COUNTIF(#REF!,$F1209)</f>
        <v>#REF!</v>
      </c>
      <c r="F1209" s="1">
        <v>998</v>
      </c>
      <c r="G1209" s="22" t="str">
        <f t="shared" si="114"/>
        <v>bleibt frei</v>
      </c>
      <c r="H1209" s="22" t="str">
        <f t="shared" si="116"/>
        <v>bleibt frei</v>
      </c>
      <c r="I1209" s="22"/>
      <c r="J1209" s="22" t="str">
        <f>CONCATENATE(G1209,"/",H1209,"/",I1209)</f>
        <v>bleibt frei/bleibt frei/</v>
      </c>
      <c r="K1209" s="11" t="str">
        <f>CONCATENATE(H1209,"/",I1209)</f>
        <v>bleibt frei/</v>
      </c>
      <c r="L1209" s="42"/>
      <c r="S1209" s="33"/>
    </row>
    <row r="1210" spans="1:19" ht="15" thickBot="1" x14ac:dyDescent="0.35">
      <c r="A1210" s="44" t="e">
        <f>LARGE($D$311:$D$1210,B1210)</f>
        <v>#REF!</v>
      </c>
      <c r="B1210" s="13">
        <v>900</v>
      </c>
      <c r="C1210" s="15" t="e">
        <f>IF(E1210=0,"",VLOOKUP(D1210,$A$311:$B$1210,2,FALSE))</f>
        <v>#REF!</v>
      </c>
      <c r="D1210" s="45" t="e">
        <f>IF(E1210=0,"",IF(COUNTIF(E$311:E1209,E1210)=0,E1210,E1210-(COUNTIF(E$311:E1209,E1210)/100)))</f>
        <v>#REF!</v>
      </c>
      <c r="E1210" s="13" t="e">
        <f>COUNTIF(#REF!,$F1210)</f>
        <v>#REF!</v>
      </c>
      <c r="F1210" s="15">
        <v>999</v>
      </c>
      <c r="G1210" s="24" t="str">
        <f t="shared" si="114"/>
        <v>bleibt frei</v>
      </c>
      <c r="H1210" s="24" t="str">
        <f t="shared" si="116"/>
        <v>bleibt frei</v>
      </c>
      <c r="I1210" s="24"/>
      <c r="J1210" s="24" t="str">
        <f>CONCATENATE(G1210,"/",H1210,"/",I1210)</f>
        <v>bleibt frei/bleibt frei/</v>
      </c>
      <c r="K1210" s="13" t="str">
        <f>CONCATENATE(H1210,"/",I1210)</f>
        <v>bleibt frei/</v>
      </c>
      <c r="L1210" s="43"/>
      <c r="S1210" s="33"/>
    </row>
    <row r="1219" spans="1:15" ht="15" thickBot="1" x14ac:dyDescent="0.35">
      <c r="A1219" t="s">
        <v>113</v>
      </c>
    </row>
    <row r="1220" spans="1:15" ht="15" thickBot="1" x14ac:dyDescent="0.35">
      <c r="A1220" s="34" t="s">
        <v>110</v>
      </c>
      <c r="B1220" s="35" t="s">
        <v>114</v>
      </c>
      <c r="C1220" s="35" t="s">
        <v>115</v>
      </c>
      <c r="D1220" s="35" t="s">
        <v>116</v>
      </c>
      <c r="E1220" s="35" t="s">
        <v>111</v>
      </c>
      <c r="F1220" s="35" t="s">
        <v>112</v>
      </c>
      <c r="G1220" s="36" t="s">
        <v>2</v>
      </c>
      <c r="I1220" s="34" t="s">
        <v>117</v>
      </c>
      <c r="J1220" s="35" t="s">
        <v>114</v>
      </c>
      <c r="K1220" s="35" t="s">
        <v>115</v>
      </c>
      <c r="L1220" s="35" t="s">
        <v>116</v>
      </c>
      <c r="M1220" s="35" t="s">
        <v>111</v>
      </c>
      <c r="N1220" s="35" t="s">
        <v>112</v>
      </c>
      <c r="O1220" s="36" t="s">
        <v>2</v>
      </c>
    </row>
    <row r="1221" spans="1:15" x14ac:dyDescent="0.3">
      <c r="A1221" s="8" t="e">
        <f>IF(#REF!="nicht zugewiesen",1,0)</f>
        <v>#REF!</v>
      </c>
      <c r="B1221" s="23" t="e">
        <f>A1221*#REF!</f>
        <v>#REF!</v>
      </c>
      <c r="C1221" s="23" t="e">
        <f>A1221*#REF!</f>
        <v>#REF!</v>
      </c>
      <c r="D1221" s="23" t="e">
        <f>A1221*#REF!</f>
        <v>#REF!</v>
      </c>
      <c r="E1221" s="23" t="e">
        <f>A1221*#REF!</f>
        <v>#REF!</v>
      </c>
      <c r="F1221" s="23" t="e">
        <f>A1221*#REF!</f>
        <v>#REF!</v>
      </c>
      <c r="G1221" s="9" t="e">
        <f>A1221*#REF!</f>
        <v>#REF!</v>
      </c>
      <c r="I1221" s="37" t="e">
        <f>IF(#REF!="nicht zugewiesen",0,1)</f>
        <v>#REF!</v>
      </c>
      <c r="J1221" s="23" t="e">
        <f>I1221*#REF!</f>
        <v>#REF!</v>
      </c>
      <c r="K1221" s="23" t="e">
        <f>I1221*#REF!</f>
        <v>#REF!</v>
      </c>
      <c r="L1221" s="23" t="e">
        <f>I1221*#REF!</f>
        <v>#REF!</v>
      </c>
      <c r="M1221" s="23" t="e">
        <f>I1221*#REF!</f>
        <v>#REF!</v>
      </c>
      <c r="N1221" s="23" t="e">
        <f>I1221*#REF!</f>
        <v>#REF!</v>
      </c>
      <c r="O1221" s="9" t="e">
        <f>I1221*#REF!</f>
        <v>#REF!</v>
      </c>
    </row>
    <row r="1222" spans="1:15" x14ac:dyDescent="0.3">
      <c r="A1222" s="10" t="e">
        <f>IF(#REF!="nicht zugewiesen",1,0)</f>
        <v>#REF!</v>
      </c>
      <c r="B1222" s="22" t="e">
        <f>A1222*#REF!</f>
        <v>#REF!</v>
      </c>
      <c r="C1222" s="22" t="e">
        <f>A1222*#REF!</f>
        <v>#REF!</v>
      </c>
      <c r="D1222" s="22" t="e">
        <f>A1222*#REF!</f>
        <v>#REF!</v>
      </c>
      <c r="E1222" s="22" t="e">
        <f>A1222*#REF!</f>
        <v>#REF!</v>
      </c>
      <c r="F1222" s="22" t="e">
        <f>A1222*#REF!</f>
        <v>#REF!</v>
      </c>
      <c r="G1222" s="11" t="e">
        <f>A1222*#REF!</f>
        <v>#REF!</v>
      </c>
      <c r="I1222" s="38" t="e">
        <f>IF(#REF!="nicht zugewiesen",0,1)</f>
        <v>#REF!</v>
      </c>
      <c r="J1222" s="22" t="e">
        <f>I1222*#REF!</f>
        <v>#REF!</v>
      </c>
      <c r="K1222" s="22" t="e">
        <f>I1222*#REF!</f>
        <v>#REF!</v>
      </c>
      <c r="L1222" s="22" t="e">
        <f>I1222*#REF!</f>
        <v>#REF!</v>
      </c>
      <c r="M1222" s="22" t="e">
        <f>I1222*#REF!</f>
        <v>#REF!</v>
      </c>
      <c r="N1222" s="22" t="e">
        <f>I1222*#REF!</f>
        <v>#REF!</v>
      </c>
      <c r="O1222" s="11" t="e">
        <f>I1222*#REF!</f>
        <v>#REF!</v>
      </c>
    </row>
    <row r="1223" spans="1:15" x14ac:dyDescent="0.3">
      <c r="A1223" s="10" t="e">
        <f>IF(#REF!="nicht zugewiesen",1,0)</f>
        <v>#REF!</v>
      </c>
      <c r="B1223" s="22" t="e">
        <f>A1223*#REF!</f>
        <v>#REF!</v>
      </c>
      <c r="C1223" s="22" t="e">
        <f>A1223*#REF!</f>
        <v>#REF!</v>
      </c>
      <c r="D1223" s="22" t="e">
        <f>A1223*#REF!</f>
        <v>#REF!</v>
      </c>
      <c r="E1223" s="22" t="e">
        <f>A1223*#REF!</f>
        <v>#REF!</v>
      </c>
      <c r="F1223" s="22" t="e">
        <f>A1223*#REF!</f>
        <v>#REF!</v>
      </c>
      <c r="G1223" s="11" t="e">
        <f>A1223*#REF!</f>
        <v>#REF!</v>
      </c>
      <c r="I1223" s="38" t="e">
        <f>IF(#REF!="nicht zugewiesen",0,1)</f>
        <v>#REF!</v>
      </c>
      <c r="J1223" s="22" t="e">
        <f>I1223*#REF!</f>
        <v>#REF!</v>
      </c>
      <c r="K1223" s="22" t="e">
        <f>I1223*#REF!</f>
        <v>#REF!</v>
      </c>
      <c r="L1223" s="22" t="e">
        <f>I1223*#REF!</f>
        <v>#REF!</v>
      </c>
      <c r="M1223" s="22" t="e">
        <f>I1223*#REF!</f>
        <v>#REF!</v>
      </c>
      <c r="N1223" s="22" t="e">
        <f>I1223*#REF!</f>
        <v>#REF!</v>
      </c>
      <c r="O1223" s="11" t="e">
        <f>I1223*#REF!</f>
        <v>#REF!</v>
      </c>
    </row>
    <row r="1224" spans="1:15" x14ac:dyDescent="0.3">
      <c r="A1224" s="10" t="e">
        <f>IF(#REF!="nicht zugewiesen",1,0)</f>
        <v>#REF!</v>
      </c>
      <c r="B1224" s="22" t="e">
        <f>A1224*#REF!</f>
        <v>#REF!</v>
      </c>
      <c r="C1224" s="22" t="e">
        <f>A1224*#REF!</f>
        <v>#REF!</v>
      </c>
      <c r="D1224" s="22" t="e">
        <f>A1224*#REF!</f>
        <v>#REF!</v>
      </c>
      <c r="E1224" s="22" t="e">
        <f>A1224*#REF!</f>
        <v>#REF!</v>
      </c>
      <c r="F1224" s="22" t="e">
        <f>A1224*#REF!</f>
        <v>#REF!</v>
      </c>
      <c r="G1224" s="11" t="e">
        <f>A1224*#REF!</f>
        <v>#REF!</v>
      </c>
      <c r="I1224" s="38" t="e">
        <f>IF(#REF!="nicht zugewiesen",0,1)</f>
        <v>#REF!</v>
      </c>
      <c r="J1224" s="22" t="e">
        <f>I1224*#REF!</f>
        <v>#REF!</v>
      </c>
      <c r="K1224" s="22" t="e">
        <f>I1224*#REF!</f>
        <v>#REF!</v>
      </c>
      <c r="L1224" s="22" t="e">
        <f>I1224*#REF!</f>
        <v>#REF!</v>
      </c>
      <c r="M1224" s="22" t="e">
        <f>I1224*#REF!</f>
        <v>#REF!</v>
      </c>
      <c r="N1224" s="22" t="e">
        <f>I1224*#REF!</f>
        <v>#REF!</v>
      </c>
      <c r="O1224" s="11" t="e">
        <f>I1224*#REF!</f>
        <v>#REF!</v>
      </c>
    </row>
    <row r="1225" spans="1:15" x14ac:dyDescent="0.3">
      <c r="A1225" s="10" t="e">
        <f>IF(#REF!="nicht zugewiesen",1,0)</f>
        <v>#REF!</v>
      </c>
      <c r="B1225" s="22" t="e">
        <f>A1225*#REF!</f>
        <v>#REF!</v>
      </c>
      <c r="C1225" s="22" t="e">
        <f>A1225*#REF!</f>
        <v>#REF!</v>
      </c>
      <c r="D1225" s="22" t="e">
        <f>A1225*#REF!</f>
        <v>#REF!</v>
      </c>
      <c r="E1225" s="22" t="e">
        <f>A1225*#REF!</f>
        <v>#REF!</v>
      </c>
      <c r="F1225" s="22" t="e">
        <f>A1225*#REF!</f>
        <v>#REF!</v>
      </c>
      <c r="G1225" s="11" t="e">
        <f>A1225*#REF!</f>
        <v>#REF!</v>
      </c>
      <c r="I1225" s="38" t="e">
        <f>IF(#REF!="nicht zugewiesen",0,1)</f>
        <v>#REF!</v>
      </c>
      <c r="J1225" s="22" t="e">
        <f>I1225*#REF!</f>
        <v>#REF!</v>
      </c>
      <c r="K1225" s="22" t="e">
        <f>I1225*#REF!</f>
        <v>#REF!</v>
      </c>
      <c r="L1225" s="22" t="e">
        <f>I1225*#REF!</f>
        <v>#REF!</v>
      </c>
      <c r="M1225" s="22" t="e">
        <f>I1225*#REF!</f>
        <v>#REF!</v>
      </c>
      <c r="N1225" s="22" t="e">
        <f>I1225*#REF!</f>
        <v>#REF!</v>
      </c>
      <c r="O1225" s="11" t="e">
        <f>I1225*#REF!</f>
        <v>#REF!</v>
      </c>
    </row>
    <row r="1226" spans="1:15" x14ac:dyDescent="0.3">
      <c r="A1226" s="10" t="e">
        <f>IF(#REF!="nicht zugewiesen",1,0)</f>
        <v>#REF!</v>
      </c>
      <c r="B1226" s="22" t="e">
        <f>A1226*#REF!</f>
        <v>#REF!</v>
      </c>
      <c r="C1226" s="22" t="e">
        <f>A1226*#REF!</f>
        <v>#REF!</v>
      </c>
      <c r="D1226" s="22" t="e">
        <f>A1226*#REF!</f>
        <v>#REF!</v>
      </c>
      <c r="E1226" s="22" t="e">
        <f>A1226*#REF!</f>
        <v>#REF!</v>
      </c>
      <c r="F1226" s="22" t="e">
        <f>A1226*#REF!</f>
        <v>#REF!</v>
      </c>
      <c r="G1226" s="11" t="e">
        <f>A1226*#REF!</f>
        <v>#REF!</v>
      </c>
      <c r="I1226" s="38" t="e">
        <f>IF(#REF!="nicht zugewiesen",0,1)</f>
        <v>#REF!</v>
      </c>
      <c r="J1226" s="22" t="e">
        <f>I1226*#REF!</f>
        <v>#REF!</v>
      </c>
      <c r="K1226" s="22" t="e">
        <f>I1226*#REF!</f>
        <v>#REF!</v>
      </c>
      <c r="L1226" s="22" t="e">
        <f>I1226*#REF!</f>
        <v>#REF!</v>
      </c>
      <c r="M1226" s="22" t="e">
        <f>I1226*#REF!</f>
        <v>#REF!</v>
      </c>
      <c r="N1226" s="22" t="e">
        <f>I1226*#REF!</f>
        <v>#REF!</v>
      </c>
      <c r="O1226" s="11" t="e">
        <f>I1226*#REF!</f>
        <v>#REF!</v>
      </c>
    </row>
    <row r="1227" spans="1:15" x14ac:dyDescent="0.3">
      <c r="A1227" s="10" t="e">
        <f>IF(#REF!="nicht zugewiesen",1,0)</f>
        <v>#REF!</v>
      </c>
      <c r="B1227" s="22" t="e">
        <f>A1227*#REF!</f>
        <v>#REF!</v>
      </c>
      <c r="C1227" s="22" t="e">
        <f>A1227*#REF!</f>
        <v>#REF!</v>
      </c>
      <c r="D1227" s="22" t="e">
        <f>A1227*#REF!</f>
        <v>#REF!</v>
      </c>
      <c r="E1227" s="22" t="e">
        <f>A1227*#REF!</f>
        <v>#REF!</v>
      </c>
      <c r="F1227" s="22" t="e">
        <f>A1227*#REF!</f>
        <v>#REF!</v>
      </c>
      <c r="G1227" s="11" t="e">
        <f>A1227*#REF!</f>
        <v>#REF!</v>
      </c>
      <c r="I1227" s="38" t="e">
        <f>IF(#REF!="nicht zugewiesen",0,1)</f>
        <v>#REF!</v>
      </c>
      <c r="J1227" s="22" t="e">
        <f>I1227*#REF!</f>
        <v>#REF!</v>
      </c>
      <c r="K1227" s="22" t="e">
        <f>I1227*#REF!</f>
        <v>#REF!</v>
      </c>
      <c r="L1227" s="22" t="e">
        <f>I1227*#REF!</f>
        <v>#REF!</v>
      </c>
      <c r="M1227" s="22" t="e">
        <f>I1227*#REF!</f>
        <v>#REF!</v>
      </c>
      <c r="N1227" s="22" t="e">
        <f>I1227*#REF!</f>
        <v>#REF!</v>
      </c>
      <c r="O1227" s="11" t="e">
        <f>I1227*#REF!</f>
        <v>#REF!</v>
      </c>
    </row>
    <row r="1228" spans="1:15" x14ac:dyDescent="0.3">
      <c r="A1228" s="10" t="e">
        <f>IF(#REF!="nicht zugewiesen",1,0)</f>
        <v>#REF!</v>
      </c>
      <c r="B1228" s="22" t="e">
        <f>A1228*#REF!</f>
        <v>#REF!</v>
      </c>
      <c r="C1228" s="22" t="e">
        <f>A1228*#REF!</f>
        <v>#REF!</v>
      </c>
      <c r="D1228" s="22" t="e">
        <f>A1228*#REF!</f>
        <v>#REF!</v>
      </c>
      <c r="E1228" s="22" t="e">
        <f>A1228*#REF!</f>
        <v>#REF!</v>
      </c>
      <c r="F1228" s="22" t="e">
        <f>A1228*#REF!</f>
        <v>#REF!</v>
      </c>
      <c r="G1228" s="11" t="e">
        <f>A1228*#REF!</f>
        <v>#REF!</v>
      </c>
      <c r="I1228" s="38" t="e">
        <f>IF(#REF!="nicht zugewiesen",0,1)</f>
        <v>#REF!</v>
      </c>
      <c r="J1228" s="22" t="e">
        <f>I1228*#REF!</f>
        <v>#REF!</v>
      </c>
      <c r="K1228" s="22" t="e">
        <f>I1228*#REF!</f>
        <v>#REF!</v>
      </c>
      <c r="L1228" s="22" t="e">
        <f>I1228*#REF!</f>
        <v>#REF!</v>
      </c>
      <c r="M1228" s="22" t="e">
        <f>I1228*#REF!</f>
        <v>#REF!</v>
      </c>
      <c r="N1228" s="22" t="e">
        <f>I1228*#REF!</f>
        <v>#REF!</v>
      </c>
      <c r="O1228" s="11" t="e">
        <f>I1228*#REF!</f>
        <v>#REF!</v>
      </c>
    </row>
    <row r="1229" spans="1:15" x14ac:dyDescent="0.3">
      <c r="A1229" s="10" t="e">
        <f>IF(#REF!="nicht zugewiesen",1,0)</f>
        <v>#REF!</v>
      </c>
      <c r="B1229" s="22" t="e">
        <f>A1229*#REF!</f>
        <v>#REF!</v>
      </c>
      <c r="C1229" s="22" t="e">
        <f>A1229*#REF!</f>
        <v>#REF!</v>
      </c>
      <c r="D1229" s="22" t="e">
        <f>A1229*#REF!</f>
        <v>#REF!</v>
      </c>
      <c r="E1229" s="22" t="e">
        <f>A1229*#REF!</f>
        <v>#REF!</v>
      </c>
      <c r="F1229" s="22" t="e">
        <f>A1229*#REF!</f>
        <v>#REF!</v>
      </c>
      <c r="G1229" s="11" t="e">
        <f>A1229*#REF!</f>
        <v>#REF!</v>
      </c>
      <c r="I1229" s="38" t="e">
        <f>IF(#REF!="nicht zugewiesen",0,1)</f>
        <v>#REF!</v>
      </c>
      <c r="J1229" s="22" t="e">
        <f>I1229*#REF!</f>
        <v>#REF!</v>
      </c>
      <c r="K1229" s="22" t="e">
        <f>I1229*#REF!</f>
        <v>#REF!</v>
      </c>
      <c r="L1229" s="22" t="e">
        <f>I1229*#REF!</f>
        <v>#REF!</v>
      </c>
      <c r="M1229" s="22" t="e">
        <f>I1229*#REF!</f>
        <v>#REF!</v>
      </c>
      <c r="N1229" s="22" t="e">
        <f>I1229*#REF!</f>
        <v>#REF!</v>
      </c>
      <c r="O1229" s="11" t="e">
        <f>I1229*#REF!</f>
        <v>#REF!</v>
      </c>
    </row>
    <row r="1230" spans="1:15" x14ac:dyDescent="0.3">
      <c r="A1230" s="10" t="e">
        <f>IF(#REF!="nicht zugewiesen",1,0)</f>
        <v>#REF!</v>
      </c>
      <c r="B1230" s="22" t="e">
        <f>A1230*#REF!</f>
        <v>#REF!</v>
      </c>
      <c r="C1230" s="22" t="e">
        <f>A1230*#REF!</f>
        <v>#REF!</v>
      </c>
      <c r="D1230" s="22" t="e">
        <f>A1230*#REF!</f>
        <v>#REF!</v>
      </c>
      <c r="E1230" s="22" t="e">
        <f>A1230*#REF!</f>
        <v>#REF!</v>
      </c>
      <c r="F1230" s="22" t="e">
        <f>A1230*#REF!</f>
        <v>#REF!</v>
      </c>
      <c r="G1230" s="11" t="e">
        <f>A1230*#REF!</f>
        <v>#REF!</v>
      </c>
      <c r="I1230" s="38" t="e">
        <f>IF(#REF!="nicht zugewiesen",0,1)</f>
        <v>#REF!</v>
      </c>
      <c r="J1230" s="22" t="e">
        <f>I1230*#REF!</f>
        <v>#REF!</v>
      </c>
      <c r="K1230" s="22" t="e">
        <f>I1230*#REF!</f>
        <v>#REF!</v>
      </c>
      <c r="L1230" s="22" t="e">
        <f>I1230*#REF!</f>
        <v>#REF!</v>
      </c>
      <c r="M1230" s="22" t="e">
        <f>I1230*#REF!</f>
        <v>#REF!</v>
      </c>
      <c r="N1230" s="22" t="e">
        <f>I1230*#REF!</f>
        <v>#REF!</v>
      </c>
      <c r="O1230" s="11" t="e">
        <f>I1230*#REF!</f>
        <v>#REF!</v>
      </c>
    </row>
    <row r="1231" spans="1:15" x14ac:dyDescent="0.3">
      <c r="A1231" s="10" t="e">
        <f>IF(#REF!="nicht zugewiesen",1,0)</f>
        <v>#REF!</v>
      </c>
      <c r="B1231" s="22" t="e">
        <f>A1231*#REF!</f>
        <v>#REF!</v>
      </c>
      <c r="C1231" s="22" t="e">
        <f>A1231*#REF!</f>
        <v>#REF!</v>
      </c>
      <c r="D1231" s="22" t="e">
        <f>A1231*#REF!</f>
        <v>#REF!</v>
      </c>
      <c r="E1231" s="22" t="e">
        <f>A1231*#REF!</f>
        <v>#REF!</v>
      </c>
      <c r="F1231" s="22" t="e">
        <f>A1231*#REF!</f>
        <v>#REF!</v>
      </c>
      <c r="G1231" s="11" t="e">
        <f>A1231*#REF!</f>
        <v>#REF!</v>
      </c>
      <c r="I1231" s="38" t="e">
        <f>IF(#REF!="nicht zugewiesen",0,1)</f>
        <v>#REF!</v>
      </c>
      <c r="J1231" s="22" t="e">
        <f>I1231*#REF!</f>
        <v>#REF!</v>
      </c>
      <c r="K1231" s="22" t="e">
        <f>I1231*#REF!</f>
        <v>#REF!</v>
      </c>
      <c r="L1231" s="22" t="e">
        <f>I1231*#REF!</f>
        <v>#REF!</v>
      </c>
      <c r="M1231" s="22" t="e">
        <f>I1231*#REF!</f>
        <v>#REF!</v>
      </c>
      <c r="N1231" s="22" t="e">
        <f>I1231*#REF!</f>
        <v>#REF!</v>
      </c>
      <c r="O1231" s="11" t="e">
        <f>I1231*#REF!</f>
        <v>#REF!</v>
      </c>
    </row>
    <row r="1232" spans="1:15" x14ac:dyDescent="0.3">
      <c r="A1232" s="10" t="e">
        <f>IF(#REF!="nicht zugewiesen",1,0)</f>
        <v>#REF!</v>
      </c>
      <c r="B1232" s="22" t="e">
        <f>A1232*#REF!</f>
        <v>#REF!</v>
      </c>
      <c r="C1232" s="22" t="e">
        <f>A1232*#REF!</f>
        <v>#REF!</v>
      </c>
      <c r="D1232" s="22" t="e">
        <f>A1232*#REF!</f>
        <v>#REF!</v>
      </c>
      <c r="E1232" s="22" t="e">
        <f>A1232*#REF!</f>
        <v>#REF!</v>
      </c>
      <c r="F1232" s="22" t="e">
        <f>A1232*#REF!</f>
        <v>#REF!</v>
      </c>
      <c r="G1232" s="11" t="e">
        <f>A1232*#REF!</f>
        <v>#REF!</v>
      </c>
      <c r="I1232" s="38" t="e">
        <f>IF(#REF!="nicht zugewiesen",0,1)</f>
        <v>#REF!</v>
      </c>
      <c r="J1232" s="22" t="e">
        <f>I1232*#REF!</f>
        <v>#REF!</v>
      </c>
      <c r="K1232" s="22" t="e">
        <f>I1232*#REF!</f>
        <v>#REF!</v>
      </c>
      <c r="L1232" s="22" t="e">
        <f>I1232*#REF!</f>
        <v>#REF!</v>
      </c>
      <c r="M1232" s="22" t="e">
        <f>I1232*#REF!</f>
        <v>#REF!</v>
      </c>
      <c r="N1232" s="22" t="e">
        <f>I1232*#REF!</f>
        <v>#REF!</v>
      </c>
      <c r="O1232" s="11" t="e">
        <f>I1232*#REF!</f>
        <v>#REF!</v>
      </c>
    </row>
    <row r="1233" spans="1:15" x14ac:dyDescent="0.3">
      <c r="A1233" s="10" t="e">
        <f>IF(#REF!="nicht zugewiesen",1,0)</f>
        <v>#REF!</v>
      </c>
      <c r="B1233" s="22" t="e">
        <f>A1233*#REF!</f>
        <v>#REF!</v>
      </c>
      <c r="C1233" s="22" t="e">
        <f>A1233*#REF!</f>
        <v>#REF!</v>
      </c>
      <c r="D1233" s="22" t="e">
        <f>A1233*#REF!</f>
        <v>#REF!</v>
      </c>
      <c r="E1233" s="22" t="e">
        <f>A1233*#REF!</f>
        <v>#REF!</v>
      </c>
      <c r="F1233" s="22" t="e">
        <f>A1233*#REF!</f>
        <v>#REF!</v>
      </c>
      <c r="G1233" s="11" t="e">
        <f>A1233*#REF!</f>
        <v>#REF!</v>
      </c>
      <c r="I1233" s="38" t="e">
        <f>IF(#REF!="nicht zugewiesen",0,1)</f>
        <v>#REF!</v>
      </c>
      <c r="J1233" s="22" t="e">
        <f>I1233*#REF!</f>
        <v>#REF!</v>
      </c>
      <c r="K1233" s="22" t="e">
        <f>I1233*#REF!</f>
        <v>#REF!</v>
      </c>
      <c r="L1233" s="22" t="e">
        <f>I1233*#REF!</f>
        <v>#REF!</v>
      </c>
      <c r="M1233" s="22" t="e">
        <f>I1233*#REF!</f>
        <v>#REF!</v>
      </c>
      <c r="N1233" s="22" t="e">
        <f>I1233*#REF!</f>
        <v>#REF!</v>
      </c>
      <c r="O1233" s="11" t="e">
        <f>I1233*#REF!</f>
        <v>#REF!</v>
      </c>
    </row>
    <row r="1234" spans="1:15" x14ac:dyDescent="0.3">
      <c r="A1234" s="10" t="e">
        <f>IF(#REF!="nicht zugewiesen",1,0)</f>
        <v>#REF!</v>
      </c>
      <c r="B1234" s="22" t="e">
        <f>A1234*#REF!</f>
        <v>#REF!</v>
      </c>
      <c r="C1234" s="22" t="e">
        <f>A1234*#REF!</f>
        <v>#REF!</v>
      </c>
      <c r="D1234" s="22" t="e">
        <f>A1234*#REF!</f>
        <v>#REF!</v>
      </c>
      <c r="E1234" s="22" t="e">
        <f>A1234*#REF!</f>
        <v>#REF!</v>
      </c>
      <c r="F1234" s="22" t="e">
        <f>A1234*#REF!</f>
        <v>#REF!</v>
      </c>
      <c r="G1234" s="11" t="e">
        <f>A1234*#REF!</f>
        <v>#REF!</v>
      </c>
      <c r="I1234" s="38" t="e">
        <f>IF(#REF!="nicht zugewiesen",0,1)</f>
        <v>#REF!</v>
      </c>
      <c r="J1234" s="22" t="e">
        <f>I1234*#REF!</f>
        <v>#REF!</v>
      </c>
      <c r="K1234" s="22" t="e">
        <f>I1234*#REF!</f>
        <v>#REF!</v>
      </c>
      <c r="L1234" s="22" t="e">
        <f>I1234*#REF!</f>
        <v>#REF!</v>
      </c>
      <c r="M1234" s="22" t="e">
        <f>I1234*#REF!</f>
        <v>#REF!</v>
      </c>
      <c r="N1234" s="22" t="e">
        <f>I1234*#REF!</f>
        <v>#REF!</v>
      </c>
      <c r="O1234" s="11" t="e">
        <f>I1234*#REF!</f>
        <v>#REF!</v>
      </c>
    </row>
    <row r="1235" spans="1:15" x14ac:dyDescent="0.3">
      <c r="A1235" s="10" t="e">
        <f>IF(#REF!="nicht zugewiesen",1,0)</f>
        <v>#REF!</v>
      </c>
      <c r="B1235" s="22" t="e">
        <f>A1235*#REF!</f>
        <v>#REF!</v>
      </c>
      <c r="C1235" s="22" t="e">
        <f>A1235*#REF!</f>
        <v>#REF!</v>
      </c>
      <c r="D1235" s="22" t="e">
        <f>A1235*#REF!</f>
        <v>#REF!</v>
      </c>
      <c r="E1235" s="22" t="e">
        <f>A1235*#REF!</f>
        <v>#REF!</v>
      </c>
      <c r="F1235" s="22" t="e">
        <f>A1235*#REF!</f>
        <v>#REF!</v>
      </c>
      <c r="G1235" s="11" t="e">
        <f>A1235*#REF!</f>
        <v>#REF!</v>
      </c>
      <c r="I1235" s="38" t="e">
        <f>IF(#REF!="nicht zugewiesen",0,1)</f>
        <v>#REF!</v>
      </c>
      <c r="J1235" s="22" t="e">
        <f>I1235*#REF!</f>
        <v>#REF!</v>
      </c>
      <c r="K1235" s="22" t="e">
        <f>I1235*#REF!</f>
        <v>#REF!</v>
      </c>
      <c r="L1235" s="22" t="e">
        <f>I1235*#REF!</f>
        <v>#REF!</v>
      </c>
      <c r="M1235" s="22" t="e">
        <f>I1235*#REF!</f>
        <v>#REF!</v>
      </c>
      <c r="N1235" s="22" t="e">
        <f>I1235*#REF!</f>
        <v>#REF!</v>
      </c>
      <c r="O1235" s="11" t="e">
        <f>I1235*#REF!</f>
        <v>#REF!</v>
      </c>
    </row>
    <row r="1236" spans="1:15" x14ac:dyDescent="0.3">
      <c r="A1236" s="10" t="e">
        <f>IF(#REF!="nicht zugewiesen",1,0)</f>
        <v>#REF!</v>
      </c>
      <c r="B1236" s="22" t="e">
        <f>A1236*#REF!</f>
        <v>#REF!</v>
      </c>
      <c r="C1236" s="22" t="e">
        <f>A1236*#REF!</f>
        <v>#REF!</v>
      </c>
      <c r="D1236" s="22" t="e">
        <f>A1236*#REF!</f>
        <v>#REF!</v>
      </c>
      <c r="E1236" s="22" t="e">
        <f>A1236*#REF!</f>
        <v>#REF!</v>
      </c>
      <c r="F1236" s="22" t="e">
        <f>A1236*#REF!</f>
        <v>#REF!</v>
      </c>
      <c r="G1236" s="11" t="e">
        <f>A1236*#REF!</f>
        <v>#REF!</v>
      </c>
      <c r="I1236" s="38" t="e">
        <f>IF(#REF!="nicht zugewiesen",0,1)</f>
        <v>#REF!</v>
      </c>
      <c r="J1236" s="22" t="e">
        <f>I1236*#REF!</f>
        <v>#REF!</v>
      </c>
      <c r="K1236" s="22" t="e">
        <f>I1236*#REF!</f>
        <v>#REF!</v>
      </c>
      <c r="L1236" s="22" t="e">
        <f>I1236*#REF!</f>
        <v>#REF!</v>
      </c>
      <c r="M1236" s="22" t="e">
        <f>I1236*#REF!</f>
        <v>#REF!</v>
      </c>
      <c r="N1236" s="22" t="e">
        <f>I1236*#REF!</f>
        <v>#REF!</v>
      </c>
      <c r="O1236" s="11" t="e">
        <f>I1236*#REF!</f>
        <v>#REF!</v>
      </c>
    </row>
    <row r="1237" spans="1:15" x14ac:dyDescent="0.3">
      <c r="A1237" s="10" t="e">
        <f>IF(#REF!="nicht zugewiesen",1,0)</f>
        <v>#REF!</v>
      </c>
      <c r="B1237" s="22" t="e">
        <f>A1237*#REF!</f>
        <v>#REF!</v>
      </c>
      <c r="C1237" s="22" t="e">
        <f>A1237*#REF!</f>
        <v>#REF!</v>
      </c>
      <c r="D1237" s="22" t="e">
        <f>A1237*#REF!</f>
        <v>#REF!</v>
      </c>
      <c r="E1237" s="22" t="e">
        <f>A1237*#REF!</f>
        <v>#REF!</v>
      </c>
      <c r="F1237" s="22" t="e">
        <f>A1237*#REF!</f>
        <v>#REF!</v>
      </c>
      <c r="G1237" s="11" t="e">
        <f>A1237*#REF!</f>
        <v>#REF!</v>
      </c>
      <c r="I1237" s="38" t="e">
        <f>IF(#REF!="nicht zugewiesen",0,1)</f>
        <v>#REF!</v>
      </c>
      <c r="J1237" s="22" t="e">
        <f>I1237*#REF!</f>
        <v>#REF!</v>
      </c>
      <c r="K1237" s="22" t="e">
        <f>I1237*#REF!</f>
        <v>#REF!</v>
      </c>
      <c r="L1237" s="22" t="e">
        <f>I1237*#REF!</f>
        <v>#REF!</v>
      </c>
      <c r="M1237" s="22" t="e">
        <f>I1237*#REF!</f>
        <v>#REF!</v>
      </c>
      <c r="N1237" s="22" t="e">
        <f>I1237*#REF!</f>
        <v>#REF!</v>
      </c>
      <c r="O1237" s="11" t="e">
        <f>I1237*#REF!</f>
        <v>#REF!</v>
      </c>
    </row>
    <row r="1238" spans="1:15" x14ac:dyDescent="0.3">
      <c r="A1238" s="10" t="e">
        <f>IF(#REF!="nicht zugewiesen",1,0)</f>
        <v>#REF!</v>
      </c>
      <c r="B1238" s="22" t="e">
        <f>A1238*#REF!</f>
        <v>#REF!</v>
      </c>
      <c r="C1238" s="22" t="e">
        <f>A1238*#REF!</f>
        <v>#REF!</v>
      </c>
      <c r="D1238" s="22" t="e">
        <f>A1238*#REF!</f>
        <v>#REF!</v>
      </c>
      <c r="E1238" s="22" t="e">
        <f>A1238*#REF!</f>
        <v>#REF!</v>
      </c>
      <c r="F1238" s="22" t="e">
        <f>A1238*#REF!</f>
        <v>#REF!</v>
      </c>
      <c r="G1238" s="11" t="e">
        <f>A1238*#REF!</f>
        <v>#REF!</v>
      </c>
      <c r="I1238" s="38" t="e">
        <f>IF(#REF!="nicht zugewiesen",0,1)</f>
        <v>#REF!</v>
      </c>
      <c r="J1238" s="22" t="e">
        <f>I1238*#REF!</f>
        <v>#REF!</v>
      </c>
      <c r="K1238" s="22" t="e">
        <f>I1238*#REF!</f>
        <v>#REF!</v>
      </c>
      <c r="L1238" s="22" t="e">
        <f>I1238*#REF!</f>
        <v>#REF!</v>
      </c>
      <c r="M1238" s="22" t="e">
        <f>I1238*#REF!</f>
        <v>#REF!</v>
      </c>
      <c r="N1238" s="22" t="e">
        <f>I1238*#REF!</f>
        <v>#REF!</v>
      </c>
      <c r="O1238" s="11" t="e">
        <f>I1238*#REF!</f>
        <v>#REF!</v>
      </c>
    </row>
    <row r="1239" spans="1:15" x14ac:dyDescent="0.3">
      <c r="A1239" s="10" t="e">
        <f>IF(#REF!="nicht zugewiesen",1,0)</f>
        <v>#REF!</v>
      </c>
      <c r="B1239" s="22" t="e">
        <f>A1239*#REF!</f>
        <v>#REF!</v>
      </c>
      <c r="C1239" s="22" t="e">
        <f>A1239*#REF!</f>
        <v>#REF!</v>
      </c>
      <c r="D1239" s="22" t="e">
        <f>A1239*#REF!</f>
        <v>#REF!</v>
      </c>
      <c r="E1239" s="22" t="e">
        <f>A1239*#REF!</f>
        <v>#REF!</v>
      </c>
      <c r="F1239" s="22" t="e">
        <f>A1239*#REF!</f>
        <v>#REF!</v>
      </c>
      <c r="G1239" s="11" t="e">
        <f>A1239*#REF!</f>
        <v>#REF!</v>
      </c>
      <c r="I1239" s="38" t="e">
        <f>IF(#REF!="nicht zugewiesen",0,1)</f>
        <v>#REF!</v>
      </c>
      <c r="J1239" s="22" t="e">
        <f>I1239*#REF!</f>
        <v>#REF!</v>
      </c>
      <c r="K1239" s="22" t="e">
        <f>I1239*#REF!</f>
        <v>#REF!</v>
      </c>
      <c r="L1239" s="22" t="e">
        <f>I1239*#REF!</f>
        <v>#REF!</v>
      </c>
      <c r="M1239" s="22" t="e">
        <f>I1239*#REF!</f>
        <v>#REF!</v>
      </c>
      <c r="N1239" s="22" t="e">
        <f>I1239*#REF!</f>
        <v>#REF!</v>
      </c>
      <c r="O1239" s="11" t="e">
        <f>I1239*#REF!</f>
        <v>#REF!</v>
      </c>
    </row>
    <row r="1240" spans="1:15" x14ac:dyDescent="0.3">
      <c r="A1240" s="10" t="e">
        <f>IF(#REF!="nicht zugewiesen",1,0)</f>
        <v>#REF!</v>
      </c>
      <c r="B1240" s="22" t="e">
        <f>A1240*#REF!</f>
        <v>#REF!</v>
      </c>
      <c r="C1240" s="22" t="e">
        <f>A1240*#REF!</f>
        <v>#REF!</v>
      </c>
      <c r="D1240" s="22" t="e">
        <f>A1240*#REF!</f>
        <v>#REF!</v>
      </c>
      <c r="E1240" s="22" t="e">
        <f>A1240*#REF!</f>
        <v>#REF!</v>
      </c>
      <c r="F1240" s="22" t="e">
        <f>A1240*#REF!</f>
        <v>#REF!</v>
      </c>
      <c r="G1240" s="11" t="e">
        <f>A1240*#REF!</f>
        <v>#REF!</v>
      </c>
      <c r="I1240" s="38" t="e">
        <f>IF(#REF!="nicht zugewiesen",0,1)</f>
        <v>#REF!</v>
      </c>
      <c r="J1240" s="22" t="e">
        <f>I1240*#REF!</f>
        <v>#REF!</v>
      </c>
      <c r="K1240" s="22" t="e">
        <f>I1240*#REF!</f>
        <v>#REF!</v>
      </c>
      <c r="L1240" s="22" t="e">
        <f>I1240*#REF!</f>
        <v>#REF!</v>
      </c>
      <c r="M1240" s="22" t="e">
        <f>I1240*#REF!</f>
        <v>#REF!</v>
      </c>
      <c r="N1240" s="22" t="e">
        <f>I1240*#REF!</f>
        <v>#REF!</v>
      </c>
      <c r="O1240" s="11" t="e">
        <f>I1240*#REF!</f>
        <v>#REF!</v>
      </c>
    </row>
    <row r="1241" spans="1:15" x14ac:dyDescent="0.3">
      <c r="A1241" s="10" t="e">
        <f>IF(#REF!="nicht zugewiesen",1,0)</f>
        <v>#REF!</v>
      </c>
      <c r="B1241" s="22" t="e">
        <f>A1241*#REF!</f>
        <v>#REF!</v>
      </c>
      <c r="C1241" s="22" t="e">
        <f>A1241*#REF!</f>
        <v>#REF!</v>
      </c>
      <c r="D1241" s="22" t="e">
        <f>A1241*#REF!</f>
        <v>#REF!</v>
      </c>
      <c r="E1241" s="22" t="e">
        <f>A1241*#REF!</f>
        <v>#REF!</v>
      </c>
      <c r="F1241" s="22" t="e">
        <f>A1241*#REF!</f>
        <v>#REF!</v>
      </c>
      <c r="G1241" s="11" t="e">
        <f>A1241*#REF!</f>
        <v>#REF!</v>
      </c>
      <c r="I1241" s="38" t="e">
        <f>IF(#REF!="nicht zugewiesen",0,1)</f>
        <v>#REF!</v>
      </c>
      <c r="J1241" s="22" t="e">
        <f>I1241*#REF!</f>
        <v>#REF!</v>
      </c>
      <c r="K1241" s="22" t="e">
        <f>I1241*#REF!</f>
        <v>#REF!</v>
      </c>
      <c r="L1241" s="22" t="e">
        <f>I1241*#REF!</f>
        <v>#REF!</v>
      </c>
      <c r="M1241" s="22" t="e">
        <f>I1241*#REF!</f>
        <v>#REF!</v>
      </c>
      <c r="N1241" s="22" t="e">
        <f>I1241*#REF!</f>
        <v>#REF!</v>
      </c>
      <c r="O1241" s="11" t="e">
        <f>I1241*#REF!</f>
        <v>#REF!</v>
      </c>
    </row>
    <row r="1242" spans="1:15" x14ac:dyDescent="0.3">
      <c r="A1242" s="10" t="e">
        <f>IF(#REF!="nicht zugewiesen",1,0)</f>
        <v>#REF!</v>
      </c>
      <c r="B1242" s="22" t="e">
        <f>A1242*#REF!</f>
        <v>#REF!</v>
      </c>
      <c r="C1242" s="22" t="e">
        <f>A1242*#REF!</f>
        <v>#REF!</v>
      </c>
      <c r="D1242" s="22" t="e">
        <f>A1242*#REF!</f>
        <v>#REF!</v>
      </c>
      <c r="E1242" s="22" t="e">
        <f>A1242*#REF!</f>
        <v>#REF!</v>
      </c>
      <c r="F1242" s="22" t="e">
        <f>A1242*#REF!</f>
        <v>#REF!</v>
      </c>
      <c r="G1242" s="11" t="e">
        <f>A1242*#REF!</f>
        <v>#REF!</v>
      </c>
      <c r="I1242" s="38" t="e">
        <f>IF(#REF!="nicht zugewiesen",0,1)</f>
        <v>#REF!</v>
      </c>
      <c r="J1242" s="22" t="e">
        <f>I1242*#REF!</f>
        <v>#REF!</v>
      </c>
      <c r="K1242" s="22" t="e">
        <f>I1242*#REF!</f>
        <v>#REF!</v>
      </c>
      <c r="L1242" s="22" t="e">
        <f>I1242*#REF!</f>
        <v>#REF!</v>
      </c>
      <c r="M1242" s="22" t="e">
        <f>I1242*#REF!</f>
        <v>#REF!</v>
      </c>
      <c r="N1242" s="22" t="e">
        <f>I1242*#REF!</f>
        <v>#REF!</v>
      </c>
      <c r="O1242" s="11" t="e">
        <f>I1242*#REF!</f>
        <v>#REF!</v>
      </c>
    </row>
    <row r="1243" spans="1:15" x14ac:dyDescent="0.3">
      <c r="A1243" s="10" t="e">
        <f>IF(#REF!="nicht zugewiesen",1,0)</f>
        <v>#REF!</v>
      </c>
      <c r="B1243" s="22" t="e">
        <f>A1243*#REF!</f>
        <v>#REF!</v>
      </c>
      <c r="C1243" s="22" t="e">
        <f>A1243*#REF!</f>
        <v>#REF!</v>
      </c>
      <c r="D1243" s="22" t="e">
        <f>A1243*#REF!</f>
        <v>#REF!</v>
      </c>
      <c r="E1243" s="22" t="e">
        <f>A1243*#REF!</f>
        <v>#REF!</v>
      </c>
      <c r="F1243" s="22" t="e">
        <f>A1243*#REF!</f>
        <v>#REF!</v>
      </c>
      <c r="G1243" s="11" t="e">
        <f>A1243*#REF!</f>
        <v>#REF!</v>
      </c>
      <c r="I1243" s="38" t="e">
        <f>IF(#REF!="nicht zugewiesen",0,1)</f>
        <v>#REF!</v>
      </c>
      <c r="J1243" s="22" t="e">
        <f>I1243*#REF!</f>
        <v>#REF!</v>
      </c>
      <c r="K1243" s="22" t="e">
        <f>I1243*#REF!</f>
        <v>#REF!</v>
      </c>
      <c r="L1243" s="22" t="e">
        <f>I1243*#REF!</f>
        <v>#REF!</v>
      </c>
      <c r="M1243" s="22" t="e">
        <f>I1243*#REF!</f>
        <v>#REF!</v>
      </c>
      <c r="N1243" s="22" t="e">
        <f>I1243*#REF!</f>
        <v>#REF!</v>
      </c>
      <c r="O1243" s="11" t="e">
        <f>I1243*#REF!</f>
        <v>#REF!</v>
      </c>
    </row>
    <row r="1244" spans="1:15" x14ac:dyDescent="0.3">
      <c r="A1244" s="10" t="e">
        <f>IF(#REF!="nicht zugewiesen",1,0)</f>
        <v>#REF!</v>
      </c>
      <c r="B1244" s="22" t="e">
        <f>A1244*#REF!</f>
        <v>#REF!</v>
      </c>
      <c r="C1244" s="22" t="e">
        <f>A1244*#REF!</f>
        <v>#REF!</v>
      </c>
      <c r="D1244" s="22" t="e">
        <f>A1244*#REF!</f>
        <v>#REF!</v>
      </c>
      <c r="E1244" s="22" t="e">
        <f>A1244*#REF!</f>
        <v>#REF!</v>
      </c>
      <c r="F1244" s="22" t="e">
        <f>A1244*#REF!</f>
        <v>#REF!</v>
      </c>
      <c r="G1244" s="11" t="e">
        <f>A1244*#REF!</f>
        <v>#REF!</v>
      </c>
      <c r="I1244" s="38" t="e">
        <f>IF(#REF!="nicht zugewiesen",0,1)</f>
        <v>#REF!</v>
      </c>
      <c r="J1244" s="22" t="e">
        <f>I1244*#REF!</f>
        <v>#REF!</v>
      </c>
      <c r="K1244" s="22" t="e">
        <f>I1244*#REF!</f>
        <v>#REF!</v>
      </c>
      <c r="L1244" s="22" t="e">
        <f>I1244*#REF!</f>
        <v>#REF!</v>
      </c>
      <c r="M1244" s="22" t="e">
        <f>I1244*#REF!</f>
        <v>#REF!</v>
      </c>
      <c r="N1244" s="22" t="e">
        <f>I1244*#REF!</f>
        <v>#REF!</v>
      </c>
      <c r="O1244" s="11" t="e">
        <f>I1244*#REF!</f>
        <v>#REF!</v>
      </c>
    </row>
    <row r="1245" spans="1:15" x14ac:dyDescent="0.3">
      <c r="A1245" s="10" t="e">
        <f>IF(#REF!="nicht zugewiesen",1,0)</f>
        <v>#REF!</v>
      </c>
      <c r="B1245" s="22" t="e">
        <f>A1245*#REF!</f>
        <v>#REF!</v>
      </c>
      <c r="C1245" s="22" t="e">
        <f>A1245*#REF!</f>
        <v>#REF!</v>
      </c>
      <c r="D1245" s="22" t="e">
        <f>A1245*#REF!</f>
        <v>#REF!</v>
      </c>
      <c r="E1245" s="22" t="e">
        <f>A1245*#REF!</f>
        <v>#REF!</v>
      </c>
      <c r="F1245" s="22" t="e">
        <f>A1245*#REF!</f>
        <v>#REF!</v>
      </c>
      <c r="G1245" s="11" t="e">
        <f>A1245*#REF!</f>
        <v>#REF!</v>
      </c>
      <c r="I1245" s="38" t="e">
        <f>IF(#REF!="nicht zugewiesen",0,1)</f>
        <v>#REF!</v>
      </c>
      <c r="J1245" s="22" t="e">
        <f>I1245*#REF!</f>
        <v>#REF!</v>
      </c>
      <c r="K1245" s="22" t="e">
        <f>I1245*#REF!</f>
        <v>#REF!</v>
      </c>
      <c r="L1245" s="22" t="e">
        <f>I1245*#REF!</f>
        <v>#REF!</v>
      </c>
      <c r="M1245" s="22" t="e">
        <f>I1245*#REF!</f>
        <v>#REF!</v>
      </c>
      <c r="N1245" s="22" t="e">
        <f>I1245*#REF!</f>
        <v>#REF!</v>
      </c>
      <c r="O1245" s="11" t="e">
        <f>I1245*#REF!</f>
        <v>#REF!</v>
      </c>
    </row>
    <row r="1246" spans="1:15" x14ac:dyDescent="0.3">
      <c r="A1246" s="10" t="e">
        <f>IF(#REF!="nicht zugewiesen",1,0)</f>
        <v>#REF!</v>
      </c>
      <c r="B1246" s="22" t="e">
        <f>A1246*#REF!</f>
        <v>#REF!</v>
      </c>
      <c r="C1246" s="22" t="e">
        <f>A1246*#REF!</f>
        <v>#REF!</v>
      </c>
      <c r="D1246" s="22" t="e">
        <f>A1246*#REF!</f>
        <v>#REF!</v>
      </c>
      <c r="E1246" s="22" t="e">
        <f>A1246*#REF!</f>
        <v>#REF!</v>
      </c>
      <c r="F1246" s="22" t="e">
        <f>A1246*#REF!</f>
        <v>#REF!</v>
      </c>
      <c r="G1246" s="11" t="e">
        <f>A1246*#REF!</f>
        <v>#REF!</v>
      </c>
      <c r="I1246" s="38" t="e">
        <f>IF(#REF!="nicht zugewiesen",0,1)</f>
        <v>#REF!</v>
      </c>
      <c r="J1246" s="22" t="e">
        <f>I1246*#REF!</f>
        <v>#REF!</v>
      </c>
      <c r="K1246" s="22" t="e">
        <f>I1246*#REF!</f>
        <v>#REF!</v>
      </c>
      <c r="L1246" s="22" t="e">
        <f>I1246*#REF!</f>
        <v>#REF!</v>
      </c>
      <c r="M1246" s="22" t="e">
        <f>I1246*#REF!</f>
        <v>#REF!</v>
      </c>
      <c r="N1246" s="22" t="e">
        <f>I1246*#REF!</f>
        <v>#REF!</v>
      </c>
      <c r="O1246" s="11" t="e">
        <f>I1246*#REF!</f>
        <v>#REF!</v>
      </c>
    </row>
    <row r="1247" spans="1:15" x14ac:dyDescent="0.3">
      <c r="A1247" s="10" t="e">
        <f>IF(#REF!="nicht zugewiesen",1,0)</f>
        <v>#REF!</v>
      </c>
      <c r="B1247" s="22" t="e">
        <f>A1247*#REF!</f>
        <v>#REF!</v>
      </c>
      <c r="C1247" s="22" t="e">
        <f>A1247*#REF!</f>
        <v>#REF!</v>
      </c>
      <c r="D1247" s="22" t="e">
        <f>A1247*#REF!</f>
        <v>#REF!</v>
      </c>
      <c r="E1247" s="22" t="e">
        <f>A1247*#REF!</f>
        <v>#REF!</v>
      </c>
      <c r="F1247" s="22" t="e">
        <f>A1247*#REF!</f>
        <v>#REF!</v>
      </c>
      <c r="G1247" s="11" t="e">
        <f>A1247*#REF!</f>
        <v>#REF!</v>
      </c>
      <c r="I1247" s="38" t="e">
        <f>IF(#REF!="nicht zugewiesen",0,1)</f>
        <v>#REF!</v>
      </c>
      <c r="J1247" s="22" t="e">
        <f>I1247*#REF!</f>
        <v>#REF!</v>
      </c>
      <c r="K1247" s="22" t="e">
        <f>I1247*#REF!</f>
        <v>#REF!</v>
      </c>
      <c r="L1247" s="22" t="e">
        <f>I1247*#REF!</f>
        <v>#REF!</v>
      </c>
      <c r="M1247" s="22" t="e">
        <f>I1247*#REF!</f>
        <v>#REF!</v>
      </c>
      <c r="N1247" s="22" t="e">
        <f>I1247*#REF!</f>
        <v>#REF!</v>
      </c>
      <c r="O1247" s="11" t="e">
        <f>I1247*#REF!</f>
        <v>#REF!</v>
      </c>
    </row>
    <row r="1248" spans="1:15" x14ac:dyDescent="0.3">
      <c r="A1248" s="10" t="e">
        <f>IF(#REF!="nicht zugewiesen",1,0)</f>
        <v>#REF!</v>
      </c>
      <c r="B1248" s="22" t="e">
        <f>A1248*#REF!</f>
        <v>#REF!</v>
      </c>
      <c r="C1248" s="22" t="e">
        <f>A1248*#REF!</f>
        <v>#REF!</v>
      </c>
      <c r="D1248" s="22" t="e">
        <f>A1248*#REF!</f>
        <v>#REF!</v>
      </c>
      <c r="E1248" s="22" t="e">
        <f>A1248*#REF!</f>
        <v>#REF!</v>
      </c>
      <c r="F1248" s="22" t="e">
        <f>A1248*#REF!</f>
        <v>#REF!</v>
      </c>
      <c r="G1248" s="11" t="e">
        <f>A1248*#REF!</f>
        <v>#REF!</v>
      </c>
      <c r="I1248" s="38" t="e">
        <f>IF(#REF!="nicht zugewiesen",0,1)</f>
        <v>#REF!</v>
      </c>
      <c r="J1248" s="22" t="e">
        <f>I1248*#REF!</f>
        <v>#REF!</v>
      </c>
      <c r="K1248" s="22" t="e">
        <f>I1248*#REF!</f>
        <v>#REF!</v>
      </c>
      <c r="L1248" s="22" t="e">
        <f>I1248*#REF!</f>
        <v>#REF!</v>
      </c>
      <c r="M1248" s="22" t="e">
        <f>I1248*#REF!</f>
        <v>#REF!</v>
      </c>
      <c r="N1248" s="22" t="e">
        <f>I1248*#REF!</f>
        <v>#REF!</v>
      </c>
      <c r="O1248" s="11" t="e">
        <f>I1248*#REF!</f>
        <v>#REF!</v>
      </c>
    </row>
    <row r="1249" spans="1:15" x14ac:dyDescent="0.3">
      <c r="A1249" s="10" t="e">
        <f>IF(#REF!="nicht zugewiesen",1,0)</f>
        <v>#REF!</v>
      </c>
      <c r="B1249" s="22" t="e">
        <f>A1249*#REF!</f>
        <v>#REF!</v>
      </c>
      <c r="C1249" s="22" t="e">
        <f>A1249*#REF!</f>
        <v>#REF!</v>
      </c>
      <c r="D1249" s="22" t="e">
        <f>A1249*#REF!</f>
        <v>#REF!</v>
      </c>
      <c r="E1249" s="22" t="e">
        <f>A1249*#REF!</f>
        <v>#REF!</v>
      </c>
      <c r="F1249" s="22" t="e">
        <f>A1249*#REF!</f>
        <v>#REF!</v>
      </c>
      <c r="G1249" s="11" t="e">
        <f>A1249*#REF!</f>
        <v>#REF!</v>
      </c>
      <c r="I1249" s="38" t="e">
        <f>IF(#REF!="nicht zugewiesen",0,1)</f>
        <v>#REF!</v>
      </c>
      <c r="J1249" s="22" t="e">
        <f>I1249*#REF!</f>
        <v>#REF!</v>
      </c>
      <c r="K1249" s="22" t="e">
        <f>I1249*#REF!</f>
        <v>#REF!</v>
      </c>
      <c r="L1249" s="22" t="e">
        <f>I1249*#REF!</f>
        <v>#REF!</v>
      </c>
      <c r="M1249" s="22" t="e">
        <f>I1249*#REF!</f>
        <v>#REF!</v>
      </c>
      <c r="N1249" s="22" t="e">
        <f>I1249*#REF!</f>
        <v>#REF!</v>
      </c>
      <c r="O1249" s="11" t="e">
        <f>I1249*#REF!</f>
        <v>#REF!</v>
      </c>
    </row>
    <row r="1250" spans="1:15" x14ac:dyDescent="0.3">
      <c r="A1250" s="10" t="e">
        <f>IF(#REF!="nicht zugewiesen",1,0)</f>
        <v>#REF!</v>
      </c>
      <c r="B1250" s="22" t="e">
        <f>A1250*#REF!</f>
        <v>#REF!</v>
      </c>
      <c r="C1250" s="22" t="e">
        <f>A1250*#REF!</f>
        <v>#REF!</v>
      </c>
      <c r="D1250" s="22" t="e">
        <f>A1250*#REF!</f>
        <v>#REF!</v>
      </c>
      <c r="E1250" s="22" t="e">
        <f>A1250*#REF!</f>
        <v>#REF!</v>
      </c>
      <c r="F1250" s="22" t="e">
        <f>A1250*#REF!</f>
        <v>#REF!</v>
      </c>
      <c r="G1250" s="11" t="e">
        <f>A1250*#REF!</f>
        <v>#REF!</v>
      </c>
      <c r="I1250" s="38" t="e">
        <f>IF(#REF!="nicht zugewiesen",0,1)</f>
        <v>#REF!</v>
      </c>
      <c r="J1250" s="22" t="e">
        <f>I1250*#REF!</f>
        <v>#REF!</v>
      </c>
      <c r="K1250" s="22" t="e">
        <f>I1250*#REF!</f>
        <v>#REF!</v>
      </c>
      <c r="L1250" s="22" t="e">
        <f>I1250*#REF!</f>
        <v>#REF!</v>
      </c>
      <c r="M1250" s="22" t="e">
        <f>I1250*#REF!</f>
        <v>#REF!</v>
      </c>
      <c r="N1250" s="22" t="e">
        <f>I1250*#REF!</f>
        <v>#REF!</v>
      </c>
      <c r="O1250" s="11" t="e">
        <f>I1250*#REF!</f>
        <v>#REF!</v>
      </c>
    </row>
    <row r="1251" spans="1:15" x14ac:dyDescent="0.3">
      <c r="A1251" s="10" t="e">
        <f>IF(#REF!="nicht zugewiesen",1,0)</f>
        <v>#REF!</v>
      </c>
      <c r="B1251" s="22" t="e">
        <f>A1251*#REF!</f>
        <v>#REF!</v>
      </c>
      <c r="C1251" s="22" t="e">
        <f>A1251*#REF!</f>
        <v>#REF!</v>
      </c>
      <c r="D1251" s="22" t="e">
        <f>A1251*#REF!</f>
        <v>#REF!</v>
      </c>
      <c r="E1251" s="22" t="e">
        <f>A1251*#REF!</f>
        <v>#REF!</v>
      </c>
      <c r="F1251" s="22" t="e">
        <f>A1251*#REF!</f>
        <v>#REF!</v>
      </c>
      <c r="G1251" s="11" t="e">
        <f>A1251*#REF!</f>
        <v>#REF!</v>
      </c>
      <c r="I1251" s="38" t="e">
        <f>IF(#REF!="nicht zugewiesen",0,1)</f>
        <v>#REF!</v>
      </c>
      <c r="J1251" s="22" t="e">
        <f>I1251*#REF!</f>
        <v>#REF!</v>
      </c>
      <c r="K1251" s="22" t="e">
        <f>I1251*#REF!</f>
        <v>#REF!</v>
      </c>
      <c r="L1251" s="22" t="e">
        <f>I1251*#REF!</f>
        <v>#REF!</v>
      </c>
      <c r="M1251" s="22" t="e">
        <f>I1251*#REF!</f>
        <v>#REF!</v>
      </c>
      <c r="N1251" s="22" t="e">
        <f>I1251*#REF!</f>
        <v>#REF!</v>
      </c>
      <c r="O1251" s="11" t="e">
        <f>I1251*#REF!</f>
        <v>#REF!</v>
      </c>
    </row>
    <row r="1252" spans="1:15" x14ac:dyDescent="0.3">
      <c r="A1252" s="10" t="e">
        <f>IF(#REF!="nicht zugewiesen",1,0)</f>
        <v>#REF!</v>
      </c>
      <c r="B1252" s="22" t="e">
        <f>A1252*#REF!</f>
        <v>#REF!</v>
      </c>
      <c r="C1252" s="22" t="e">
        <f>A1252*#REF!</f>
        <v>#REF!</v>
      </c>
      <c r="D1252" s="22" t="e">
        <f>A1252*#REF!</f>
        <v>#REF!</v>
      </c>
      <c r="E1252" s="22" t="e">
        <f>A1252*#REF!</f>
        <v>#REF!</v>
      </c>
      <c r="F1252" s="22" t="e">
        <f>A1252*#REF!</f>
        <v>#REF!</v>
      </c>
      <c r="G1252" s="11" t="e">
        <f>A1252*#REF!</f>
        <v>#REF!</v>
      </c>
      <c r="I1252" s="38" t="e">
        <f>IF(#REF!="nicht zugewiesen",0,1)</f>
        <v>#REF!</v>
      </c>
      <c r="J1252" s="22" t="e">
        <f>I1252*#REF!</f>
        <v>#REF!</v>
      </c>
      <c r="K1252" s="22" t="e">
        <f>I1252*#REF!</f>
        <v>#REF!</v>
      </c>
      <c r="L1252" s="22" t="e">
        <f>I1252*#REF!</f>
        <v>#REF!</v>
      </c>
      <c r="M1252" s="22" t="e">
        <f>I1252*#REF!</f>
        <v>#REF!</v>
      </c>
      <c r="N1252" s="22" t="e">
        <f>I1252*#REF!</f>
        <v>#REF!</v>
      </c>
      <c r="O1252" s="11" t="e">
        <f>I1252*#REF!</f>
        <v>#REF!</v>
      </c>
    </row>
    <row r="1253" spans="1:15" x14ac:dyDescent="0.3">
      <c r="A1253" s="10" t="e">
        <f>IF(#REF!="nicht zugewiesen",1,0)</f>
        <v>#REF!</v>
      </c>
      <c r="B1253" s="22" t="e">
        <f>A1253*#REF!</f>
        <v>#REF!</v>
      </c>
      <c r="C1253" s="22" t="e">
        <f>A1253*#REF!</f>
        <v>#REF!</v>
      </c>
      <c r="D1253" s="22" t="e">
        <f>A1253*#REF!</f>
        <v>#REF!</v>
      </c>
      <c r="E1253" s="22" t="e">
        <f>A1253*#REF!</f>
        <v>#REF!</v>
      </c>
      <c r="F1253" s="22" t="e">
        <f>A1253*#REF!</f>
        <v>#REF!</v>
      </c>
      <c r="G1253" s="11" t="e">
        <f>A1253*#REF!</f>
        <v>#REF!</v>
      </c>
      <c r="I1253" s="38" t="e">
        <f>IF(#REF!="nicht zugewiesen",0,1)</f>
        <v>#REF!</v>
      </c>
      <c r="J1253" s="22" t="e">
        <f>I1253*#REF!</f>
        <v>#REF!</v>
      </c>
      <c r="K1253" s="22" t="e">
        <f>I1253*#REF!</f>
        <v>#REF!</v>
      </c>
      <c r="L1253" s="22" t="e">
        <f>I1253*#REF!</f>
        <v>#REF!</v>
      </c>
      <c r="M1253" s="22" t="e">
        <f>I1253*#REF!</f>
        <v>#REF!</v>
      </c>
      <c r="N1253" s="22" t="e">
        <f>I1253*#REF!</f>
        <v>#REF!</v>
      </c>
      <c r="O1253" s="11" t="e">
        <f>I1253*#REF!</f>
        <v>#REF!</v>
      </c>
    </row>
    <row r="1254" spans="1:15" x14ac:dyDescent="0.3">
      <c r="A1254" s="10" t="e">
        <f>IF(#REF!="nicht zugewiesen",1,0)</f>
        <v>#REF!</v>
      </c>
      <c r="B1254" s="22" t="e">
        <f>A1254*#REF!</f>
        <v>#REF!</v>
      </c>
      <c r="C1254" s="22" t="e">
        <f>A1254*#REF!</f>
        <v>#REF!</v>
      </c>
      <c r="D1254" s="22" t="e">
        <f>A1254*#REF!</f>
        <v>#REF!</v>
      </c>
      <c r="E1254" s="22" t="e">
        <f>A1254*#REF!</f>
        <v>#REF!</v>
      </c>
      <c r="F1254" s="22" t="e">
        <f>A1254*#REF!</f>
        <v>#REF!</v>
      </c>
      <c r="G1254" s="11" t="e">
        <f>A1254*#REF!</f>
        <v>#REF!</v>
      </c>
      <c r="I1254" s="38" t="e">
        <f>IF(#REF!="nicht zugewiesen",0,1)</f>
        <v>#REF!</v>
      </c>
      <c r="J1254" s="22" t="e">
        <f>I1254*#REF!</f>
        <v>#REF!</v>
      </c>
      <c r="K1254" s="22" t="e">
        <f>I1254*#REF!</f>
        <v>#REF!</v>
      </c>
      <c r="L1254" s="22" t="e">
        <f>I1254*#REF!</f>
        <v>#REF!</v>
      </c>
      <c r="M1254" s="22" t="e">
        <f>I1254*#REF!</f>
        <v>#REF!</v>
      </c>
      <c r="N1254" s="22" t="e">
        <f>I1254*#REF!</f>
        <v>#REF!</v>
      </c>
      <c r="O1254" s="11" t="e">
        <f>I1254*#REF!</f>
        <v>#REF!</v>
      </c>
    </row>
    <row r="1255" spans="1:15" x14ac:dyDescent="0.3">
      <c r="A1255" s="10" t="e">
        <f>IF(#REF!="nicht zugewiesen",1,0)</f>
        <v>#REF!</v>
      </c>
      <c r="B1255" s="22" t="e">
        <f>A1255*#REF!</f>
        <v>#REF!</v>
      </c>
      <c r="C1255" s="22" t="e">
        <f>A1255*#REF!</f>
        <v>#REF!</v>
      </c>
      <c r="D1255" s="22" t="e">
        <f>A1255*#REF!</f>
        <v>#REF!</v>
      </c>
      <c r="E1255" s="22" t="e">
        <f>A1255*#REF!</f>
        <v>#REF!</v>
      </c>
      <c r="F1255" s="22" t="e">
        <f>A1255*#REF!</f>
        <v>#REF!</v>
      </c>
      <c r="G1255" s="11" t="e">
        <f>A1255*#REF!</f>
        <v>#REF!</v>
      </c>
      <c r="I1255" s="38" t="e">
        <f>IF(#REF!="nicht zugewiesen",0,1)</f>
        <v>#REF!</v>
      </c>
      <c r="J1255" s="22" t="e">
        <f>I1255*#REF!</f>
        <v>#REF!</v>
      </c>
      <c r="K1255" s="22" t="e">
        <f>I1255*#REF!</f>
        <v>#REF!</v>
      </c>
      <c r="L1255" s="22" t="e">
        <f>I1255*#REF!</f>
        <v>#REF!</v>
      </c>
      <c r="M1255" s="22" t="e">
        <f>I1255*#REF!</f>
        <v>#REF!</v>
      </c>
      <c r="N1255" s="22" t="e">
        <f>I1255*#REF!</f>
        <v>#REF!</v>
      </c>
      <c r="O1255" s="11" t="e">
        <f>I1255*#REF!</f>
        <v>#REF!</v>
      </c>
    </row>
    <row r="1256" spans="1:15" x14ac:dyDescent="0.3">
      <c r="A1256" s="10" t="e">
        <f>IF(#REF!="nicht zugewiesen",1,0)</f>
        <v>#REF!</v>
      </c>
      <c r="B1256" s="22" t="e">
        <f>A1256*#REF!</f>
        <v>#REF!</v>
      </c>
      <c r="C1256" s="22" t="e">
        <f>A1256*#REF!</f>
        <v>#REF!</v>
      </c>
      <c r="D1256" s="22" t="e">
        <f>A1256*#REF!</f>
        <v>#REF!</v>
      </c>
      <c r="E1256" s="22" t="e">
        <f>A1256*#REF!</f>
        <v>#REF!</v>
      </c>
      <c r="F1256" s="22" t="e">
        <f>A1256*#REF!</f>
        <v>#REF!</v>
      </c>
      <c r="G1256" s="11" t="e">
        <f>A1256*#REF!</f>
        <v>#REF!</v>
      </c>
      <c r="I1256" s="38" t="e">
        <f>IF(#REF!="nicht zugewiesen",0,1)</f>
        <v>#REF!</v>
      </c>
      <c r="J1256" s="22" t="e">
        <f>I1256*#REF!</f>
        <v>#REF!</v>
      </c>
      <c r="K1256" s="22" t="e">
        <f>I1256*#REF!</f>
        <v>#REF!</v>
      </c>
      <c r="L1256" s="22" t="e">
        <f>I1256*#REF!</f>
        <v>#REF!</v>
      </c>
      <c r="M1256" s="22" t="e">
        <f>I1256*#REF!</f>
        <v>#REF!</v>
      </c>
      <c r="N1256" s="22" t="e">
        <f>I1256*#REF!</f>
        <v>#REF!</v>
      </c>
      <c r="O1256" s="11" t="e">
        <f>I1256*#REF!</f>
        <v>#REF!</v>
      </c>
    </row>
    <row r="1257" spans="1:15" x14ac:dyDescent="0.3">
      <c r="A1257" s="10" t="e">
        <f>IF(#REF!="nicht zugewiesen",1,0)</f>
        <v>#REF!</v>
      </c>
      <c r="B1257" s="22" t="e">
        <f>A1257*#REF!</f>
        <v>#REF!</v>
      </c>
      <c r="C1257" s="22" t="e">
        <f>A1257*#REF!</f>
        <v>#REF!</v>
      </c>
      <c r="D1257" s="22" t="e">
        <f>A1257*#REF!</f>
        <v>#REF!</v>
      </c>
      <c r="E1257" s="22" t="e">
        <f>A1257*#REF!</f>
        <v>#REF!</v>
      </c>
      <c r="F1257" s="22" t="e">
        <f>A1257*#REF!</f>
        <v>#REF!</v>
      </c>
      <c r="G1257" s="11" t="e">
        <f>A1257*#REF!</f>
        <v>#REF!</v>
      </c>
      <c r="I1257" s="38" t="e">
        <f>IF(#REF!="nicht zugewiesen",0,1)</f>
        <v>#REF!</v>
      </c>
      <c r="J1257" s="22" t="e">
        <f>I1257*#REF!</f>
        <v>#REF!</v>
      </c>
      <c r="K1257" s="22" t="e">
        <f>I1257*#REF!</f>
        <v>#REF!</v>
      </c>
      <c r="L1257" s="22" t="e">
        <f>I1257*#REF!</f>
        <v>#REF!</v>
      </c>
      <c r="M1257" s="22" t="e">
        <f>I1257*#REF!</f>
        <v>#REF!</v>
      </c>
      <c r="N1257" s="22" t="e">
        <f>I1257*#REF!</f>
        <v>#REF!</v>
      </c>
      <c r="O1257" s="11" t="e">
        <f>I1257*#REF!</f>
        <v>#REF!</v>
      </c>
    </row>
    <row r="1258" spans="1:15" x14ac:dyDescent="0.3">
      <c r="A1258" s="10" t="e">
        <f>IF(#REF!="nicht zugewiesen",1,0)</f>
        <v>#REF!</v>
      </c>
      <c r="B1258" s="22" t="e">
        <f>A1258*#REF!</f>
        <v>#REF!</v>
      </c>
      <c r="C1258" s="22" t="e">
        <f>A1258*#REF!</f>
        <v>#REF!</v>
      </c>
      <c r="D1258" s="22" t="e">
        <f>A1258*#REF!</f>
        <v>#REF!</v>
      </c>
      <c r="E1258" s="22" t="e">
        <f>A1258*#REF!</f>
        <v>#REF!</v>
      </c>
      <c r="F1258" s="22" t="e">
        <f>A1258*#REF!</f>
        <v>#REF!</v>
      </c>
      <c r="G1258" s="11" t="e">
        <f>A1258*#REF!</f>
        <v>#REF!</v>
      </c>
      <c r="I1258" s="38" t="e">
        <f>IF(#REF!="nicht zugewiesen",0,1)</f>
        <v>#REF!</v>
      </c>
      <c r="J1258" s="22" t="e">
        <f>I1258*#REF!</f>
        <v>#REF!</v>
      </c>
      <c r="K1258" s="22" t="e">
        <f>I1258*#REF!</f>
        <v>#REF!</v>
      </c>
      <c r="L1258" s="22" t="e">
        <f>I1258*#REF!</f>
        <v>#REF!</v>
      </c>
      <c r="M1258" s="22" t="e">
        <f>I1258*#REF!</f>
        <v>#REF!</v>
      </c>
      <c r="N1258" s="22" t="e">
        <f>I1258*#REF!</f>
        <v>#REF!</v>
      </c>
      <c r="O1258" s="11" t="e">
        <f>I1258*#REF!</f>
        <v>#REF!</v>
      </c>
    </row>
    <row r="1259" spans="1:15" x14ac:dyDescent="0.3">
      <c r="A1259" s="10" t="e">
        <f>IF(#REF!="nicht zugewiesen",1,0)</f>
        <v>#REF!</v>
      </c>
      <c r="B1259" s="22" t="e">
        <f>A1259*#REF!</f>
        <v>#REF!</v>
      </c>
      <c r="C1259" s="22" t="e">
        <f>A1259*#REF!</f>
        <v>#REF!</v>
      </c>
      <c r="D1259" s="22" t="e">
        <f>A1259*#REF!</f>
        <v>#REF!</v>
      </c>
      <c r="E1259" s="22" t="e">
        <f>A1259*#REF!</f>
        <v>#REF!</v>
      </c>
      <c r="F1259" s="22" t="e">
        <f>A1259*#REF!</f>
        <v>#REF!</v>
      </c>
      <c r="G1259" s="11" t="e">
        <f>A1259*#REF!</f>
        <v>#REF!</v>
      </c>
      <c r="I1259" s="38" t="e">
        <f>IF(#REF!="nicht zugewiesen",0,1)</f>
        <v>#REF!</v>
      </c>
      <c r="J1259" s="22" t="e">
        <f>I1259*#REF!</f>
        <v>#REF!</v>
      </c>
      <c r="K1259" s="22" t="e">
        <f>I1259*#REF!</f>
        <v>#REF!</v>
      </c>
      <c r="L1259" s="22" t="e">
        <f>I1259*#REF!</f>
        <v>#REF!</v>
      </c>
      <c r="M1259" s="22" t="e">
        <f>I1259*#REF!</f>
        <v>#REF!</v>
      </c>
      <c r="N1259" s="22" t="e">
        <f>I1259*#REF!</f>
        <v>#REF!</v>
      </c>
      <c r="O1259" s="11" t="e">
        <f>I1259*#REF!</f>
        <v>#REF!</v>
      </c>
    </row>
    <row r="1260" spans="1:15" x14ac:dyDescent="0.3">
      <c r="A1260" s="10" t="e">
        <f>IF(#REF!="nicht zugewiesen",1,0)</f>
        <v>#REF!</v>
      </c>
      <c r="B1260" s="22" t="e">
        <f>A1260*#REF!</f>
        <v>#REF!</v>
      </c>
      <c r="C1260" s="22" t="e">
        <f>A1260*#REF!</f>
        <v>#REF!</v>
      </c>
      <c r="D1260" s="22" t="e">
        <f>A1260*#REF!</f>
        <v>#REF!</v>
      </c>
      <c r="E1260" s="22" t="e">
        <f>A1260*#REF!</f>
        <v>#REF!</v>
      </c>
      <c r="F1260" s="22" t="e">
        <f>A1260*#REF!</f>
        <v>#REF!</v>
      </c>
      <c r="G1260" s="11" t="e">
        <f>A1260*#REF!</f>
        <v>#REF!</v>
      </c>
      <c r="I1260" s="38" t="e">
        <f>IF(#REF!="nicht zugewiesen",0,1)</f>
        <v>#REF!</v>
      </c>
      <c r="J1260" s="22" t="e">
        <f>I1260*#REF!</f>
        <v>#REF!</v>
      </c>
      <c r="K1260" s="22" t="e">
        <f>I1260*#REF!</f>
        <v>#REF!</v>
      </c>
      <c r="L1260" s="22" t="e">
        <f>I1260*#REF!</f>
        <v>#REF!</v>
      </c>
      <c r="M1260" s="22" t="e">
        <f>I1260*#REF!</f>
        <v>#REF!</v>
      </c>
      <c r="N1260" s="22" t="e">
        <f>I1260*#REF!</f>
        <v>#REF!</v>
      </c>
      <c r="O1260" s="11" t="e">
        <f>I1260*#REF!</f>
        <v>#REF!</v>
      </c>
    </row>
    <row r="1261" spans="1:15" x14ac:dyDescent="0.3">
      <c r="A1261" s="10" t="e">
        <f>IF(#REF!="nicht zugewiesen",1,0)</f>
        <v>#REF!</v>
      </c>
      <c r="B1261" s="22" t="e">
        <f>A1261*#REF!</f>
        <v>#REF!</v>
      </c>
      <c r="C1261" s="22" t="e">
        <f>A1261*#REF!</f>
        <v>#REF!</v>
      </c>
      <c r="D1261" s="22" t="e">
        <f>A1261*#REF!</f>
        <v>#REF!</v>
      </c>
      <c r="E1261" s="22" t="e">
        <f>A1261*#REF!</f>
        <v>#REF!</v>
      </c>
      <c r="F1261" s="22" t="e">
        <f>A1261*#REF!</f>
        <v>#REF!</v>
      </c>
      <c r="G1261" s="11" t="e">
        <f>A1261*#REF!</f>
        <v>#REF!</v>
      </c>
      <c r="I1261" s="38" t="e">
        <f>IF(#REF!="nicht zugewiesen",0,1)</f>
        <v>#REF!</v>
      </c>
      <c r="J1261" s="22" t="e">
        <f>I1261*#REF!</f>
        <v>#REF!</v>
      </c>
      <c r="K1261" s="22" t="e">
        <f>I1261*#REF!</f>
        <v>#REF!</v>
      </c>
      <c r="L1261" s="22" t="e">
        <f>I1261*#REF!</f>
        <v>#REF!</v>
      </c>
      <c r="M1261" s="22" t="e">
        <f>I1261*#REF!</f>
        <v>#REF!</v>
      </c>
      <c r="N1261" s="22" t="e">
        <f>I1261*#REF!</f>
        <v>#REF!</v>
      </c>
      <c r="O1261" s="11" t="e">
        <f>I1261*#REF!</f>
        <v>#REF!</v>
      </c>
    </row>
    <row r="1262" spans="1:15" x14ac:dyDescent="0.3">
      <c r="A1262" s="10" t="e">
        <f>IF(#REF!="nicht zugewiesen",1,0)</f>
        <v>#REF!</v>
      </c>
      <c r="B1262" s="22" t="e">
        <f>A1262*#REF!</f>
        <v>#REF!</v>
      </c>
      <c r="C1262" s="22" t="e">
        <f>A1262*#REF!</f>
        <v>#REF!</v>
      </c>
      <c r="D1262" s="22" t="e">
        <f>A1262*#REF!</f>
        <v>#REF!</v>
      </c>
      <c r="E1262" s="22" t="e">
        <f>A1262*#REF!</f>
        <v>#REF!</v>
      </c>
      <c r="F1262" s="22" t="e">
        <f>A1262*#REF!</f>
        <v>#REF!</v>
      </c>
      <c r="G1262" s="11" t="e">
        <f>A1262*#REF!</f>
        <v>#REF!</v>
      </c>
      <c r="I1262" s="38" t="e">
        <f>IF(#REF!="nicht zugewiesen",0,1)</f>
        <v>#REF!</v>
      </c>
      <c r="J1262" s="22" t="e">
        <f>I1262*#REF!</f>
        <v>#REF!</v>
      </c>
      <c r="K1262" s="22" t="e">
        <f>I1262*#REF!</f>
        <v>#REF!</v>
      </c>
      <c r="L1262" s="22" t="e">
        <f>I1262*#REF!</f>
        <v>#REF!</v>
      </c>
      <c r="M1262" s="22" t="e">
        <f>I1262*#REF!</f>
        <v>#REF!</v>
      </c>
      <c r="N1262" s="22" t="e">
        <f>I1262*#REF!</f>
        <v>#REF!</v>
      </c>
      <c r="O1262" s="11" t="e">
        <f>I1262*#REF!</f>
        <v>#REF!</v>
      </c>
    </row>
    <row r="1263" spans="1:15" x14ac:dyDescent="0.3">
      <c r="A1263" s="10" t="e">
        <f>IF(#REF!="nicht zugewiesen",1,0)</f>
        <v>#REF!</v>
      </c>
      <c r="B1263" s="22" t="e">
        <f>A1263*#REF!</f>
        <v>#REF!</v>
      </c>
      <c r="C1263" s="22" t="e">
        <f>A1263*#REF!</f>
        <v>#REF!</v>
      </c>
      <c r="D1263" s="22" t="e">
        <f>A1263*#REF!</f>
        <v>#REF!</v>
      </c>
      <c r="E1263" s="22" t="e">
        <f>A1263*#REF!</f>
        <v>#REF!</v>
      </c>
      <c r="F1263" s="22" t="e">
        <f>A1263*#REF!</f>
        <v>#REF!</v>
      </c>
      <c r="G1263" s="11" t="e">
        <f>A1263*#REF!</f>
        <v>#REF!</v>
      </c>
      <c r="I1263" s="38" t="e">
        <f>IF(#REF!="nicht zugewiesen",0,1)</f>
        <v>#REF!</v>
      </c>
      <c r="J1263" s="22" t="e">
        <f>I1263*#REF!</f>
        <v>#REF!</v>
      </c>
      <c r="K1263" s="22" t="e">
        <f>I1263*#REF!</f>
        <v>#REF!</v>
      </c>
      <c r="L1263" s="22" t="e">
        <f>I1263*#REF!</f>
        <v>#REF!</v>
      </c>
      <c r="M1263" s="22" t="e">
        <f>I1263*#REF!</f>
        <v>#REF!</v>
      </c>
      <c r="N1263" s="22" t="e">
        <f>I1263*#REF!</f>
        <v>#REF!</v>
      </c>
      <c r="O1263" s="11" t="e">
        <f>I1263*#REF!</f>
        <v>#REF!</v>
      </c>
    </row>
    <row r="1264" spans="1:15" x14ac:dyDescent="0.3">
      <c r="A1264" s="10" t="e">
        <f>IF(#REF!="nicht zugewiesen",1,0)</f>
        <v>#REF!</v>
      </c>
      <c r="B1264" s="22" t="e">
        <f>A1264*#REF!</f>
        <v>#REF!</v>
      </c>
      <c r="C1264" s="22" t="e">
        <f>A1264*#REF!</f>
        <v>#REF!</v>
      </c>
      <c r="D1264" s="22" t="e">
        <f>A1264*#REF!</f>
        <v>#REF!</v>
      </c>
      <c r="E1264" s="22" t="e">
        <f>A1264*#REF!</f>
        <v>#REF!</v>
      </c>
      <c r="F1264" s="22" t="e">
        <f>A1264*#REF!</f>
        <v>#REF!</v>
      </c>
      <c r="G1264" s="11" t="e">
        <f>A1264*#REF!</f>
        <v>#REF!</v>
      </c>
      <c r="I1264" s="38" t="e">
        <f>IF(#REF!="nicht zugewiesen",0,1)</f>
        <v>#REF!</v>
      </c>
      <c r="J1264" s="22" t="e">
        <f>I1264*#REF!</f>
        <v>#REF!</v>
      </c>
      <c r="K1264" s="22" t="e">
        <f>I1264*#REF!</f>
        <v>#REF!</v>
      </c>
      <c r="L1264" s="22" t="e">
        <f>I1264*#REF!</f>
        <v>#REF!</v>
      </c>
      <c r="M1264" s="22" t="e">
        <f>I1264*#REF!</f>
        <v>#REF!</v>
      </c>
      <c r="N1264" s="22" t="e">
        <f>I1264*#REF!</f>
        <v>#REF!</v>
      </c>
      <c r="O1264" s="11" t="e">
        <f>I1264*#REF!</f>
        <v>#REF!</v>
      </c>
    </row>
    <row r="1265" spans="1:15" x14ac:dyDescent="0.3">
      <c r="A1265" s="10" t="e">
        <f>IF(#REF!="nicht zugewiesen",1,0)</f>
        <v>#REF!</v>
      </c>
      <c r="B1265" s="22" t="e">
        <f>A1265*#REF!</f>
        <v>#REF!</v>
      </c>
      <c r="C1265" s="22" t="e">
        <f>A1265*#REF!</f>
        <v>#REF!</v>
      </c>
      <c r="D1265" s="22" t="e">
        <f>A1265*#REF!</f>
        <v>#REF!</v>
      </c>
      <c r="E1265" s="22" t="e">
        <f>A1265*#REF!</f>
        <v>#REF!</v>
      </c>
      <c r="F1265" s="22" t="e">
        <f>A1265*#REF!</f>
        <v>#REF!</v>
      </c>
      <c r="G1265" s="11" t="e">
        <f>A1265*#REF!</f>
        <v>#REF!</v>
      </c>
      <c r="I1265" s="38" t="e">
        <f>IF(#REF!="nicht zugewiesen",0,1)</f>
        <v>#REF!</v>
      </c>
      <c r="J1265" s="22" t="e">
        <f>I1265*#REF!</f>
        <v>#REF!</v>
      </c>
      <c r="K1265" s="22" t="e">
        <f>I1265*#REF!</f>
        <v>#REF!</v>
      </c>
      <c r="L1265" s="22" t="e">
        <f>I1265*#REF!</f>
        <v>#REF!</v>
      </c>
      <c r="M1265" s="22" t="e">
        <f>I1265*#REF!</f>
        <v>#REF!</v>
      </c>
      <c r="N1265" s="22" t="e">
        <f>I1265*#REF!</f>
        <v>#REF!</v>
      </c>
      <c r="O1265" s="11" t="e">
        <f>I1265*#REF!</f>
        <v>#REF!</v>
      </c>
    </row>
    <row r="1266" spans="1:15" x14ac:dyDescent="0.3">
      <c r="A1266" s="10" t="e">
        <f>IF(#REF!="nicht zugewiesen",1,0)</f>
        <v>#REF!</v>
      </c>
      <c r="B1266" s="22" t="e">
        <f>A1266*#REF!</f>
        <v>#REF!</v>
      </c>
      <c r="C1266" s="22" t="e">
        <f>A1266*#REF!</f>
        <v>#REF!</v>
      </c>
      <c r="D1266" s="22" t="e">
        <f>A1266*#REF!</f>
        <v>#REF!</v>
      </c>
      <c r="E1266" s="22" t="e">
        <f>A1266*#REF!</f>
        <v>#REF!</v>
      </c>
      <c r="F1266" s="22" t="e">
        <f>A1266*#REF!</f>
        <v>#REF!</v>
      </c>
      <c r="G1266" s="11" t="e">
        <f>A1266*#REF!</f>
        <v>#REF!</v>
      </c>
      <c r="I1266" s="38" t="e">
        <f>IF(#REF!="nicht zugewiesen",0,1)</f>
        <v>#REF!</v>
      </c>
      <c r="J1266" s="22" t="e">
        <f>I1266*#REF!</f>
        <v>#REF!</v>
      </c>
      <c r="K1266" s="22" t="e">
        <f>I1266*#REF!</f>
        <v>#REF!</v>
      </c>
      <c r="L1266" s="22" t="e">
        <f>I1266*#REF!</f>
        <v>#REF!</v>
      </c>
      <c r="M1266" s="22" t="e">
        <f>I1266*#REF!</f>
        <v>#REF!</v>
      </c>
      <c r="N1266" s="22" t="e">
        <f>I1266*#REF!</f>
        <v>#REF!</v>
      </c>
      <c r="O1266" s="11" t="e">
        <f>I1266*#REF!</f>
        <v>#REF!</v>
      </c>
    </row>
    <row r="1267" spans="1:15" x14ac:dyDescent="0.3">
      <c r="A1267" s="10" t="e">
        <f>IF(#REF!="nicht zugewiesen",1,0)</f>
        <v>#REF!</v>
      </c>
      <c r="B1267" s="22" t="e">
        <f>A1267*#REF!</f>
        <v>#REF!</v>
      </c>
      <c r="C1267" s="22" t="e">
        <f>A1267*#REF!</f>
        <v>#REF!</v>
      </c>
      <c r="D1267" s="22" t="e">
        <f>A1267*#REF!</f>
        <v>#REF!</v>
      </c>
      <c r="E1267" s="22" t="e">
        <f>A1267*#REF!</f>
        <v>#REF!</v>
      </c>
      <c r="F1267" s="22" t="e">
        <f>A1267*#REF!</f>
        <v>#REF!</v>
      </c>
      <c r="G1267" s="11" t="e">
        <f>A1267*#REF!</f>
        <v>#REF!</v>
      </c>
      <c r="I1267" s="38" t="e">
        <f>IF(#REF!="nicht zugewiesen",0,1)</f>
        <v>#REF!</v>
      </c>
      <c r="J1267" s="22" t="e">
        <f>I1267*#REF!</f>
        <v>#REF!</v>
      </c>
      <c r="K1267" s="22" t="e">
        <f>I1267*#REF!</f>
        <v>#REF!</v>
      </c>
      <c r="L1267" s="22" t="e">
        <f>I1267*#REF!</f>
        <v>#REF!</v>
      </c>
      <c r="M1267" s="22" t="e">
        <f>I1267*#REF!</f>
        <v>#REF!</v>
      </c>
      <c r="N1267" s="22" t="e">
        <f>I1267*#REF!</f>
        <v>#REF!</v>
      </c>
      <c r="O1267" s="11" t="e">
        <f>I1267*#REF!</f>
        <v>#REF!</v>
      </c>
    </row>
    <row r="1268" spans="1:15" x14ac:dyDescent="0.3">
      <c r="A1268" s="10" t="e">
        <f>IF(#REF!="nicht zugewiesen",1,0)</f>
        <v>#REF!</v>
      </c>
      <c r="B1268" s="22" t="e">
        <f>A1268*#REF!</f>
        <v>#REF!</v>
      </c>
      <c r="C1268" s="22" t="e">
        <f>A1268*#REF!</f>
        <v>#REF!</v>
      </c>
      <c r="D1268" s="22" t="e">
        <f>A1268*#REF!</f>
        <v>#REF!</v>
      </c>
      <c r="E1268" s="22" t="e">
        <f>A1268*#REF!</f>
        <v>#REF!</v>
      </c>
      <c r="F1268" s="22" t="e">
        <f>A1268*#REF!</f>
        <v>#REF!</v>
      </c>
      <c r="G1268" s="11" t="e">
        <f>A1268*#REF!</f>
        <v>#REF!</v>
      </c>
      <c r="I1268" s="38" t="e">
        <f>IF(#REF!="nicht zugewiesen",0,1)</f>
        <v>#REF!</v>
      </c>
      <c r="J1268" s="22" t="e">
        <f>I1268*#REF!</f>
        <v>#REF!</v>
      </c>
      <c r="K1268" s="22" t="e">
        <f>I1268*#REF!</f>
        <v>#REF!</v>
      </c>
      <c r="L1268" s="22" t="e">
        <f>I1268*#REF!</f>
        <v>#REF!</v>
      </c>
      <c r="M1268" s="22" t="e">
        <f>I1268*#REF!</f>
        <v>#REF!</v>
      </c>
      <c r="N1268" s="22" t="e">
        <f>I1268*#REF!</f>
        <v>#REF!</v>
      </c>
      <c r="O1268" s="11" t="e">
        <f>I1268*#REF!</f>
        <v>#REF!</v>
      </c>
    </row>
    <row r="1269" spans="1:15" x14ac:dyDescent="0.3">
      <c r="A1269" s="10" t="e">
        <f>IF(#REF!="nicht zugewiesen",1,0)</f>
        <v>#REF!</v>
      </c>
      <c r="B1269" s="22" t="e">
        <f>A1269*#REF!</f>
        <v>#REF!</v>
      </c>
      <c r="C1269" s="22" t="e">
        <f>A1269*#REF!</f>
        <v>#REF!</v>
      </c>
      <c r="D1269" s="22" t="e">
        <f>A1269*#REF!</f>
        <v>#REF!</v>
      </c>
      <c r="E1269" s="22" t="e">
        <f>A1269*#REF!</f>
        <v>#REF!</v>
      </c>
      <c r="F1269" s="22" t="e">
        <f>A1269*#REF!</f>
        <v>#REF!</v>
      </c>
      <c r="G1269" s="11" t="e">
        <f>A1269*#REF!</f>
        <v>#REF!</v>
      </c>
      <c r="I1269" s="38" t="e">
        <f>IF(#REF!="nicht zugewiesen",0,1)</f>
        <v>#REF!</v>
      </c>
      <c r="J1269" s="22" t="e">
        <f>I1269*#REF!</f>
        <v>#REF!</v>
      </c>
      <c r="K1269" s="22" t="e">
        <f>I1269*#REF!</f>
        <v>#REF!</v>
      </c>
      <c r="L1269" s="22" t="e">
        <f>I1269*#REF!</f>
        <v>#REF!</v>
      </c>
      <c r="M1269" s="22" t="e">
        <f>I1269*#REF!</f>
        <v>#REF!</v>
      </c>
      <c r="N1269" s="22" t="e">
        <f>I1269*#REF!</f>
        <v>#REF!</v>
      </c>
      <c r="O1269" s="11" t="e">
        <f>I1269*#REF!</f>
        <v>#REF!</v>
      </c>
    </row>
    <row r="1270" spans="1:15" x14ac:dyDescent="0.3">
      <c r="A1270" s="10" t="e">
        <f>IF(#REF!="nicht zugewiesen",1,0)</f>
        <v>#REF!</v>
      </c>
      <c r="B1270" s="22" t="e">
        <f>A1270*#REF!</f>
        <v>#REF!</v>
      </c>
      <c r="C1270" s="22" t="e">
        <f>A1270*#REF!</f>
        <v>#REF!</v>
      </c>
      <c r="D1270" s="22" t="e">
        <f>A1270*#REF!</f>
        <v>#REF!</v>
      </c>
      <c r="E1270" s="22" t="e">
        <f>A1270*#REF!</f>
        <v>#REF!</v>
      </c>
      <c r="F1270" s="22" t="e">
        <f>A1270*#REF!</f>
        <v>#REF!</v>
      </c>
      <c r="G1270" s="11" t="e">
        <f>A1270*#REF!</f>
        <v>#REF!</v>
      </c>
      <c r="I1270" s="38" t="e">
        <f>IF(#REF!="nicht zugewiesen",0,1)</f>
        <v>#REF!</v>
      </c>
      <c r="J1270" s="22" t="e">
        <f>I1270*#REF!</f>
        <v>#REF!</v>
      </c>
      <c r="K1270" s="22" t="e">
        <f>I1270*#REF!</f>
        <v>#REF!</v>
      </c>
      <c r="L1270" s="22" t="e">
        <f>I1270*#REF!</f>
        <v>#REF!</v>
      </c>
      <c r="M1270" s="22" t="e">
        <f>I1270*#REF!</f>
        <v>#REF!</v>
      </c>
      <c r="N1270" s="22" t="e">
        <f>I1270*#REF!</f>
        <v>#REF!</v>
      </c>
      <c r="O1270" s="11" t="e">
        <f>I1270*#REF!</f>
        <v>#REF!</v>
      </c>
    </row>
    <row r="1271" spans="1:15" x14ac:dyDescent="0.3">
      <c r="A1271" s="10" t="e">
        <f>IF(#REF!="nicht zugewiesen",1,0)</f>
        <v>#REF!</v>
      </c>
      <c r="B1271" s="22" t="e">
        <f>A1271*#REF!</f>
        <v>#REF!</v>
      </c>
      <c r="C1271" s="22" t="e">
        <f>A1271*#REF!</f>
        <v>#REF!</v>
      </c>
      <c r="D1271" s="22" t="e">
        <f>A1271*#REF!</f>
        <v>#REF!</v>
      </c>
      <c r="E1271" s="22" t="e">
        <f>A1271*#REF!</f>
        <v>#REF!</v>
      </c>
      <c r="F1271" s="22" t="e">
        <f>A1271*#REF!</f>
        <v>#REF!</v>
      </c>
      <c r="G1271" s="11" t="e">
        <f>A1271*#REF!</f>
        <v>#REF!</v>
      </c>
      <c r="I1271" s="38" t="e">
        <f>IF(#REF!="nicht zugewiesen",0,1)</f>
        <v>#REF!</v>
      </c>
      <c r="J1271" s="22" t="e">
        <f>I1271*#REF!</f>
        <v>#REF!</v>
      </c>
      <c r="K1271" s="22" t="e">
        <f>I1271*#REF!</f>
        <v>#REF!</v>
      </c>
      <c r="L1271" s="22" t="e">
        <f>I1271*#REF!</f>
        <v>#REF!</v>
      </c>
      <c r="M1271" s="22" t="e">
        <f>I1271*#REF!</f>
        <v>#REF!</v>
      </c>
      <c r="N1271" s="22" t="e">
        <f>I1271*#REF!</f>
        <v>#REF!</v>
      </c>
      <c r="O1271" s="11" t="e">
        <f>I1271*#REF!</f>
        <v>#REF!</v>
      </c>
    </row>
    <row r="1272" spans="1:15" x14ac:dyDescent="0.3">
      <c r="A1272" s="10" t="e">
        <f>IF(#REF!="nicht zugewiesen",1,0)</f>
        <v>#REF!</v>
      </c>
      <c r="B1272" s="22" t="e">
        <f>A1272*#REF!</f>
        <v>#REF!</v>
      </c>
      <c r="C1272" s="22" t="e">
        <f>A1272*#REF!</f>
        <v>#REF!</v>
      </c>
      <c r="D1272" s="22" t="e">
        <f>A1272*#REF!</f>
        <v>#REF!</v>
      </c>
      <c r="E1272" s="22" t="e">
        <f>A1272*#REF!</f>
        <v>#REF!</v>
      </c>
      <c r="F1272" s="22" t="e">
        <f>A1272*#REF!</f>
        <v>#REF!</v>
      </c>
      <c r="G1272" s="11" t="e">
        <f>A1272*#REF!</f>
        <v>#REF!</v>
      </c>
      <c r="I1272" s="38" t="e">
        <f>IF(#REF!="nicht zugewiesen",0,1)</f>
        <v>#REF!</v>
      </c>
      <c r="J1272" s="22" t="e">
        <f>I1272*#REF!</f>
        <v>#REF!</v>
      </c>
      <c r="K1272" s="22" t="e">
        <f>I1272*#REF!</f>
        <v>#REF!</v>
      </c>
      <c r="L1272" s="22" t="e">
        <f>I1272*#REF!</f>
        <v>#REF!</v>
      </c>
      <c r="M1272" s="22" t="e">
        <f>I1272*#REF!</f>
        <v>#REF!</v>
      </c>
      <c r="N1272" s="22" t="e">
        <f>I1272*#REF!</f>
        <v>#REF!</v>
      </c>
      <c r="O1272" s="11" t="e">
        <f>I1272*#REF!</f>
        <v>#REF!</v>
      </c>
    </row>
    <row r="1273" spans="1:15" x14ac:dyDescent="0.3">
      <c r="A1273" s="10" t="e">
        <f>IF(#REF!="nicht zugewiesen",1,0)</f>
        <v>#REF!</v>
      </c>
      <c r="B1273" s="22" t="e">
        <f>A1273*#REF!</f>
        <v>#REF!</v>
      </c>
      <c r="C1273" s="22" t="e">
        <f>A1273*#REF!</f>
        <v>#REF!</v>
      </c>
      <c r="D1273" s="22" t="e">
        <f>A1273*#REF!</f>
        <v>#REF!</v>
      </c>
      <c r="E1273" s="22" t="e">
        <f>A1273*#REF!</f>
        <v>#REF!</v>
      </c>
      <c r="F1273" s="22" t="e">
        <f>A1273*#REF!</f>
        <v>#REF!</v>
      </c>
      <c r="G1273" s="11" t="e">
        <f>A1273*#REF!</f>
        <v>#REF!</v>
      </c>
      <c r="I1273" s="38" t="e">
        <f>IF(#REF!="nicht zugewiesen",0,1)</f>
        <v>#REF!</v>
      </c>
      <c r="J1273" s="22" t="e">
        <f>I1273*#REF!</f>
        <v>#REF!</v>
      </c>
      <c r="K1273" s="22" t="e">
        <f>I1273*#REF!</f>
        <v>#REF!</v>
      </c>
      <c r="L1273" s="22" t="e">
        <f>I1273*#REF!</f>
        <v>#REF!</v>
      </c>
      <c r="M1273" s="22" t="e">
        <f>I1273*#REF!</f>
        <v>#REF!</v>
      </c>
      <c r="N1273" s="22" t="e">
        <f>I1273*#REF!</f>
        <v>#REF!</v>
      </c>
      <c r="O1273" s="11" t="e">
        <f>I1273*#REF!</f>
        <v>#REF!</v>
      </c>
    </row>
    <row r="1274" spans="1:15" x14ac:dyDescent="0.3">
      <c r="A1274" s="10" t="e">
        <f>IF(#REF!="nicht zugewiesen",1,0)</f>
        <v>#REF!</v>
      </c>
      <c r="B1274" s="22" t="e">
        <f>A1274*#REF!</f>
        <v>#REF!</v>
      </c>
      <c r="C1274" s="22" t="e">
        <f>A1274*#REF!</f>
        <v>#REF!</v>
      </c>
      <c r="D1274" s="22" t="e">
        <f>A1274*#REF!</f>
        <v>#REF!</v>
      </c>
      <c r="E1274" s="22" t="e">
        <f>A1274*#REF!</f>
        <v>#REF!</v>
      </c>
      <c r="F1274" s="22" t="e">
        <f>A1274*#REF!</f>
        <v>#REF!</v>
      </c>
      <c r="G1274" s="11" t="e">
        <f>A1274*#REF!</f>
        <v>#REF!</v>
      </c>
      <c r="I1274" s="38" t="e">
        <f>IF(#REF!="nicht zugewiesen",0,1)</f>
        <v>#REF!</v>
      </c>
      <c r="J1274" s="22" t="e">
        <f>I1274*#REF!</f>
        <v>#REF!</v>
      </c>
      <c r="K1274" s="22" t="e">
        <f>I1274*#REF!</f>
        <v>#REF!</v>
      </c>
      <c r="L1274" s="22" t="e">
        <f>I1274*#REF!</f>
        <v>#REF!</v>
      </c>
      <c r="M1274" s="22" t="e">
        <f>I1274*#REF!</f>
        <v>#REF!</v>
      </c>
      <c r="N1274" s="22" t="e">
        <f>I1274*#REF!</f>
        <v>#REF!</v>
      </c>
      <c r="O1274" s="11" t="e">
        <f>I1274*#REF!</f>
        <v>#REF!</v>
      </c>
    </row>
    <row r="1275" spans="1:15" x14ac:dyDescent="0.3">
      <c r="A1275" s="10" t="e">
        <f>IF(#REF!="nicht zugewiesen",1,0)</f>
        <v>#REF!</v>
      </c>
      <c r="B1275" s="22" t="e">
        <f>A1275*#REF!</f>
        <v>#REF!</v>
      </c>
      <c r="C1275" s="22" t="e">
        <f>A1275*#REF!</f>
        <v>#REF!</v>
      </c>
      <c r="D1275" s="22" t="e">
        <f>A1275*#REF!</f>
        <v>#REF!</v>
      </c>
      <c r="E1275" s="22" t="e">
        <f>A1275*#REF!</f>
        <v>#REF!</v>
      </c>
      <c r="F1275" s="22" t="e">
        <f>A1275*#REF!</f>
        <v>#REF!</v>
      </c>
      <c r="G1275" s="11" t="e">
        <f>A1275*#REF!</f>
        <v>#REF!</v>
      </c>
      <c r="I1275" s="38" t="e">
        <f>IF(#REF!="nicht zugewiesen",0,1)</f>
        <v>#REF!</v>
      </c>
      <c r="J1275" s="22" t="e">
        <f>I1275*#REF!</f>
        <v>#REF!</v>
      </c>
      <c r="K1275" s="22" t="e">
        <f>I1275*#REF!</f>
        <v>#REF!</v>
      </c>
      <c r="L1275" s="22" t="e">
        <f>I1275*#REF!</f>
        <v>#REF!</v>
      </c>
      <c r="M1275" s="22" t="e">
        <f>I1275*#REF!</f>
        <v>#REF!</v>
      </c>
      <c r="N1275" s="22" t="e">
        <f>I1275*#REF!</f>
        <v>#REF!</v>
      </c>
      <c r="O1275" s="11" t="e">
        <f>I1275*#REF!</f>
        <v>#REF!</v>
      </c>
    </row>
    <row r="1276" spans="1:15" x14ac:dyDescent="0.3">
      <c r="A1276" s="10" t="e">
        <f>IF(#REF!="nicht zugewiesen",1,0)</f>
        <v>#REF!</v>
      </c>
      <c r="B1276" s="22" t="e">
        <f>A1276*#REF!</f>
        <v>#REF!</v>
      </c>
      <c r="C1276" s="22" t="e">
        <f>A1276*#REF!</f>
        <v>#REF!</v>
      </c>
      <c r="D1276" s="22" t="e">
        <f>A1276*#REF!</f>
        <v>#REF!</v>
      </c>
      <c r="E1276" s="22" t="e">
        <f>A1276*#REF!</f>
        <v>#REF!</v>
      </c>
      <c r="F1276" s="22" t="e">
        <f>A1276*#REF!</f>
        <v>#REF!</v>
      </c>
      <c r="G1276" s="11" t="e">
        <f>A1276*#REF!</f>
        <v>#REF!</v>
      </c>
      <c r="I1276" s="38" t="e">
        <f>IF(#REF!="nicht zugewiesen",0,1)</f>
        <v>#REF!</v>
      </c>
      <c r="J1276" s="22" t="e">
        <f>I1276*#REF!</f>
        <v>#REF!</v>
      </c>
      <c r="K1276" s="22" t="e">
        <f>I1276*#REF!</f>
        <v>#REF!</v>
      </c>
      <c r="L1276" s="22" t="e">
        <f>I1276*#REF!</f>
        <v>#REF!</v>
      </c>
      <c r="M1276" s="22" t="e">
        <f>I1276*#REF!</f>
        <v>#REF!</v>
      </c>
      <c r="N1276" s="22" t="e">
        <f>I1276*#REF!</f>
        <v>#REF!</v>
      </c>
      <c r="O1276" s="11" t="e">
        <f>I1276*#REF!</f>
        <v>#REF!</v>
      </c>
    </row>
    <row r="1277" spans="1:15" x14ac:dyDescent="0.3">
      <c r="A1277" s="10" t="e">
        <f>IF(#REF!="nicht zugewiesen",1,0)</f>
        <v>#REF!</v>
      </c>
      <c r="B1277" s="22" t="e">
        <f>A1277*#REF!</f>
        <v>#REF!</v>
      </c>
      <c r="C1277" s="22" t="e">
        <f>A1277*#REF!</f>
        <v>#REF!</v>
      </c>
      <c r="D1277" s="22" t="e">
        <f>A1277*#REF!</f>
        <v>#REF!</v>
      </c>
      <c r="E1277" s="22" t="e">
        <f>A1277*#REF!</f>
        <v>#REF!</v>
      </c>
      <c r="F1277" s="22" t="e">
        <f>A1277*#REF!</f>
        <v>#REF!</v>
      </c>
      <c r="G1277" s="11" t="e">
        <f>A1277*#REF!</f>
        <v>#REF!</v>
      </c>
      <c r="I1277" s="38" t="e">
        <f>IF(#REF!="nicht zugewiesen",0,1)</f>
        <v>#REF!</v>
      </c>
      <c r="J1277" s="22" t="e">
        <f>I1277*#REF!</f>
        <v>#REF!</v>
      </c>
      <c r="K1277" s="22" t="e">
        <f>I1277*#REF!</f>
        <v>#REF!</v>
      </c>
      <c r="L1277" s="22" t="e">
        <f>I1277*#REF!</f>
        <v>#REF!</v>
      </c>
      <c r="M1277" s="22" t="e">
        <f>I1277*#REF!</f>
        <v>#REF!</v>
      </c>
      <c r="N1277" s="22" t="e">
        <f>I1277*#REF!</f>
        <v>#REF!</v>
      </c>
      <c r="O1277" s="11" t="e">
        <f>I1277*#REF!</f>
        <v>#REF!</v>
      </c>
    </row>
    <row r="1278" spans="1:15" x14ac:dyDescent="0.3">
      <c r="A1278" s="10" t="e">
        <f>IF(#REF!="nicht zugewiesen",1,0)</f>
        <v>#REF!</v>
      </c>
      <c r="B1278" s="22" t="e">
        <f>A1278*#REF!</f>
        <v>#REF!</v>
      </c>
      <c r="C1278" s="22" t="e">
        <f>A1278*#REF!</f>
        <v>#REF!</v>
      </c>
      <c r="D1278" s="22" t="e">
        <f>A1278*#REF!</f>
        <v>#REF!</v>
      </c>
      <c r="E1278" s="22" t="e">
        <f>A1278*#REF!</f>
        <v>#REF!</v>
      </c>
      <c r="F1278" s="22" t="e">
        <f>A1278*#REF!</f>
        <v>#REF!</v>
      </c>
      <c r="G1278" s="11" t="e">
        <f>A1278*#REF!</f>
        <v>#REF!</v>
      </c>
      <c r="I1278" s="38" t="e">
        <f>IF(#REF!="nicht zugewiesen",0,1)</f>
        <v>#REF!</v>
      </c>
      <c r="J1278" s="22" t="e">
        <f>I1278*#REF!</f>
        <v>#REF!</v>
      </c>
      <c r="K1278" s="22" t="e">
        <f>I1278*#REF!</f>
        <v>#REF!</v>
      </c>
      <c r="L1278" s="22" t="e">
        <f>I1278*#REF!</f>
        <v>#REF!</v>
      </c>
      <c r="M1278" s="22" t="e">
        <f>I1278*#REF!</f>
        <v>#REF!</v>
      </c>
      <c r="N1278" s="22" t="e">
        <f>I1278*#REF!</f>
        <v>#REF!</v>
      </c>
      <c r="O1278" s="11" t="e">
        <f>I1278*#REF!</f>
        <v>#REF!</v>
      </c>
    </row>
    <row r="1279" spans="1:15" x14ac:dyDescent="0.3">
      <c r="A1279" s="10" t="e">
        <f>IF(#REF!="nicht zugewiesen",1,0)</f>
        <v>#REF!</v>
      </c>
      <c r="B1279" s="22" t="e">
        <f>A1279*#REF!</f>
        <v>#REF!</v>
      </c>
      <c r="C1279" s="22" t="e">
        <f>A1279*#REF!</f>
        <v>#REF!</v>
      </c>
      <c r="D1279" s="22" t="e">
        <f>A1279*#REF!</f>
        <v>#REF!</v>
      </c>
      <c r="E1279" s="22" t="e">
        <f>A1279*#REF!</f>
        <v>#REF!</v>
      </c>
      <c r="F1279" s="22" t="e">
        <f>A1279*#REF!</f>
        <v>#REF!</v>
      </c>
      <c r="G1279" s="11" t="e">
        <f>A1279*#REF!</f>
        <v>#REF!</v>
      </c>
      <c r="I1279" s="38" t="e">
        <f>IF(#REF!="nicht zugewiesen",0,1)</f>
        <v>#REF!</v>
      </c>
      <c r="J1279" s="22" t="e">
        <f>I1279*#REF!</f>
        <v>#REF!</v>
      </c>
      <c r="K1279" s="22" t="e">
        <f>I1279*#REF!</f>
        <v>#REF!</v>
      </c>
      <c r="L1279" s="22" t="e">
        <f>I1279*#REF!</f>
        <v>#REF!</v>
      </c>
      <c r="M1279" s="22" t="e">
        <f>I1279*#REF!</f>
        <v>#REF!</v>
      </c>
      <c r="N1279" s="22" t="e">
        <f>I1279*#REF!</f>
        <v>#REF!</v>
      </c>
      <c r="O1279" s="11" t="e">
        <f>I1279*#REF!</f>
        <v>#REF!</v>
      </c>
    </row>
    <row r="1280" spans="1:15" x14ac:dyDescent="0.3">
      <c r="A1280" s="10" t="e">
        <f>IF(#REF!="nicht zugewiesen",1,0)</f>
        <v>#REF!</v>
      </c>
      <c r="B1280" s="22" t="e">
        <f>A1280*#REF!</f>
        <v>#REF!</v>
      </c>
      <c r="C1280" s="22" t="e">
        <f>A1280*#REF!</f>
        <v>#REF!</v>
      </c>
      <c r="D1280" s="22" t="e">
        <f>A1280*#REF!</f>
        <v>#REF!</v>
      </c>
      <c r="E1280" s="22" t="e">
        <f>A1280*#REF!</f>
        <v>#REF!</v>
      </c>
      <c r="F1280" s="22" t="e">
        <f>A1280*#REF!</f>
        <v>#REF!</v>
      </c>
      <c r="G1280" s="11" t="e">
        <f>A1280*#REF!</f>
        <v>#REF!</v>
      </c>
      <c r="I1280" s="38" t="e">
        <f>IF(#REF!="nicht zugewiesen",0,1)</f>
        <v>#REF!</v>
      </c>
      <c r="J1280" s="22" t="e">
        <f>I1280*#REF!</f>
        <v>#REF!</v>
      </c>
      <c r="K1280" s="22" t="e">
        <f>I1280*#REF!</f>
        <v>#REF!</v>
      </c>
      <c r="L1280" s="22" t="e">
        <f>I1280*#REF!</f>
        <v>#REF!</v>
      </c>
      <c r="M1280" s="22" t="e">
        <f>I1280*#REF!</f>
        <v>#REF!</v>
      </c>
      <c r="N1280" s="22" t="e">
        <f>I1280*#REF!</f>
        <v>#REF!</v>
      </c>
      <c r="O1280" s="11" t="e">
        <f>I1280*#REF!</f>
        <v>#REF!</v>
      </c>
    </row>
    <row r="1281" spans="1:15" x14ac:dyDescent="0.3">
      <c r="A1281" s="10" t="e">
        <f>IF(#REF!="nicht zugewiesen",1,0)</f>
        <v>#REF!</v>
      </c>
      <c r="B1281" s="22" t="e">
        <f>A1281*#REF!</f>
        <v>#REF!</v>
      </c>
      <c r="C1281" s="22" t="e">
        <f>A1281*#REF!</f>
        <v>#REF!</v>
      </c>
      <c r="D1281" s="22" t="e">
        <f>A1281*#REF!</f>
        <v>#REF!</v>
      </c>
      <c r="E1281" s="22" t="e">
        <f>A1281*#REF!</f>
        <v>#REF!</v>
      </c>
      <c r="F1281" s="22" t="e">
        <f>A1281*#REF!</f>
        <v>#REF!</v>
      </c>
      <c r="G1281" s="11" t="e">
        <f>A1281*#REF!</f>
        <v>#REF!</v>
      </c>
      <c r="I1281" s="38" t="e">
        <f>IF(#REF!="nicht zugewiesen",0,1)</f>
        <v>#REF!</v>
      </c>
      <c r="J1281" s="22" t="e">
        <f>I1281*#REF!</f>
        <v>#REF!</v>
      </c>
      <c r="K1281" s="22" t="e">
        <f>I1281*#REF!</f>
        <v>#REF!</v>
      </c>
      <c r="L1281" s="22" t="e">
        <f>I1281*#REF!</f>
        <v>#REF!</v>
      </c>
      <c r="M1281" s="22" t="e">
        <f>I1281*#REF!</f>
        <v>#REF!</v>
      </c>
      <c r="N1281" s="22" t="e">
        <f>I1281*#REF!</f>
        <v>#REF!</v>
      </c>
      <c r="O1281" s="11" t="e">
        <f>I1281*#REF!</f>
        <v>#REF!</v>
      </c>
    </row>
    <row r="1282" spans="1:15" x14ac:dyDescent="0.3">
      <c r="A1282" s="10" t="e">
        <f>IF(#REF!="nicht zugewiesen",1,0)</f>
        <v>#REF!</v>
      </c>
      <c r="B1282" s="22" t="e">
        <f>A1282*#REF!</f>
        <v>#REF!</v>
      </c>
      <c r="C1282" s="22" t="e">
        <f>A1282*#REF!</f>
        <v>#REF!</v>
      </c>
      <c r="D1282" s="22" t="e">
        <f>A1282*#REF!</f>
        <v>#REF!</v>
      </c>
      <c r="E1282" s="22" t="e">
        <f>A1282*#REF!</f>
        <v>#REF!</v>
      </c>
      <c r="F1282" s="22" t="e">
        <f>A1282*#REF!</f>
        <v>#REF!</v>
      </c>
      <c r="G1282" s="11" t="e">
        <f>A1282*#REF!</f>
        <v>#REF!</v>
      </c>
      <c r="I1282" s="38" t="e">
        <f>IF(#REF!="nicht zugewiesen",0,1)</f>
        <v>#REF!</v>
      </c>
      <c r="J1282" s="22" t="e">
        <f>I1282*#REF!</f>
        <v>#REF!</v>
      </c>
      <c r="K1282" s="22" t="e">
        <f>I1282*#REF!</f>
        <v>#REF!</v>
      </c>
      <c r="L1282" s="22" t="e">
        <f>I1282*#REF!</f>
        <v>#REF!</v>
      </c>
      <c r="M1282" s="22" t="e">
        <f>I1282*#REF!</f>
        <v>#REF!</v>
      </c>
      <c r="N1282" s="22" t="e">
        <f>I1282*#REF!</f>
        <v>#REF!</v>
      </c>
      <c r="O1282" s="11" t="e">
        <f>I1282*#REF!</f>
        <v>#REF!</v>
      </c>
    </row>
    <row r="1283" spans="1:15" x14ac:dyDescent="0.3">
      <c r="A1283" s="10" t="e">
        <f>IF(#REF!="nicht zugewiesen",1,0)</f>
        <v>#REF!</v>
      </c>
      <c r="B1283" s="22" t="e">
        <f>A1283*#REF!</f>
        <v>#REF!</v>
      </c>
      <c r="C1283" s="22" t="e">
        <f>A1283*#REF!</f>
        <v>#REF!</v>
      </c>
      <c r="D1283" s="22" t="e">
        <f>A1283*#REF!</f>
        <v>#REF!</v>
      </c>
      <c r="E1283" s="22" t="e">
        <f>A1283*#REF!</f>
        <v>#REF!</v>
      </c>
      <c r="F1283" s="22" t="e">
        <f>A1283*#REF!</f>
        <v>#REF!</v>
      </c>
      <c r="G1283" s="11" t="e">
        <f>A1283*#REF!</f>
        <v>#REF!</v>
      </c>
      <c r="I1283" s="38" t="e">
        <f>IF(#REF!="nicht zugewiesen",0,1)</f>
        <v>#REF!</v>
      </c>
      <c r="J1283" s="22" t="e">
        <f>I1283*#REF!</f>
        <v>#REF!</v>
      </c>
      <c r="K1283" s="22" t="e">
        <f>I1283*#REF!</f>
        <v>#REF!</v>
      </c>
      <c r="L1283" s="22" t="e">
        <f>I1283*#REF!</f>
        <v>#REF!</v>
      </c>
      <c r="M1283" s="22" t="e">
        <f>I1283*#REF!</f>
        <v>#REF!</v>
      </c>
      <c r="N1283" s="22" t="e">
        <f>I1283*#REF!</f>
        <v>#REF!</v>
      </c>
      <c r="O1283" s="11" t="e">
        <f>I1283*#REF!</f>
        <v>#REF!</v>
      </c>
    </row>
    <row r="1284" spans="1:15" x14ac:dyDescent="0.3">
      <c r="A1284" s="10" t="e">
        <f>IF(#REF!="nicht zugewiesen",1,0)</f>
        <v>#REF!</v>
      </c>
      <c r="B1284" s="22" t="e">
        <f>A1284*#REF!</f>
        <v>#REF!</v>
      </c>
      <c r="C1284" s="22" t="e">
        <f>A1284*#REF!</f>
        <v>#REF!</v>
      </c>
      <c r="D1284" s="22" t="e">
        <f>A1284*#REF!</f>
        <v>#REF!</v>
      </c>
      <c r="E1284" s="22" t="e">
        <f>A1284*#REF!</f>
        <v>#REF!</v>
      </c>
      <c r="F1284" s="22" t="e">
        <f>A1284*#REF!</f>
        <v>#REF!</v>
      </c>
      <c r="G1284" s="11" t="e">
        <f>A1284*#REF!</f>
        <v>#REF!</v>
      </c>
      <c r="I1284" s="38" t="e">
        <f>IF(#REF!="nicht zugewiesen",0,1)</f>
        <v>#REF!</v>
      </c>
      <c r="J1284" s="22" t="e">
        <f>I1284*#REF!</f>
        <v>#REF!</v>
      </c>
      <c r="K1284" s="22" t="e">
        <f>I1284*#REF!</f>
        <v>#REF!</v>
      </c>
      <c r="L1284" s="22" t="e">
        <f>I1284*#REF!</f>
        <v>#REF!</v>
      </c>
      <c r="M1284" s="22" t="e">
        <f>I1284*#REF!</f>
        <v>#REF!</v>
      </c>
      <c r="N1284" s="22" t="e">
        <f>I1284*#REF!</f>
        <v>#REF!</v>
      </c>
      <c r="O1284" s="11" t="e">
        <f>I1284*#REF!</f>
        <v>#REF!</v>
      </c>
    </row>
    <row r="1285" spans="1:15" x14ac:dyDescent="0.3">
      <c r="A1285" s="10" t="e">
        <f>IF(#REF!="nicht zugewiesen",1,0)</f>
        <v>#REF!</v>
      </c>
      <c r="B1285" s="22" t="e">
        <f>A1285*#REF!</f>
        <v>#REF!</v>
      </c>
      <c r="C1285" s="22" t="e">
        <f>A1285*#REF!</f>
        <v>#REF!</v>
      </c>
      <c r="D1285" s="22" t="e">
        <f>A1285*#REF!</f>
        <v>#REF!</v>
      </c>
      <c r="E1285" s="22" t="e">
        <f>A1285*#REF!</f>
        <v>#REF!</v>
      </c>
      <c r="F1285" s="22" t="e">
        <f>A1285*#REF!</f>
        <v>#REF!</v>
      </c>
      <c r="G1285" s="11" t="e">
        <f>A1285*#REF!</f>
        <v>#REF!</v>
      </c>
      <c r="I1285" s="38" t="e">
        <f>IF(#REF!="nicht zugewiesen",0,1)</f>
        <v>#REF!</v>
      </c>
      <c r="J1285" s="22" t="e">
        <f>I1285*#REF!</f>
        <v>#REF!</v>
      </c>
      <c r="K1285" s="22" t="e">
        <f>I1285*#REF!</f>
        <v>#REF!</v>
      </c>
      <c r="L1285" s="22" t="e">
        <f>I1285*#REF!</f>
        <v>#REF!</v>
      </c>
      <c r="M1285" s="22" t="e">
        <f>I1285*#REF!</f>
        <v>#REF!</v>
      </c>
      <c r="N1285" s="22" t="e">
        <f>I1285*#REF!</f>
        <v>#REF!</v>
      </c>
      <c r="O1285" s="11" t="e">
        <f>I1285*#REF!</f>
        <v>#REF!</v>
      </c>
    </row>
    <row r="1286" spans="1:15" x14ac:dyDescent="0.3">
      <c r="A1286" s="10" t="e">
        <f>IF(#REF!="nicht zugewiesen",1,0)</f>
        <v>#REF!</v>
      </c>
      <c r="B1286" s="22" t="e">
        <f>A1286*#REF!</f>
        <v>#REF!</v>
      </c>
      <c r="C1286" s="22" t="e">
        <f>A1286*#REF!</f>
        <v>#REF!</v>
      </c>
      <c r="D1286" s="22" t="e">
        <f>A1286*#REF!</f>
        <v>#REF!</v>
      </c>
      <c r="E1286" s="22" t="e">
        <f>A1286*#REF!</f>
        <v>#REF!</v>
      </c>
      <c r="F1286" s="22" t="e">
        <f>A1286*#REF!</f>
        <v>#REF!</v>
      </c>
      <c r="G1286" s="11" t="e">
        <f>A1286*#REF!</f>
        <v>#REF!</v>
      </c>
      <c r="I1286" s="38" t="e">
        <f>IF(#REF!="nicht zugewiesen",0,1)</f>
        <v>#REF!</v>
      </c>
      <c r="J1286" s="22" t="e">
        <f>I1286*#REF!</f>
        <v>#REF!</v>
      </c>
      <c r="K1286" s="22" t="e">
        <f>I1286*#REF!</f>
        <v>#REF!</v>
      </c>
      <c r="L1286" s="22" t="e">
        <f>I1286*#REF!</f>
        <v>#REF!</v>
      </c>
      <c r="M1286" s="22" t="e">
        <f>I1286*#REF!</f>
        <v>#REF!</v>
      </c>
      <c r="N1286" s="22" t="e">
        <f>I1286*#REF!</f>
        <v>#REF!</v>
      </c>
      <c r="O1286" s="11" t="e">
        <f>I1286*#REF!</f>
        <v>#REF!</v>
      </c>
    </row>
    <row r="1287" spans="1:15" x14ac:dyDescent="0.3">
      <c r="A1287" s="10" t="e">
        <f>IF(#REF!="nicht zugewiesen",1,0)</f>
        <v>#REF!</v>
      </c>
      <c r="B1287" s="22" t="e">
        <f>A1287*#REF!</f>
        <v>#REF!</v>
      </c>
      <c r="C1287" s="22" t="e">
        <f>A1287*#REF!</f>
        <v>#REF!</v>
      </c>
      <c r="D1287" s="22" t="e">
        <f>A1287*#REF!</f>
        <v>#REF!</v>
      </c>
      <c r="E1287" s="22" t="e">
        <f>A1287*#REF!</f>
        <v>#REF!</v>
      </c>
      <c r="F1287" s="22" t="e">
        <f>A1287*#REF!</f>
        <v>#REF!</v>
      </c>
      <c r="G1287" s="11" t="e">
        <f>A1287*#REF!</f>
        <v>#REF!</v>
      </c>
      <c r="I1287" s="38" t="e">
        <f>IF(#REF!="nicht zugewiesen",0,1)</f>
        <v>#REF!</v>
      </c>
      <c r="J1287" s="22" t="e">
        <f>I1287*#REF!</f>
        <v>#REF!</v>
      </c>
      <c r="K1287" s="22" t="e">
        <f>I1287*#REF!</f>
        <v>#REF!</v>
      </c>
      <c r="L1287" s="22" t="e">
        <f>I1287*#REF!</f>
        <v>#REF!</v>
      </c>
      <c r="M1287" s="22" t="e">
        <f>I1287*#REF!</f>
        <v>#REF!</v>
      </c>
      <c r="N1287" s="22" t="e">
        <f>I1287*#REF!</f>
        <v>#REF!</v>
      </c>
      <c r="O1287" s="11" t="e">
        <f>I1287*#REF!</f>
        <v>#REF!</v>
      </c>
    </row>
    <row r="1288" spans="1:15" x14ac:dyDescent="0.3">
      <c r="A1288" s="10" t="e">
        <f>IF(#REF!="nicht zugewiesen",1,0)</f>
        <v>#REF!</v>
      </c>
      <c r="B1288" s="22" t="e">
        <f>A1288*#REF!</f>
        <v>#REF!</v>
      </c>
      <c r="C1288" s="22" t="e">
        <f>A1288*#REF!</f>
        <v>#REF!</v>
      </c>
      <c r="D1288" s="22" t="e">
        <f>A1288*#REF!</f>
        <v>#REF!</v>
      </c>
      <c r="E1288" s="22" t="e">
        <f>A1288*#REF!</f>
        <v>#REF!</v>
      </c>
      <c r="F1288" s="22" t="e">
        <f>A1288*#REF!</f>
        <v>#REF!</v>
      </c>
      <c r="G1288" s="11" t="e">
        <f>A1288*#REF!</f>
        <v>#REF!</v>
      </c>
      <c r="I1288" s="38" t="e">
        <f>IF(#REF!="nicht zugewiesen",0,1)</f>
        <v>#REF!</v>
      </c>
      <c r="J1288" s="22" t="e">
        <f>I1288*#REF!</f>
        <v>#REF!</v>
      </c>
      <c r="K1288" s="22" t="e">
        <f>I1288*#REF!</f>
        <v>#REF!</v>
      </c>
      <c r="L1288" s="22" t="e">
        <f>I1288*#REF!</f>
        <v>#REF!</v>
      </c>
      <c r="M1288" s="22" t="e">
        <f>I1288*#REF!</f>
        <v>#REF!</v>
      </c>
      <c r="N1288" s="22" t="e">
        <f>I1288*#REF!</f>
        <v>#REF!</v>
      </c>
      <c r="O1288" s="11" t="e">
        <f>I1288*#REF!</f>
        <v>#REF!</v>
      </c>
    </row>
    <row r="1289" spans="1:15" x14ac:dyDescent="0.3">
      <c r="A1289" s="10" t="e">
        <f>IF(#REF!="nicht zugewiesen",1,0)</f>
        <v>#REF!</v>
      </c>
      <c r="B1289" s="22" t="e">
        <f>A1289*#REF!</f>
        <v>#REF!</v>
      </c>
      <c r="C1289" s="22" t="e">
        <f>A1289*#REF!</f>
        <v>#REF!</v>
      </c>
      <c r="D1289" s="22" t="e">
        <f>A1289*#REF!</f>
        <v>#REF!</v>
      </c>
      <c r="E1289" s="22" t="e">
        <f>A1289*#REF!</f>
        <v>#REF!</v>
      </c>
      <c r="F1289" s="22" t="e">
        <f>A1289*#REF!</f>
        <v>#REF!</v>
      </c>
      <c r="G1289" s="11" t="e">
        <f>A1289*#REF!</f>
        <v>#REF!</v>
      </c>
      <c r="I1289" s="38" t="e">
        <f>IF(#REF!="nicht zugewiesen",0,1)</f>
        <v>#REF!</v>
      </c>
      <c r="J1289" s="22" t="e">
        <f>I1289*#REF!</f>
        <v>#REF!</v>
      </c>
      <c r="K1289" s="22" t="e">
        <f>I1289*#REF!</f>
        <v>#REF!</v>
      </c>
      <c r="L1289" s="22" t="e">
        <f>I1289*#REF!</f>
        <v>#REF!</v>
      </c>
      <c r="M1289" s="22" t="e">
        <f>I1289*#REF!</f>
        <v>#REF!</v>
      </c>
      <c r="N1289" s="22" t="e">
        <f>I1289*#REF!</f>
        <v>#REF!</v>
      </c>
      <c r="O1289" s="11" t="e">
        <f>I1289*#REF!</f>
        <v>#REF!</v>
      </c>
    </row>
    <row r="1290" spans="1:15" x14ac:dyDescent="0.3">
      <c r="A1290" s="10" t="e">
        <f>IF(#REF!="nicht zugewiesen",1,0)</f>
        <v>#REF!</v>
      </c>
      <c r="B1290" s="22" t="e">
        <f>A1290*#REF!</f>
        <v>#REF!</v>
      </c>
      <c r="C1290" s="22" t="e">
        <f>A1290*#REF!</f>
        <v>#REF!</v>
      </c>
      <c r="D1290" s="22" t="e">
        <f>A1290*#REF!</f>
        <v>#REF!</v>
      </c>
      <c r="E1290" s="22" t="e">
        <f>A1290*#REF!</f>
        <v>#REF!</v>
      </c>
      <c r="F1290" s="22" t="e">
        <f>A1290*#REF!</f>
        <v>#REF!</v>
      </c>
      <c r="G1290" s="11" t="e">
        <f>A1290*#REF!</f>
        <v>#REF!</v>
      </c>
      <c r="I1290" s="38" t="e">
        <f>IF(#REF!="nicht zugewiesen",0,1)</f>
        <v>#REF!</v>
      </c>
      <c r="J1290" s="22" t="e">
        <f>I1290*#REF!</f>
        <v>#REF!</v>
      </c>
      <c r="K1290" s="22" t="e">
        <f>I1290*#REF!</f>
        <v>#REF!</v>
      </c>
      <c r="L1290" s="22" t="e">
        <f>I1290*#REF!</f>
        <v>#REF!</v>
      </c>
      <c r="M1290" s="22" t="e">
        <f>I1290*#REF!</f>
        <v>#REF!</v>
      </c>
      <c r="N1290" s="22" t="e">
        <f>I1290*#REF!</f>
        <v>#REF!</v>
      </c>
      <c r="O1290" s="11" t="e">
        <f>I1290*#REF!</f>
        <v>#REF!</v>
      </c>
    </row>
    <row r="1291" spans="1:15" x14ac:dyDescent="0.3">
      <c r="A1291" s="10" t="e">
        <f>IF(#REF!="nicht zugewiesen",1,0)</f>
        <v>#REF!</v>
      </c>
      <c r="B1291" s="22" t="e">
        <f>A1291*#REF!</f>
        <v>#REF!</v>
      </c>
      <c r="C1291" s="22" t="e">
        <f>A1291*#REF!</f>
        <v>#REF!</v>
      </c>
      <c r="D1291" s="22" t="e">
        <f>A1291*#REF!</f>
        <v>#REF!</v>
      </c>
      <c r="E1291" s="22" t="e">
        <f>A1291*#REF!</f>
        <v>#REF!</v>
      </c>
      <c r="F1291" s="22" t="e">
        <f>A1291*#REF!</f>
        <v>#REF!</v>
      </c>
      <c r="G1291" s="11" t="e">
        <f>A1291*#REF!</f>
        <v>#REF!</v>
      </c>
      <c r="I1291" s="38" t="e">
        <f>IF(#REF!="nicht zugewiesen",0,1)</f>
        <v>#REF!</v>
      </c>
      <c r="J1291" s="22" t="e">
        <f>I1291*#REF!</f>
        <v>#REF!</v>
      </c>
      <c r="K1291" s="22" t="e">
        <f>I1291*#REF!</f>
        <v>#REF!</v>
      </c>
      <c r="L1291" s="22" t="e">
        <f>I1291*#REF!</f>
        <v>#REF!</v>
      </c>
      <c r="M1291" s="22" t="e">
        <f>I1291*#REF!</f>
        <v>#REF!</v>
      </c>
      <c r="N1291" s="22" t="e">
        <f>I1291*#REF!</f>
        <v>#REF!</v>
      </c>
      <c r="O1291" s="11" t="e">
        <f>I1291*#REF!</f>
        <v>#REF!</v>
      </c>
    </row>
    <row r="1292" spans="1:15" x14ac:dyDescent="0.3">
      <c r="A1292" s="10" t="e">
        <f>IF(#REF!="nicht zugewiesen",1,0)</f>
        <v>#REF!</v>
      </c>
      <c r="B1292" s="22" t="e">
        <f>A1292*#REF!</f>
        <v>#REF!</v>
      </c>
      <c r="C1292" s="22" t="e">
        <f>A1292*#REF!</f>
        <v>#REF!</v>
      </c>
      <c r="D1292" s="22" t="e">
        <f>A1292*#REF!</f>
        <v>#REF!</v>
      </c>
      <c r="E1292" s="22" t="e">
        <f>A1292*#REF!</f>
        <v>#REF!</v>
      </c>
      <c r="F1292" s="22" t="e">
        <f>A1292*#REF!</f>
        <v>#REF!</v>
      </c>
      <c r="G1292" s="11" t="e">
        <f>A1292*#REF!</f>
        <v>#REF!</v>
      </c>
      <c r="I1292" s="38" t="e">
        <f>IF(#REF!="nicht zugewiesen",0,1)</f>
        <v>#REF!</v>
      </c>
      <c r="J1292" s="22" t="e">
        <f>I1292*#REF!</f>
        <v>#REF!</v>
      </c>
      <c r="K1292" s="22" t="e">
        <f>I1292*#REF!</f>
        <v>#REF!</v>
      </c>
      <c r="L1292" s="22" t="e">
        <f>I1292*#REF!</f>
        <v>#REF!</v>
      </c>
      <c r="M1292" s="22" t="e">
        <f>I1292*#REF!</f>
        <v>#REF!</v>
      </c>
      <c r="N1292" s="22" t="e">
        <f>I1292*#REF!</f>
        <v>#REF!</v>
      </c>
      <c r="O1292" s="11" t="e">
        <f>I1292*#REF!</f>
        <v>#REF!</v>
      </c>
    </row>
    <row r="1293" spans="1:15" x14ac:dyDescent="0.3">
      <c r="A1293" s="10" t="e">
        <f>IF(#REF!="nicht zugewiesen",1,0)</f>
        <v>#REF!</v>
      </c>
      <c r="B1293" s="22" t="e">
        <f>A1293*#REF!</f>
        <v>#REF!</v>
      </c>
      <c r="C1293" s="22" t="e">
        <f>A1293*#REF!</f>
        <v>#REF!</v>
      </c>
      <c r="D1293" s="22" t="e">
        <f>A1293*#REF!</f>
        <v>#REF!</v>
      </c>
      <c r="E1293" s="22" t="e">
        <f>A1293*#REF!</f>
        <v>#REF!</v>
      </c>
      <c r="F1293" s="22" t="e">
        <f>A1293*#REF!</f>
        <v>#REF!</v>
      </c>
      <c r="G1293" s="11" t="e">
        <f>A1293*#REF!</f>
        <v>#REF!</v>
      </c>
      <c r="I1293" s="38" t="e">
        <f>IF(#REF!="nicht zugewiesen",0,1)</f>
        <v>#REF!</v>
      </c>
      <c r="J1293" s="22" t="e">
        <f>I1293*#REF!</f>
        <v>#REF!</v>
      </c>
      <c r="K1293" s="22" t="e">
        <f>I1293*#REF!</f>
        <v>#REF!</v>
      </c>
      <c r="L1293" s="22" t="e">
        <f>I1293*#REF!</f>
        <v>#REF!</v>
      </c>
      <c r="M1293" s="22" t="e">
        <f>I1293*#REF!</f>
        <v>#REF!</v>
      </c>
      <c r="N1293" s="22" t="e">
        <f>I1293*#REF!</f>
        <v>#REF!</v>
      </c>
      <c r="O1293" s="11" t="e">
        <f>I1293*#REF!</f>
        <v>#REF!</v>
      </c>
    </row>
    <row r="1294" spans="1:15" x14ac:dyDescent="0.3">
      <c r="A1294" s="10" t="e">
        <f>IF(#REF!="nicht zugewiesen",1,0)</f>
        <v>#REF!</v>
      </c>
      <c r="B1294" s="22" t="e">
        <f>A1294*#REF!</f>
        <v>#REF!</v>
      </c>
      <c r="C1294" s="22" t="e">
        <f>A1294*#REF!</f>
        <v>#REF!</v>
      </c>
      <c r="D1294" s="22" t="e">
        <f>A1294*#REF!</f>
        <v>#REF!</v>
      </c>
      <c r="E1294" s="22" t="e">
        <f>A1294*#REF!</f>
        <v>#REF!</v>
      </c>
      <c r="F1294" s="22" t="e">
        <f>A1294*#REF!</f>
        <v>#REF!</v>
      </c>
      <c r="G1294" s="11" t="e">
        <f>A1294*#REF!</f>
        <v>#REF!</v>
      </c>
      <c r="I1294" s="38" t="e">
        <f>IF(#REF!="nicht zugewiesen",0,1)</f>
        <v>#REF!</v>
      </c>
      <c r="J1294" s="22" t="e">
        <f>I1294*#REF!</f>
        <v>#REF!</v>
      </c>
      <c r="K1294" s="22" t="e">
        <f>I1294*#REF!</f>
        <v>#REF!</v>
      </c>
      <c r="L1294" s="22" t="e">
        <f>I1294*#REF!</f>
        <v>#REF!</v>
      </c>
      <c r="M1294" s="22" t="e">
        <f>I1294*#REF!</f>
        <v>#REF!</v>
      </c>
      <c r="N1294" s="22" t="e">
        <f>I1294*#REF!</f>
        <v>#REF!</v>
      </c>
      <c r="O1294" s="11" t="e">
        <f>I1294*#REF!</f>
        <v>#REF!</v>
      </c>
    </row>
    <row r="1295" spans="1:15" x14ac:dyDescent="0.3">
      <c r="A1295" s="10" t="e">
        <f>IF(#REF!="nicht zugewiesen",1,0)</f>
        <v>#REF!</v>
      </c>
      <c r="B1295" s="22" t="e">
        <f>A1295*#REF!</f>
        <v>#REF!</v>
      </c>
      <c r="C1295" s="22" t="e">
        <f>A1295*#REF!</f>
        <v>#REF!</v>
      </c>
      <c r="D1295" s="22" t="e">
        <f>A1295*#REF!</f>
        <v>#REF!</v>
      </c>
      <c r="E1295" s="22" t="e">
        <f>A1295*#REF!</f>
        <v>#REF!</v>
      </c>
      <c r="F1295" s="22" t="e">
        <f>A1295*#REF!</f>
        <v>#REF!</v>
      </c>
      <c r="G1295" s="11" t="e">
        <f>A1295*#REF!</f>
        <v>#REF!</v>
      </c>
      <c r="I1295" s="38" t="e">
        <f>IF(#REF!="nicht zugewiesen",0,1)</f>
        <v>#REF!</v>
      </c>
      <c r="J1295" s="22" t="e">
        <f>I1295*#REF!</f>
        <v>#REF!</v>
      </c>
      <c r="K1295" s="22" t="e">
        <f>I1295*#REF!</f>
        <v>#REF!</v>
      </c>
      <c r="L1295" s="22" t="e">
        <f>I1295*#REF!</f>
        <v>#REF!</v>
      </c>
      <c r="M1295" s="22" t="e">
        <f>I1295*#REF!</f>
        <v>#REF!</v>
      </c>
      <c r="N1295" s="22" t="e">
        <f>I1295*#REF!</f>
        <v>#REF!</v>
      </c>
      <c r="O1295" s="11" t="e">
        <f>I1295*#REF!</f>
        <v>#REF!</v>
      </c>
    </row>
    <row r="1296" spans="1:15" x14ac:dyDescent="0.3">
      <c r="A1296" s="10" t="e">
        <f>IF(#REF!="nicht zugewiesen",1,0)</f>
        <v>#REF!</v>
      </c>
      <c r="B1296" s="22" t="e">
        <f>A1296*#REF!</f>
        <v>#REF!</v>
      </c>
      <c r="C1296" s="22" t="e">
        <f>A1296*#REF!</f>
        <v>#REF!</v>
      </c>
      <c r="D1296" s="22" t="e">
        <f>A1296*#REF!</f>
        <v>#REF!</v>
      </c>
      <c r="E1296" s="22" t="e">
        <f>A1296*#REF!</f>
        <v>#REF!</v>
      </c>
      <c r="F1296" s="22" t="e">
        <f>A1296*#REF!</f>
        <v>#REF!</v>
      </c>
      <c r="G1296" s="11" t="e">
        <f>A1296*#REF!</f>
        <v>#REF!</v>
      </c>
      <c r="I1296" s="38" t="e">
        <f>IF(#REF!="nicht zugewiesen",0,1)</f>
        <v>#REF!</v>
      </c>
      <c r="J1296" s="22" t="e">
        <f>I1296*#REF!</f>
        <v>#REF!</v>
      </c>
      <c r="K1296" s="22" t="e">
        <f>I1296*#REF!</f>
        <v>#REF!</v>
      </c>
      <c r="L1296" s="22" t="e">
        <f>I1296*#REF!</f>
        <v>#REF!</v>
      </c>
      <c r="M1296" s="22" t="e">
        <f>I1296*#REF!</f>
        <v>#REF!</v>
      </c>
      <c r="N1296" s="22" t="e">
        <f>I1296*#REF!</f>
        <v>#REF!</v>
      </c>
      <c r="O1296" s="11" t="e">
        <f>I1296*#REF!</f>
        <v>#REF!</v>
      </c>
    </row>
    <row r="1297" spans="1:15" x14ac:dyDescent="0.3">
      <c r="A1297" s="10" t="e">
        <f>IF(#REF!="nicht zugewiesen",1,0)</f>
        <v>#REF!</v>
      </c>
      <c r="B1297" s="22" t="e">
        <f>A1297*#REF!</f>
        <v>#REF!</v>
      </c>
      <c r="C1297" s="22" t="e">
        <f>A1297*#REF!</f>
        <v>#REF!</v>
      </c>
      <c r="D1297" s="22" t="e">
        <f>A1297*#REF!</f>
        <v>#REF!</v>
      </c>
      <c r="E1297" s="22" t="e">
        <f>A1297*#REF!</f>
        <v>#REF!</v>
      </c>
      <c r="F1297" s="22" t="e">
        <f>A1297*#REF!</f>
        <v>#REF!</v>
      </c>
      <c r="G1297" s="11" t="e">
        <f>A1297*#REF!</f>
        <v>#REF!</v>
      </c>
      <c r="I1297" s="38" t="e">
        <f>IF(#REF!="nicht zugewiesen",0,1)</f>
        <v>#REF!</v>
      </c>
      <c r="J1297" s="22" t="e">
        <f>I1297*#REF!</f>
        <v>#REF!</v>
      </c>
      <c r="K1297" s="22" t="e">
        <f>I1297*#REF!</f>
        <v>#REF!</v>
      </c>
      <c r="L1297" s="22" t="e">
        <f>I1297*#REF!</f>
        <v>#REF!</v>
      </c>
      <c r="M1297" s="22" t="e">
        <f>I1297*#REF!</f>
        <v>#REF!</v>
      </c>
      <c r="N1297" s="22" t="e">
        <f>I1297*#REF!</f>
        <v>#REF!</v>
      </c>
      <c r="O1297" s="11" t="e">
        <f>I1297*#REF!</f>
        <v>#REF!</v>
      </c>
    </row>
    <row r="1298" spans="1:15" x14ac:dyDescent="0.3">
      <c r="A1298" s="10" t="e">
        <f>IF(#REF!="nicht zugewiesen",1,0)</f>
        <v>#REF!</v>
      </c>
      <c r="B1298" s="22" t="e">
        <f>A1298*#REF!</f>
        <v>#REF!</v>
      </c>
      <c r="C1298" s="22" t="e">
        <f>A1298*#REF!</f>
        <v>#REF!</v>
      </c>
      <c r="D1298" s="22" t="e">
        <f>A1298*#REF!</f>
        <v>#REF!</v>
      </c>
      <c r="E1298" s="22" t="e">
        <f>A1298*#REF!</f>
        <v>#REF!</v>
      </c>
      <c r="F1298" s="22" t="e">
        <f>A1298*#REF!</f>
        <v>#REF!</v>
      </c>
      <c r="G1298" s="11" t="e">
        <f>A1298*#REF!</f>
        <v>#REF!</v>
      </c>
      <c r="I1298" s="38" t="e">
        <f>IF(#REF!="nicht zugewiesen",0,1)</f>
        <v>#REF!</v>
      </c>
      <c r="J1298" s="22" t="e">
        <f>I1298*#REF!</f>
        <v>#REF!</v>
      </c>
      <c r="K1298" s="22" t="e">
        <f>I1298*#REF!</f>
        <v>#REF!</v>
      </c>
      <c r="L1298" s="22" t="e">
        <f>I1298*#REF!</f>
        <v>#REF!</v>
      </c>
      <c r="M1298" s="22" t="e">
        <f>I1298*#REF!</f>
        <v>#REF!</v>
      </c>
      <c r="N1298" s="22" t="e">
        <f>I1298*#REF!</f>
        <v>#REF!</v>
      </c>
      <c r="O1298" s="11" t="e">
        <f>I1298*#REF!</f>
        <v>#REF!</v>
      </c>
    </row>
    <row r="1299" spans="1:15" x14ac:dyDescent="0.3">
      <c r="A1299" s="10" t="e">
        <f>IF(#REF!="nicht zugewiesen",1,0)</f>
        <v>#REF!</v>
      </c>
      <c r="B1299" s="22" t="e">
        <f>A1299*#REF!</f>
        <v>#REF!</v>
      </c>
      <c r="C1299" s="22" t="e">
        <f>A1299*#REF!</f>
        <v>#REF!</v>
      </c>
      <c r="D1299" s="22" t="e">
        <f>A1299*#REF!</f>
        <v>#REF!</v>
      </c>
      <c r="E1299" s="22" t="e">
        <f>A1299*#REF!</f>
        <v>#REF!</v>
      </c>
      <c r="F1299" s="22" t="e">
        <f>A1299*#REF!</f>
        <v>#REF!</v>
      </c>
      <c r="G1299" s="11" t="e">
        <f>A1299*#REF!</f>
        <v>#REF!</v>
      </c>
      <c r="I1299" s="38" t="e">
        <f>IF(#REF!="nicht zugewiesen",0,1)</f>
        <v>#REF!</v>
      </c>
      <c r="J1299" s="22" t="e">
        <f>I1299*#REF!</f>
        <v>#REF!</v>
      </c>
      <c r="K1299" s="22" t="e">
        <f>I1299*#REF!</f>
        <v>#REF!</v>
      </c>
      <c r="L1299" s="22" t="e">
        <f>I1299*#REF!</f>
        <v>#REF!</v>
      </c>
      <c r="M1299" s="22" t="e">
        <f>I1299*#REF!</f>
        <v>#REF!</v>
      </c>
      <c r="N1299" s="22" t="e">
        <f>I1299*#REF!</f>
        <v>#REF!</v>
      </c>
      <c r="O1299" s="11" t="e">
        <f>I1299*#REF!</f>
        <v>#REF!</v>
      </c>
    </row>
    <row r="1300" spans="1:15" x14ac:dyDescent="0.3">
      <c r="A1300" s="10" t="e">
        <f>IF(#REF!="nicht zugewiesen",1,0)</f>
        <v>#REF!</v>
      </c>
      <c r="B1300" s="22" t="e">
        <f>A1300*#REF!</f>
        <v>#REF!</v>
      </c>
      <c r="C1300" s="22" t="e">
        <f>A1300*#REF!</f>
        <v>#REF!</v>
      </c>
      <c r="D1300" s="22" t="e">
        <f>A1300*#REF!</f>
        <v>#REF!</v>
      </c>
      <c r="E1300" s="22" t="e">
        <f>A1300*#REF!</f>
        <v>#REF!</v>
      </c>
      <c r="F1300" s="22" t="e">
        <f>A1300*#REF!</f>
        <v>#REF!</v>
      </c>
      <c r="G1300" s="11" t="e">
        <f>A1300*#REF!</f>
        <v>#REF!</v>
      </c>
      <c r="I1300" s="38" t="e">
        <f>IF(#REF!="nicht zugewiesen",0,1)</f>
        <v>#REF!</v>
      </c>
      <c r="J1300" s="22" t="e">
        <f>I1300*#REF!</f>
        <v>#REF!</v>
      </c>
      <c r="K1300" s="22" t="e">
        <f>I1300*#REF!</f>
        <v>#REF!</v>
      </c>
      <c r="L1300" s="22" t="e">
        <f>I1300*#REF!</f>
        <v>#REF!</v>
      </c>
      <c r="M1300" s="22" t="e">
        <f>I1300*#REF!</f>
        <v>#REF!</v>
      </c>
      <c r="N1300" s="22" t="e">
        <f>I1300*#REF!</f>
        <v>#REF!</v>
      </c>
      <c r="O1300" s="11" t="e">
        <f>I1300*#REF!</f>
        <v>#REF!</v>
      </c>
    </row>
    <row r="1301" spans="1:15" x14ac:dyDescent="0.3">
      <c r="A1301" s="10" t="e">
        <f>IF(#REF!="nicht zugewiesen",1,0)</f>
        <v>#REF!</v>
      </c>
      <c r="B1301" s="22" t="e">
        <f>A1301*#REF!</f>
        <v>#REF!</v>
      </c>
      <c r="C1301" s="22" t="e">
        <f>A1301*#REF!</f>
        <v>#REF!</v>
      </c>
      <c r="D1301" s="22" t="e">
        <f>A1301*#REF!</f>
        <v>#REF!</v>
      </c>
      <c r="E1301" s="22" t="e">
        <f>A1301*#REF!</f>
        <v>#REF!</v>
      </c>
      <c r="F1301" s="22" t="e">
        <f>A1301*#REF!</f>
        <v>#REF!</v>
      </c>
      <c r="G1301" s="11" t="e">
        <f>A1301*#REF!</f>
        <v>#REF!</v>
      </c>
      <c r="I1301" s="38" t="e">
        <f>IF(#REF!="nicht zugewiesen",0,1)</f>
        <v>#REF!</v>
      </c>
      <c r="J1301" s="22" t="e">
        <f>I1301*#REF!</f>
        <v>#REF!</v>
      </c>
      <c r="K1301" s="22" t="e">
        <f>I1301*#REF!</f>
        <v>#REF!</v>
      </c>
      <c r="L1301" s="22" t="e">
        <f>I1301*#REF!</f>
        <v>#REF!</v>
      </c>
      <c r="M1301" s="22" t="e">
        <f>I1301*#REF!</f>
        <v>#REF!</v>
      </c>
      <c r="N1301" s="22" t="e">
        <f>I1301*#REF!</f>
        <v>#REF!</v>
      </c>
      <c r="O1301" s="11" t="e">
        <f>I1301*#REF!</f>
        <v>#REF!</v>
      </c>
    </row>
    <row r="1302" spans="1:15" x14ac:dyDescent="0.3">
      <c r="A1302" s="10" t="e">
        <f>IF(#REF!="nicht zugewiesen",1,0)</f>
        <v>#REF!</v>
      </c>
      <c r="B1302" s="22" t="e">
        <f>A1302*#REF!</f>
        <v>#REF!</v>
      </c>
      <c r="C1302" s="22" t="e">
        <f>A1302*#REF!</f>
        <v>#REF!</v>
      </c>
      <c r="D1302" s="22" t="e">
        <f>A1302*#REF!</f>
        <v>#REF!</v>
      </c>
      <c r="E1302" s="22" t="e">
        <f>A1302*#REF!</f>
        <v>#REF!</v>
      </c>
      <c r="F1302" s="22" t="e">
        <f>A1302*#REF!</f>
        <v>#REF!</v>
      </c>
      <c r="G1302" s="11" t="e">
        <f>A1302*#REF!</f>
        <v>#REF!</v>
      </c>
      <c r="I1302" s="38" t="e">
        <f>IF(#REF!="nicht zugewiesen",0,1)</f>
        <v>#REF!</v>
      </c>
      <c r="J1302" s="22" t="e">
        <f>I1302*#REF!</f>
        <v>#REF!</v>
      </c>
      <c r="K1302" s="22" t="e">
        <f>I1302*#REF!</f>
        <v>#REF!</v>
      </c>
      <c r="L1302" s="22" t="e">
        <f>I1302*#REF!</f>
        <v>#REF!</v>
      </c>
      <c r="M1302" s="22" t="e">
        <f>I1302*#REF!</f>
        <v>#REF!</v>
      </c>
      <c r="N1302" s="22" t="e">
        <f>I1302*#REF!</f>
        <v>#REF!</v>
      </c>
      <c r="O1302" s="11" t="e">
        <f>I1302*#REF!</f>
        <v>#REF!</v>
      </c>
    </row>
    <row r="1303" spans="1:15" x14ac:dyDescent="0.3">
      <c r="A1303" s="10" t="e">
        <f>IF(#REF!="nicht zugewiesen",1,0)</f>
        <v>#REF!</v>
      </c>
      <c r="B1303" s="22" t="e">
        <f>A1303*#REF!</f>
        <v>#REF!</v>
      </c>
      <c r="C1303" s="22" t="e">
        <f>A1303*#REF!</f>
        <v>#REF!</v>
      </c>
      <c r="D1303" s="22" t="e">
        <f>A1303*#REF!</f>
        <v>#REF!</v>
      </c>
      <c r="E1303" s="22" t="e">
        <f>A1303*#REF!</f>
        <v>#REF!</v>
      </c>
      <c r="F1303" s="22" t="e">
        <f>A1303*#REF!</f>
        <v>#REF!</v>
      </c>
      <c r="G1303" s="11" t="e">
        <f>A1303*#REF!</f>
        <v>#REF!</v>
      </c>
      <c r="I1303" s="38" t="e">
        <f>IF(#REF!="nicht zugewiesen",0,1)</f>
        <v>#REF!</v>
      </c>
      <c r="J1303" s="22" t="e">
        <f>I1303*#REF!</f>
        <v>#REF!</v>
      </c>
      <c r="K1303" s="22" t="e">
        <f>I1303*#REF!</f>
        <v>#REF!</v>
      </c>
      <c r="L1303" s="22" t="e">
        <f>I1303*#REF!</f>
        <v>#REF!</v>
      </c>
      <c r="M1303" s="22" t="e">
        <f>I1303*#REF!</f>
        <v>#REF!</v>
      </c>
      <c r="N1303" s="22" t="e">
        <f>I1303*#REF!</f>
        <v>#REF!</v>
      </c>
      <c r="O1303" s="11" t="e">
        <f>I1303*#REF!</f>
        <v>#REF!</v>
      </c>
    </row>
    <row r="1304" spans="1:15" x14ac:dyDescent="0.3">
      <c r="A1304" s="10" t="e">
        <f>IF(#REF!="nicht zugewiesen",1,0)</f>
        <v>#REF!</v>
      </c>
      <c r="B1304" s="22" t="e">
        <f>A1304*#REF!</f>
        <v>#REF!</v>
      </c>
      <c r="C1304" s="22" t="e">
        <f>A1304*#REF!</f>
        <v>#REF!</v>
      </c>
      <c r="D1304" s="22" t="e">
        <f>A1304*#REF!</f>
        <v>#REF!</v>
      </c>
      <c r="E1304" s="22" t="e">
        <f>A1304*#REF!</f>
        <v>#REF!</v>
      </c>
      <c r="F1304" s="22" t="e">
        <f>A1304*#REF!</f>
        <v>#REF!</v>
      </c>
      <c r="G1304" s="11" t="e">
        <f>A1304*#REF!</f>
        <v>#REF!</v>
      </c>
      <c r="I1304" s="38" t="e">
        <f>IF(#REF!="nicht zugewiesen",0,1)</f>
        <v>#REF!</v>
      </c>
      <c r="J1304" s="22" t="e">
        <f>I1304*#REF!</f>
        <v>#REF!</v>
      </c>
      <c r="K1304" s="22" t="e">
        <f>I1304*#REF!</f>
        <v>#REF!</v>
      </c>
      <c r="L1304" s="22" t="e">
        <f>I1304*#REF!</f>
        <v>#REF!</v>
      </c>
      <c r="M1304" s="22" t="e">
        <f>I1304*#REF!</f>
        <v>#REF!</v>
      </c>
      <c r="N1304" s="22" t="e">
        <f>I1304*#REF!</f>
        <v>#REF!</v>
      </c>
      <c r="O1304" s="11" t="e">
        <f>I1304*#REF!</f>
        <v>#REF!</v>
      </c>
    </row>
    <row r="1305" spans="1:15" x14ac:dyDescent="0.3">
      <c r="A1305" s="10" t="e">
        <f>IF(#REF!="nicht zugewiesen",1,0)</f>
        <v>#REF!</v>
      </c>
      <c r="B1305" s="22" t="e">
        <f>A1305*#REF!</f>
        <v>#REF!</v>
      </c>
      <c r="C1305" s="22" t="e">
        <f>A1305*#REF!</f>
        <v>#REF!</v>
      </c>
      <c r="D1305" s="22" t="e">
        <f>A1305*#REF!</f>
        <v>#REF!</v>
      </c>
      <c r="E1305" s="22" t="e">
        <f>A1305*#REF!</f>
        <v>#REF!</v>
      </c>
      <c r="F1305" s="22" t="e">
        <f>A1305*#REF!</f>
        <v>#REF!</v>
      </c>
      <c r="G1305" s="11" t="e">
        <f>A1305*#REF!</f>
        <v>#REF!</v>
      </c>
      <c r="I1305" s="38" t="e">
        <f>IF(#REF!="nicht zugewiesen",0,1)</f>
        <v>#REF!</v>
      </c>
      <c r="J1305" s="22" t="e">
        <f>I1305*#REF!</f>
        <v>#REF!</v>
      </c>
      <c r="K1305" s="22" t="e">
        <f>I1305*#REF!</f>
        <v>#REF!</v>
      </c>
      <c r="L1305" s="22" t="e">
        <f>I1305*#REF!</f>
        <v>#REF!</v>
      </c>
      <c r="M1305" s="22" t="e">
        <f>I1305*#REF!</f>
        <v>#REF!</v>
      </c>
      <c r="N1305" s="22" t="e">
        <f>I1305*#REF!</f>
        <v>#REF!</v>
      </c>
      <c r="O1305" s="11" t="e">
        <f>I1305*#REF!</f>
        <v>#REF!</v>
      </c>
    </row>
    <row r="1306" spans="1:15" x14ac:dyDescent="0.3">
      <c r="A1306" s="10" t="e">
        <f>IF(#REF!="nicht zugewiesen",1,0)</f>
        <v>#REF!</v>
      </c>
      <c r="B1306" s="22" t="e">
        <f>A1306*#REF!</f>
        <v>#REF!</v>
      </c>
      <c r="C1306" s="22" t="e">
        <f>A1306*#REF!</f>
        <v>#REF!</v>
      </c>
      <c r="D1306" s="22" t="e">
        <f>A1306*#REF!</f>
        <v>#REF!</v>
      </c>
      <c r="E1306" s="22" t="e">
        <f>A1306*#REF!</f>
        <v>#REF!</v>
      </c>
      <c r="F1306" s="22" t="e">
        <f>A1306*#REF!</f>
        <v>#REF!</v>
      </c>
      <c r="G1306" s="11" t="e">
        <f>A1306*#REF!</f>
        <v>#REF!</v>
      </c>
      <c r="I1306" s="38" t="e">
        <f>IF(#REF!="nicht zugewiesen",0,1)</f>
        <v>#REF!</v>
      </c>
      <c r="J1306" s="22" t="e">
        <f>I1306*#REF!</f>
        <v>#REF!</v>
      </c>
      <c r="K1306" s="22" t="e">
        <f>I1306*#REF!</f>
        <v>#REF!</v>
      </c>
      <c r="L1306" s="22" t="e">
        <f>I1306*#REF!</f>
        <v>#REF!</v>
      </c>
      <c r="M1306" s="22" t="e">
        <f>I1306*#REF!</f>
        <v>#REF!</v>
      </c>
      <c r="N1306" s="22" t="e">
        <f>I1306*#REF!</f>
        <v>#REF!</v>
      </c>
      <c r="O1306" s="11" t="e">
        <f>I1306*#REF!</f>
        <v>#REF!</v>
      </c>
    </row>
    <row r="1307" spans="1:15" x14ac:dyDescent="0.3">
      <c r="A1307" s="10" t="e">
        <f>IF(#REF!="nicht zugewiesen",1,0)</f>
        <v>#REF!</v>
      </c>
      <c r="B1307" s="22" t="e">
        <f>A1307*#REF!</f>
        <v>#REF!</v>
      </c>
      <c r="C1307" s="22" t="e">
        <f>A1307*#REF!</f>
        <v>#REF!</v>
      </c>
      <c r="D1307" s="22" t="e">
        <f>A1307*#REF!</f>
        <v>#REF!</v>
      </c>
      <c r="E1307" s="22" t="e">
        <f>A1307*#REF!</f>
        <v>#REF!</v>
      </c>
      <c r="F1307" s="22" t="e">
        <f>A1307*#REF!</f>
        <v>#REF!</v>
      </c>
      <c r="G1307" s="11" t="e">
        <f>A1307*#REF!</f>
        <v>#REF!</v>
      </c>
      <c r="I1307" s="38" t="e">
        <f>IF(#REF!="nicht zugewiesen",0,1)</f>
        <v>#REF!</v>
      </c>
      <c r="J1307" s="22" t="e">
        <f>I1307*#REF!</f>
        <v>#REF!</v>
      </c>
      <c r="K1307" s="22" t="e">
        <f>I1307*#REF!</f>
        <v>#REF!</v>
      </c>
      <c r="L1307" s="22" t="e">
        <f>I1307*#REF!</f>
        <v>#REF!</v>
      </c>
      <c r="M1307" s="22" t="e">
        <f>I1307*#REF!</f>
        <v>#REF!</v>
      </c>
      <c r="N1307" s="22" t="e">
        <f>I1307*#REF!</f>
        <v>#REF!</v>
      </c>
      <c r="O1307" s="11" t="e">
        <f>I1307*#REF!</f>
        <v>#REF!</v>
      </c>
    </row>
    <row r="1308" spans="1:15" x14ac:dyDescent="0.3">
      <c r="A1308" s="10" t="e">
        <f>IF(#REF!="nicht zugewiesen",1,0)</f>
        <v>#REF!</v>
      </c>
      <c r="B1308" s="22" t="e">
        <f>A1308*#REF!</f>
        <v>#REF!</v>
      </c>
      <c r="C1308" s="22" t="e">
        <f>A1308*#REF!</f>
        <v>#REF!</v>
      </c>
      <c r="D1308" s="22" t="e">
        <f>A1308*#REF!</f>
        <v>#REF!</v>
      </c>
      <c r="E1308" s="22" t="e">
        <f>A1308*#REF!</f>
        <v>#REF!</v>
      </c>
      <c r="F1308" s="22" t="e">
        <f>A1308*#REF!</f>
        <v>#REF!</v>
      </c>
      <c r="G1308" s="11" t="e">
        <f>A1308*#REF!</f>
        <v>#REF!</v>
      </c>
      <c r="I1308" s="38" t="e">
        <f>IF(#REF!="nicht zugewiesen",0,1)</f>
        <v>#REF!</v>
      </c>
      <c r="J1308" s="22" t="e">
        <f>I1308*#REF!</f>
        <v>#REF!</v>
      </c>
      <c r="K1308" s="22" t="e">
        <f>I1308*#REF!</f>
        <v>#REF!</v>
      </c>
      <c r="L1308" s="22" t="e">
        <f>I1308*#REF!</f>
        <v>#REF!</v>
      </c>
      <c r="M1308" s="22" t="e">
        <f>I1308*#REF!</f>
        <v>#REF!</v>
      </c>
      <c r="N1308" s="22" t="e">
        <f>I1308*#REF!</f>
        <v>#REF!</v>
      </c>
      <c r="O1308" s="11" t="e">
        <f>I1308*#REF!</f>
        <v>#REF!</v>
      </c>
    </row>
    <row r="1309" spans="1:15" x14ac:dyDescent="0.3">
      <c r="A1309" s="10" t="e">
        <f>IF(#REF!="nicht zugewiesen",1,0)</f>
        <v>#REF!</v>
      </c>
      <c r="B1309" s="22" t="e">
        <f>A1309*#REF!</f>
        <v>#REF!</v>
      </c>
      <c r="C1309" s="22" t="e">
        <f>A1309*#REF!</f>
        <v>#REF!</v>
      </c>
      <c r="D1309" s="22" t="e">
        <f>A1309*#REF!</f>
        <v>#REF!</v>
      </c>
      <c r="E1309" s="22" t="e">
        <f>A1309*#REF!</f>
        <v>#REF!</v>
      </c>
      <c r="F1309" s="22" t="e">
        <f>A1309*#REF!</f>
        <v>#REF!</v>
      </c>
      <c r="G1309" s="11" t="e">
        <f>A1309*#REF!</f>
        <v>#REF!</v>
      </c>
      <c r="I1309" s="38" t="e">
        <f>IF(#REF!="nicht zugewiesen",0,1)</f>
        <v>#REF!</v>
      </c>
      <c r="J1309" s="22" t="e">
        <f>I1309*#REF!</f>
        <v>#REF!</v>
      </c>
      <c r="K1309" s="22" t="e">
        <f>I1309*#REF!</f>
        <v>#REF!</v>
      </c>
      <c r="L1309" s="22" t="e">
        <f>I1309*#REF!</f>
        <v>#REF!</v>
      </c>
      <c r="M1309" s="22" t="e">
        <f>I1309*#REF!</f>
        <v>#REF!</v>
      </c>
      <c r="N1309" s="22" t="e">
        <f>I1309*#REF!</f>
        <v>#REF!</v>
      </c>
      <c r="O1309" s="11" t="e">
        <f>I1309*#REF!</f>
        <v>#REF!</v>
      </c>
    </row>
    <row r="1310" spans="1:15" x14ac:dyDescent="0.3">
      <c r="A1310" s="10" t="e">
        <f>IF(#REF!="nicht zugewiesen",1,0)</f>
        <v>#REF!</v>
      </c>
      <c r="B1310" s="22" t="e">
        <f>A1310*#REF!</f>
        <v>#REF!</v>
      </c>
      <c r="C1310" s="22" t="e">
        <f>A1310*#REF!</f>
        <v>#REF!</v>
      </c>
      <c r="D1310" s="22" t="e">
        <f>A1310*#REF!</f>
        <v>#REF!</v>
      </c>
      <c r="E1310" s="22" t="e">
        <f>A1310*#REF!</f>
        <v>#REF!</v>
      </c>
      <c r="F1310" s="22" t="e">
        <f>A1310*#REF!</f>
        <v>#REF!</v>
      </c>
      <c r="G1310" s="11" t="e">
        <f>A1310*#REF!</f>
        <v>#REF!</v>
      </c>
      <c r="I1310" s="38" t="e">
        <f>IF(#REF!="nicht zugewiesen",0,1)</f>
        <v>#REF!</v>
      </c>
      <c r="J1310" s="22" t="e">
        <f>I1310*#REF!</f>
        <v>#REF!</v>
      </c>
      <c r="K1310" s="22" t="e">
        <f>I1310*#REF!</f>
        <v>#REF!</v>
      </c>
      <c r="L1310" s="22" t="e">
        <f>I1310*#REF!</f>
        <v>#REF!</v>
      </c>
      <c r="M1310" s="22" t="e">
        <f>I1310*#REF!</f>
        <v>#REF!</v>
      </c>
      <c r="N1310" s="22" t="e">
        <f>I1310*#REF!</f>
        <v>#REF!</v>
      </c>
      <c r="O1310" s="11" t="e">
        <f>I1310*#REF!</f>
        <v>#REF!</v>
      </c>
    </row>
    <row r="1311" spans="1:15" x14ac:dyDescent="0.3">
      <c r="A1311" s="10" t="e">
        <f>IF(#REF!="nicht zugewiesen",1,0)</f>
        <v>#REF!</v>
      </c>
      <c r="B1311" s="22" t="e">
        <f>A1311*#REF!</f>
        <v>#REF!</v>
      </c>
      <c r="C1311" s="22" t="e">
        <f>A1311*#REF!</f>
        <v>#REF!</v>
      </c>
      <c r="D1311" s="22" t="e">
        <f>A1311*#REF!</f>
        <v>#REF!</v>
      </c>
      <c r="E1311" s="22" t="e">
        <f>A1311*#REF!</f>
        <v>#REF!</v>
      </c>
      <c r="F1311" s="22" t="e">
        <f>A1311*#REF!</f>
        <v>#REF!</v>
      </c>
      <c r="G1311" s="11" t="e">
        <f>A1311*#REF!</f>
        <v>#REF!</v>
      </c>
      <c r="I1311" s="38" t="e">
        <f>IF(#REF!="nicht zugewiesen",0,1)</f>
        <v>#REF!</v>
      </c>
      <c r="J1311" s="22" t="e">
        <f>I1311*#REF!</f>
        <v>#REF!</v>
      </c>
      <c r="K1311" s="22" t="e">
        <f>I1311*#REF!</f>
        <v>#REF!</v>
      </c>
      <c r="L1311" s="22" t="e">
        <f>I1311*#REF!</f>
        <v>#REF!</v>
      </c>
      <c r="M1311" s="22" t="e">
        <f>I1311*#REF!</f>
        <v>#REF!</v>
      </c>
      <c r="N1311" s="22" t="e">
        <f>I1311*#REF!</f>
        <v>#REF!</v>
      </c>
      <c r="O1311" s="11" t="e">
        <f>I1311*#REF!</f>
        <v>#REF!</v>
      </c>
    </row>
    <row r="1312" spans="1:15" x14ac:dyDescent="0.3">
      <c r="A1312" s="10" t="e">
        <f>IF(#REF!="nicht zugewiesen",1,0)</f>
        <v>#REF!</v>
      </c>
      <c r="B1312" s="22" t="e">
        <f>A1312*#REF!</f>
        <v>#REF!</v>
      </c>
      <c r="C1312" s="22" t="e">
        <f>A1312*#REF!</f>
        <v>#REF!</v>
      </c>
      <c r="D1312" s="22" t="e">
        <f>A1312*#REF!</f>
        <v>#REF!</v>
      </c>
      <c r="E1312" s="22" t="e">
        <f>A1312*#REF!</f>
        <v>#REF!</v>
      </c>
      <c r="F1312" s="22" t="e">
        <f>A1312*#REF!</f>
        <v>#REF!</v>
      </c>
      <c r="G1312" s="11" t="e">
        <f>A1312*#REF!</f>
        <v>#REF!</v>
      </c>
      <c r="I1312" s="38" t="e">
        <f>IF(#REF!="nicht zugewiesen",0,1)</f>
        <v>#REF!</v>
      </c>
      <c r="J1312" s="22" t="e">
        <f>I1312*#REF!</f>
        <v>#REF!</v>
      </c>
      <c r="K1312" s="22" t="e">
        <f>I1312*#REF!</f>
        <v>#REF!</v>
      </c>
      <c r="L1312" s="22" t="e">
        <f>I1312*#REF!</f>
        <v>#REF!</v>
      </c>
      <c r="M1312" s="22" t="e">
        <f>I1312*#REF!</f>
        <v>#REF!</v>
      </c>
      <c r="N1312" s="22" t="e">
        <f>I1312*#REF!</f>
        <v>#REF!</v>
      </c>
      <c r="O1312" s="11" t="e">
        <f>I1312*#REF!</f>
        <v>#REF!</v>
      </c>
    </row>
    <row r="1313" spans="1:15" x14ac:dyDescent="0.3">
      <c r="A1313" s="10" t="e">
        <f>IF(#REF!="nicht zugewiesen",1,0)</f>
        <v>#REF!</v>
      </c>
      <c r="B1313" s="22" t="e">
        <f>A1313*#REF!</f>
        <v>#REF!</v>
      </c>
      <c r="C1313" s="22" t="e">
        <f>A1313*#REF!</f>
        <v>#REF!</v>
      </c>
      <c r="D1313" s="22" t="e">
        <f>A1313*#REF!</f>
        <v>#REF!</v>
      </c>
      <c r="E1313" s="22" t="e">
        <f>A1313*#REF!</f>
        <v>#REF!</v>
      </c>
      <c r="F1313" s="22" t="e">
        <f>A1313*#REF!</f>
        <v>#REF!</v>
      </c>
      <c r="G1313" s="11" t="e">
        <f>A1313*#REF!</f>
        <v>#REF!</v>
      </c>
      <c r="I1313" s="38" t="e">
        <f>IF(#REF!="nicht zugewiesen",0,1)</f>
        <v>#REF!</v>
      </c>
      <c r="J1313" s="22" t="e">
        <f>I1313*#REF!</f>
        <v>#REF!</v>
      </c>
      <c r="K1313" s="22" t="e">
        <f>I1313*#REF!</f>
        <v>#REF!</v>
      </c>
      <c r="L1313" s="22" t="e">
        <f>I1313*#REF!</f>
        <v>#REF!</v>
      </c>
      <c r="M1313" s="22" t="e">
        <f>I1313*#REF!</f>
        <v>#REF!</v>
      </c>
      <c r="N1313" s="22" t="e">
        <f>I1313*#REF!</f>
        <v>#REF!</v>
      </c>
      <c r="O1313" s="11" t="e">
        <f>I1313*#REF!</f>
        <v>#REF!</v>
      </c>
    </row>
    <row r="1314" spans="1:15" x14ac:dyDescent="0.3">
      <c r="A1314" s="10" t="e">
        <f>IF(#REF!="nicht zugewiesen",1,0)</f>
        <v>#REF!</v>
      </c>
      <c r="B1314" s="22" t="e">
        <f>A1314*#REF!</f>
        <v>#REF!</v>
      </c>
      <c r="C1314" s="22" t="e">
        <f>A1314*#REF!</f>
        <v>#REF!</v>
      </c>
      <c r="D1314" s="22" t="e">
        <f>A1314*#REF!</f>
        <v>#REF!</v>
      </c>
      <c r="E1314" s="22" t="e">
        <f>A1314*#REF!</f>
        <v>#REF!</v>
      </c>
      <c r="F1314" s="22" t="e">
        <f>A1314*#REF!</f>
        <v>#REF!</v>
      </c>
      <c r="G1314" s="11" t="e">
        <f>A1314*#REF!</f>
        <v>#REF!</v>
      </c>
      <c r="I1314" s="38" t="e">
        <f>IF(#REF!="nicht zugewiesen",0,1)</f>
        <v>#REF!</v>
      </c>
      <c r="J1314" s="22" t="e">
        <f>I1314*#REF!</f>
        <v>#REF!</v>
      </c>
      <c r="K1314" s="22" t="e">
        <f>I1314*#REF!</f>
        <v>#REF!</v>
      </c>
      <c r="L1314" s="22" t="e">
        <f>I1314*#REF!</f>
        <v>#REF!</v>
      </c>
      <c r="M1314" s="22" t="e">
        <f>I1314*#REF!</f>
        <v>#REF!</v>
      </c>
      <c r="N1314" s="22" t="e">
        <f>I1314*#REF!</f>
        <v>#REF!</v>
      </c>
      <c r="O1314" s="11" t="e">
        <f>I1314*#REF!</f>
        <v>#REF!</v>
      </c>
    </row>
    <row r="1315" spans="1:15" x14ac:dyDescent="0.3">
      <c r="A1315" s="10" t="e">
        <f>IF(#REF!="nicht zugewiesen",1,0)</f>
        <v>#REF!</v>
      </c>
      <c r="B1315" s="22" t="e">
        <f>A1315*#REF!</f>
        <v>#REF!</v>
      </c>
      <c r="C1315" s="22" t="e">
        <f>A1315*#REF!</f>
        <v>#REF!</v>
      </c>
      <c r="D1315" s="22" t="e">
        <f>A1315*#REF!</f>
        <v>#REF!</v>
      </c>
      <c r="E1315" s="22" t="e">
        <f>A1315*#REF!</f>
        <v>#REF!</v>
      </c>
      <c r="F1315" s="22" t="e">
        <f>A1315*#REF!</f>
        <v>#REF!</v>
      </c>
      <c r="G1315" s="11" t="e">
        <f>A1315*#REF!</f>
        <v>#REF!</v>
      </c>
      <c r="I1315" s="38" t="e">
        <f>IF(#REF!="nicht zugewiesen",0,1)</f>
        <v>#REF!</v>
      </c>
      <c r="J1315" s="22" t="e">
        <f>I1315*#REF!</f>
        <v>#REF!</v>
      </c>
      <c r="K1315" s="22" t="e">
        <f>I1315*#REF!</f>
        <v>#REF!</v>
      </c>
      <c r="L1315" s="22" t="e">
        <f>I1315*#REF!</f>
        <v>#REF!</v>
      </c>
      <c r="M1315" s="22" t="e">
        <f>I1315*#REF!</f>
        <v>#REF!</v>
      </c>
      <c r="N1315" s="22" t="e">
        <f>I1315*#REF!</f>
        <v>#REF!</v>
      </c>
      <c r="O1315" s="11" t="e">
        <f>I1315*#REF!</f>
        <v>#REF!</v>
      </c>
    </row>
    <row r="1316" spans="1:15" x14ac:dyDescent="0.3">
      <c r="A1316" s="10" t="e">
        <f>IF(#REF!="nicht zugewiesen",1,0)</f>
        <v>#REF!</v>
      </c>
      <c r="B1316" s="22" t="e">
        <f>A1316*#REF!</f>
        <v>#REF!</v>
      </c>
      <c r="C1316" s="22" t="e">
        <f>A1316*#REF!</f>
        <v>#REF!</v>
      </c>
      <c r="D1316" s="22" t="e">
        <f>A1316*#REF!</f>
        <v>#REF!</v>
      </c>
      <c r="E1316" s="22" t="e">
        <f>A1316*#REF!</f>
        <v>#REF!</v>
      </c>
      <c r="F1316" s="22" t="e">
        <f>A1316*#REF!</f>
        <v>#REF!</v>
      </c>
      <c r="G1316" s="11" t="e">
        <f>A1316*#REF!</f>
        <v>#REF!</v>
      </c>
      <c r="I1316" s="38" t="e">
        <f>IF(#REF!="nicht zugewiesen",0,1)</f>
        <v>#REF!</v>
      </c>
      <c r="J1316" s="22" t="e">
        <f>I1316*#REF!</f>
        <v>#REF!</v>
      </c>
      <c r="K1316" s="22" t="e">
        <f>I1316*#REF!</f>
        <v>#REF!</v>
      </c>
      <c r="L1316" s="22" t="e">
        <f>I1316*#REF!</f>
        <v>#REF!</v>
      </c>
      <c r="M1316" s="22" t="e">
        <f>I1316*#REF!</f>
        <v>#REF!</v>
      </c>
      <c r="N1316" s="22" t="e">
        <f>I1316*#REF!</f>
        <v>#REF!</v>
      </c>
      <c r="O1316" s="11" t="e">
        <f>I1316*#REF!</f>
        <v>#REF!</v>
      </c>
    </row>
    <row r="1317" spans="1:15" x14ac:dyDescent="0.3">
      <c r="A1317" s="10" t="e">
        <f>IF(#REF!="nicht zugewiesen",1,0)</f>
        <v>#REF!</v>
      </c>
      <c r="B1317" s="22" t="e">
        <f>A1317*#REF!</f>
        <v>#REF!</v>
      </c>
      <c r="C1317" s="22" t="e">
        <f>A1317*#REF!</f>
        <v>#REF!</v>
      </c>
      <c r="D1317" s="22" t="e">
        <f>A1317*#REF!</f>
        <v>#REF!</v>
      </c>
      <c r="E1317" s="22" t="e">
        <f>A1317*#REF!</f>
        <v>#REF!</v>
      </c>
      <c r="F1317" s="22" t="e">
        <f>A1317*#REF!</f>
        <v>#REF!</v>
      </c>
      <c r="G1317" s="11" t="e">
        <f>A1317*#REF!</f>
        <v>#REF!</v>
      </c>
      <c r="I1317" s="38" t="e">
        <f>IF(#REF!="nicht zugewiesen",0,1)</f>
        <v>#REF!</v>
      </c>
      <c r="J1317" s="22" t="e">
        <f>I1317*#REF!</f>
        <v>#REF!</v>
      </c>
      <c r="K1317" s="22" t="e">
        <f>I1317*#REF!</f>
        <v>#REF!</v>
      </c>
      <c r="L1317" s="22" t="e">
        <f>I1317*#REF!</f>
        <v>#REF!</v>
      </c>
      <c r="M1317" s="22" t="e">
        <f>I1317*#REF!</f>
        <v>#REF!</v>
      </c>
      <c r="N1317" s="22" t="e">
        <f>I1317*#REF!</f>
        <v>#REF!</v>
      </c>
      <c r="O1317" s="11" t="e">
        <f>I1317*#REF!</f>
        <v>#REF!</v>
      </c>
    </row>
    <row r="1318" spans="1:15" x14ac:dyDescent="0.3">
      <c r="A1318" s="10" t="e">
        <f>IF(#REF!="nicht zugewiesen",1,0)</f>
        <v>#REF!</v>
      </c>
      <c r="B1318" s="22" t="e">
        <f>A1318*#REF!</f>
        <v>#REF!</v>
      </c>
      <c r="C1318" s="22" t="e">
        <f>A1318*#REF!</f>
        <v>#REF!</v>
      </c>
      <c r="D1318" s="22" t="e">
        <f>A1318*#REF!</f>
        <v>#REF!</v>
      </c>
      <c r="E1318" s="22" t="e">
        <f>A1318*#REF!</f>
        <v>#REF!</v>
      </c>
      <c r="F1318" s="22" t="e">
        <f>A1318*#REF!</f>
        <v>#REF!</v>
      </c>
      <c r="G1318" s="11" t="e">
        <f>A1318*#REF!</f>
        <v>#REF!</v>
      </c>
      <c r="I1318" s="38" t="e">
        <f>IF(#REF!="nicht zugewiesen",0,1)</f>
        <v>#REF!</v>
      </c>
      <c r="J1318" s="22" t="e">
        <f>I1318*#REF!</f>
        <v>#REF!</v>
      </c>
      <c r="K1318" s="22" t="e">
        <f>I1318*#REF!</f>
        <v>#REF!</v>
      </c>
      <c r="L1318" s="22" t="e">
        <f>I1318*#REF!</f>
        <v>#REF!</v>
      </c>
      <c r="M1318" s="22" t="e">
        <f>I1318*#REF!</f>
        <v>#REF!</v>
      </c>
      <c r="N1318" s="22" t="e">
        <f>I1318*#REF!</f>
        <v>#REF!</v>
      </c>
      <c r="O1318" s="11" t="e">
        <f>I1318*#REF!</f>
        <v>#REF!</v>
      </c>
    </row>
    <row r="1319" spans="1:15" x14ac:dyDescent="0.3">
      <c r="A1319" s="10" t="e">
        <f>IF(#REF!="nicht zugewiesen",1,0)</f>
        <v>#REF!</v>
      </c>
      <c r="B1319" s="22" t="e">
        <f>A1319*#REF!</f>
        <v>#REF!</v>
      </c>
      <c r="C1319" s="22" t="e">
        <f>A1319*#REF!</f>
        <v>#REF!</v>
      </c>
      <c r="D1319" s="22" t="e">
        <f>A1319*#REF!</f>
        <v>#REF!</v>
      </c>
      <c r="E1319" s="22" t="e">
        <f>A1319*#REF!</f>
        <v>#REF!</v>
      </c>
      <c r="F1319" s="22" t="e">
        <f>A1319*#REF!</f>
        <v>#REF!</v>
      </c>
      <c r="G1319" s="11" t="e">
        <f>A1319*#REF!</f>
        <v>#REF!</v>
      </c>
      <c r="I1319" s="38" t="e">
        <f>IF(#REF!="nicht zugewiesen",0,1)</f>
        <v>#REF!</v>
      </c>
      <c r="J1319" s="22" t="e">
        <f>I1319*#REF!</f>
        <v>#REF!</v>
      </c>
      <c r="K1319" s="22" t="e">
        <f>I1319*#REF!</f>
        <v>#REF!</v>
      </c>
      <c r="L1319" s="22" t="e">
        <f>I1319*#REF!</f>
        <v>#REF!</v>
      </c>
      <c r="M1319" s="22" t="e">
        <f>I1319*#REF!</f>
        <v>#REF!</v>
      </c>
      <c r="N1319" s="22" t="e">
        <f>I1319*#REF!</f>
        <v>#REF!</v>
      </c>
      <c r="O1319" s="11" t="e">
        <f>I1319*#REF!</f>
        <v>#REF!</v>
      </c>
    </row>
    <row r="1320" spans="1:15" x14ac:dyDescent="0.3">
      <c r="A1320" s="10" t="e">
        <f>IF(#REF!="nicht zugewiesen",1,0)</f>
        <v>#REF!</v>
      </c>
      <c r="B1320" s="22" t="e">
        <f>A1320*#REF!</f>
        <v>#REF!</v>
      </c>
      <c r="C1320" s="22" t="e">
        <f>A1320*#REF!</f>
        <v>#REF!</v>
      </c>
      <c r="D1320" s="22" t="e">
        <f>A1320*#REF!</f>
        <v>#REF!</v>
      </c>
      <c r="E1320" s="22" t="e">
        <f>A1320*#REF!</f>
        <v>#REF!</v>
      </c>
      <c r="F1320" s="22" t="e">
        <f>A1320*#REF!</f>
        <v>#REF!</v>
      </c>
      <c r="G1320" s="11" t="e">
        <f>A1320*#REF!</f>
        <v>#REF!</v>
      </c>
      <c r="I1320" s="38" t="e">
        <f>IF(#REF!="nicht zugewiesen",0,1)</f>
        <v>#REF!</v>
      </c>
      <c r="J1320" s="22" t="e">
        <f>I1320*#REF!</f>
        <v>#REF!</v>
      </c>
      <c r="K1320" s="22" t="e">
        <f>I1320*#REF!</f>
        <v>#REF!</v>
      </c>
      <c r="L1320" s="22" t="e">
        <f>I1320*#REF!</f>
        <v>#REF!</v>
      </c>
      <c r="M1320" s="22" t="e">
        <f>I1320*#REF!</f>
        <v>#REF!</v>
      </c>
      <c r="N1320" s="22" t="e">
        <f>I1320*#REF!</f>
        <v>#REF!</v>
      </c>
      <c r="O1320" s="11" t="e">
        <f>I1320*#REF!</f>
        <v>#REF!</v>
      </c>
    </row>
    <row r="1321" spans="1:15" x14ac:dyDescent="0.3">
      <c r="A1321" s="10" t="e">
        <f>IF(#REF!="nicht zugewiesen",1,0)</f>
        <v>#REF!</v>
      </c>
      <c r="B1321" s="22" t="e">
        <f>A1321*#REF!</f>
        <v>#REF!</v>
      </c>
      <c r="C1321" s="22" t="e">
        <f>A1321*#REF!</f>
        <v>#REF!</v>
      </c>
      <c r="D1321" s="22" t="e">
        <f>A1321*#REF!</f>
        <v>#REF!</v>
      </c>
      <c r="E1321" s="22" t="e">
        <f>A1321*#REF!</f>
        <v>#REF!</v>
      </c>
      <c r="F1321" s="22" t="e">
        <f>A1321*#REF!</f>
        <v>#REF!</v>
      </c>
      <c r="G1321" s="11" t="e">
        <f>A1321*#REF!</f>
        <v>#REF!</v>
      </c>
      <c r="I1321" s="38" t="e">
        <f>IF(#REF!="nicht zugewiesen",0,1)</f>
        <v>#REF!</v>
      </c>
      <c r="J1321" s="22" t="e">
        <f>I1321*#REF!</f>
        <v>#REF!</v>
      </c>
      <c r="K1321" s="22" t="e">
        <f>I1321*#REF!</f>
        <v>#REF!</v>
      </c>
      <c r="L1321" s="22" t="e">
        <f>I1321*#REF!</f>
        <v>#REF!</v>
      </c>
      <c r="M1321" s="22" t="e">
        <f>I1321*#REF!</f>
        <v>#REF!</v>
      </c>
      <c r="N1321" s="22" t="e">
        <f>I1321*#REF!</f>
        <v>#REF!</v>
      </c>
      <c r="O1321" s="11" t="e">
        <f>I1321*#REF!</f>
        <v>#REF!</v>
      </c>
    </row>
    <row r="1322" spans="1:15" x14ac:dyDescent="0.3">
      <c r="A1322" s="10" t="e">
        <f>IF(#REF!="nicht zugewiesen",1,0)</f>
        <v>#REF!</v>
      </c>
      <c r="B1322" s="22" t="e">
        <f>A1322*#REF!</f>
        <v>#REF!</v>
      </c>
      <c r="C1322" s="22" t="e">
        <f>A1322*#REF!</f>
        <v>#REF!</v>
      </c>
      <c r="D1322" s="22" t="e">
        <f>A1322*#REF!</f>
        <v>#REF!</v>
      </c>
      <c r="E1322" s="22" t="e">
        <f>A1322*#REF!</f>
        <v>#REF!</v>
      </c>
      <c r="F1322" s="22" t="e">
        <f>A1322*#REF!</f>
        <v>#REF!</v>
      </c>
      <c r="G1322" s="11" t="e">
        <f>A1322*#REF!</f>
        <v>#REF!</v>
      </c>
      <c r="I1322" s="38" t="e">
        <f>IF(#REF!="nicht zugewiesen",0,1)</f>
        <v>#REF!</v>
      </c>
      <c r="J1322" s="22" t="e">
        <f>I1322*#REF!</f>
        <v>#REF!</v>
      </c>
      <c r="K1322" s="22" t="e">
        <f>I1322*#REF!</f>
        <v>#REF!</v>
      </c>
      <c r="L1322" s="22" t="e">
        <f>I1322*#REF!</f>
        <v>#REF!</v>
      </c>
      <c r="M1322" s="22" t="e">
        <f>I1322*#REF!</f>
        <v>#REF!</v>
      </c>
      <c r="N1322" s="22" t="e">
        <f>I1322*#REF!</f>
        <v>#REF!</v>
      </c>
      <c r="O1322" s="11" t="e">
        <f>I1322*#REF!</f>
        <v>#REF!</v>
      </c>
    </row>
    <row r="1323" spans="1:15" x14ac:dyDescent="0.3">
      <c r="A1323" s="10" t="e">
        <f>IF(#REF!="nicht zugewiesen",1,0)</f>
        <v>#REF!</v>
      </c>
      <c r="B1323" s="22" t="e">
        <f>A1323*#REF!</f>
        <v>#REF!</v>
      </c>
      <c r="C1323" s="22" t="e">
        <f>A1323*#REF!</f>
        <v>#REF!</v>
      </c>
      <c r="D1323" s="22" t="e">
        <f>A1323*#REF!</f>
        <v>#REF!</v>
      </c>
      <c r="E1323" s="22" t="e">
        <f>A1323*#REF!</f>
        <v>#REF!</v>
      </c>
      <c r="F1323" s="22" t="e">
        <f>A1323*#REF!</f>
        <v>#REF!</v>
      </c>
      <c r="G1323" s="11" t="e">
        <f>A1323*#REF!</f>
        <v>#REF!</v>
      </c>
      <c r="I1323" s="38" t="e">
        <f>IF(#REF!="nicht zugewiesen",0,1)</f>
        <v>#REF!</v>
      </c>
      <c r="J1323" s="22" t="e">
        <f>I1323*#REF!</f>
        <v>#REF!</v>
      </c>
      <c r="K1323" s="22" t="e">
        <f>I1323*#REF!</f>
        <v>#REF!</v>
      </c>
      <c r="L1323" s="22" t="e">
        <f>I1323*#REF!</f>
        <v>#REF!</v>
      </c>
      <c r="M1323" s="22" t="e">
        <f>I1323*#REF!</f>
        <v>#REF!</v>
      </c>
      <c r="N1323" s="22" t="e">
        <f>I1323*#REF!</f>
        <v>#REF!</v>
      </c>
      <c r="O1323" s="11" t="e">
        <f>I1323*#REF!</f>
        <v>#REF!</v>
      </c>
    </row>
    <row r="1324" spans="1:15" x14ac:dyDescent="0.3">
      <c r="A1324" s="10" t="e">
        <f>IF(#REF!="nicht zugewiesen",1,0)</f>
        <v>#REF!</v>
      </c>
      <c r="B1324" s="22" t="e">
        <f>A1324*#REF!</f>
        <v>#REF!</v>
      </c>
      <c r="C1324" s="22" t="e">
        <f>A1324*#REF!</f>
        <v>#REF!</v>
      </c>
      <c r="D1324" s="22" t="e">
        <f>A1324*#REF!</f>
        <v>#REF!</v>
      </c>
      <c r="E1324" s="22" t="e">
        <f>A1324*#REF!</f>
        <v>#REF!</v>
      </c>
      <c r="F1324" s="22" t="e">
        <f>A1324*#REF!</f>
        <v>#REF!</v>
      </c>
      <c r="G1324" s="11" t="e">
        <f>A1324*#REF!</f>
        <v>#REF!</v>
      </c>
      <c r="I1324" s="38" t="e">
        <f>IF(#REF!="nicht zugewiesen",0,1)</f>
        <v>#REF!</v>
      </c>
      <c r="J1324" s="22" t="e">
        <f>I1324*#REF!</f>
        <v>#REF!</v>
      </c>
      <c r="K1324" s="22" t="e">
        <f>I1324*#REF!</f>
        <v>#REF!</v>
      </c>
      <c r="L1324" s="22" t="e">
        <f>I1324*#REF!</f>
        <v>#REF!</v>
      </c>
      <c r="M1324" s="22" t="e">
        <f>I1324*#REF!</f>
        <v>#REF!</v>
      </c>
      <c r="N1324" s="22" t="e">
        <f>I1324*#REF!</f>
        <v>#REF!</v>
      </c>
      <c r="O1324" s="11" t="e">
        <f>I1324*#REF!</f>
        <v>#REF!</v>
      </c>
    </row>
    <row r="1325" spans="1:15" x14ac:dyDescent="0.3">
      <c r="A1325" s="10" t="e">
        <f>IF(#REF!="nicht zugewiesen",1,0)</f>
        <v>#REF!</v>
      </c>
      <c r="B1325" s="22" t="e">
        <f>A1325*#REF!</f>
        <v>#REF!</v>
      </c>
      <c r="C1325" s="22" t="e">
        <f>A1325*#REF!</f>
        <v>#REF!</v>
      </c>
      <c r="D1325" s="22" t="e">
        <f>A1325*#REF!</f>
        <v>#REF!</v>
      </c>
      <c r="E1325" s="22" t="e">
        <f>A1325*#REF!</f>
        <v>#REF!</v>
      </c>
      <c r="F1325" s="22" t="e">
        <f>A1325*#REF!</f>
        <v>#REF!</v>
      </c>
      <c r="G1325" s="11" t="e">
        <f>A1325*#REF!</f>
        <v>#REF!</v>
      </c>
      <c r="I1325" s="38" t="e">
        <f>IF(#REF!="nicht zugewiesen",0,1)</f>
        <v>#REF!</v>
      </c>
      <c r="J1325" s="22" t="e">
        <f>I1325*#REF!</f>
        <v>#REF!</v>
      </c>
      <c r="K1325" s="22" t="e">
        <f>I1325*#REF!</f>
        <v>#REF!</v>
      </c>
      <c r="L1325" s="22" t="e">
        <f>I1325*#REF!</f>
        <v>#REF!</v>
      </c>
      <c r="M1325" s="22" t="e">
        <f>I1325*#REF!</f>
        <v>#REF!</v>
      </c>
      <c r="N1325" s="22" t="e">
        <f>I1325*#REF!</f>
        <v>#REF!</v>
      </c>
      <c r="O1325" s="11" t="e">
        <f>I1325*#REF!</f>
        <v>#REF!</v>
      </c>
    </row>
    <row r="1326" spans="1:15" x14ac:dyDescent="0.3">
      <c r="A1326" s="10" t="e">
        <f>IF(#REF!="nicht zugewiesen",1,0)</f>
        <v>#REF!</v>
      </c>
      <c r="B1326" s="22" t="e">
        <f>A1326*#REF!</f>
        <v>#REF!</v>
      </c>
      <c r="C1326" s="22" t="e">
        <f>A1326*#REF!</f>
        <v>#REF!</v>
      </c>
      <c r="D1326" s="22" t="e">
        <f>A1326*#REF!</f>
        <v>#REF!</v>
      </c>
      <c r="E1326" s="22" t="e">
        <f>A1326*#REF!</f>
        <v>#REF!</v>
      </c>
      <c r="F1326" s="22" t="e">
        <f>A1326*#REF!</f>
        <v>#REF!</v>
      </c>
      <c r="G1326" s="11" t="e">
        <f>A1326*#REF!</f>
        <v>#REF!</v>
      </c>
      <c r="I1326" s="38" t="e">
        <f>IF(#REF!="nicht zugewiesen",0,1)</f>
        <v>#REF!</v>
      </c>
      <c r="J1326" s="22" t="e">
        <f>I1326*#REF!</f>
        <v>#REF!</v>
      </c>
      <c r="K1326" s="22" t="e">
        <f>I1326*#REF!</f>
        <v>#REF!</v>
      </c>
      <c r="L1326" s="22" t="e">
        <f>I1326*#REF!</f>
        <v>#REF!</v>
      </c>
      <c r="M1326" s="22" t="e">
        <f>I1326*#REF!</f>
        <v>#REF!</v>
      </c>
      <c r="N1326" s="22" t="e">
        <f>I1326*#REF!</f>
        <v>#REF!</v>
      </c>
      <c r="O1326" s="11" t="e">
        <f>I1326*#REF!</f>
        <v>#REF!</v>
      </c>
    </row>
    <row r="1327" spans="1:15" x14ac:dyDescent="0.3">
      <c r="A1327" s="10" t="e">
        <f>IF(#REF!="nicht zugewiesen",1,0)</f>
        <v>#REF!</v>
      </c>
      <c r="B1327" s="22" t="e">
        <f>A1327*#REF!</f>
        <v>#REF!</v>
      </c>
      <c r="C1327" s="22" t="e">
        <f>A1327*#REF!</f>
        <v>#REF!</v>
      </c>
      <c r="D1327" s="22" t="e">
        <f>A1327*#REF!</f>
        <v>#REF!</v>
      </c>
      <c r="E1327" s="22" t="e">
        <f>A1327*#REF!</f>
        <v>#REF!</v>
      </c>
      <c r="F1327" s="22" t="e">
        <f>A1327*#REF!</f>
        <v>#REF!</v>
      </c>
      <c r="G1327" s="11" t="e">
        <f>A1327*#REF!</f>
        <v>#REF!</v>
      </c>
      <c r="I1327" s="38" t="e">
        <f>IF(#REF!="nicht zugewiesen",0,1)</f>
        <v>#REF!</v>
      </c>
      <c r="J1327" s="22" t="e">
        <f>I1327*#REF!</f>
        <v>#REF!</v>
      </c>
      <c r="K1327" s="22" t="e">
        <f>I1327*#REF!</f>
        <v>#REF!</v>
      </c>
      <c r="L1327" s="22" t="e">
        <f>I1327*#REF!</f>
        <v>#REF!</v>
      </c>
      <c r="M1327" s="22" t="e">
        <f>I1327*#REF!</f>
        <v>#REF!</v>
      </c>
      <c r="N1327" s="22" t="e">
        <f>I1327*#REF!</f>
        <v>#REF!</v>
      </c>
      <c r="O1327" s="11" t="e">
        <f>I1327*#REF!</f>
        <v>#REF!</v>
      </c>
    </row>
    <row r="1328" spans="1:15" x14ac:dyDescent="0.3">
      <c r="A1328" s="10" t="e">
        <f>IF(#REF!="nicht zugewiesen",1,0)</f>
        <v>#REF!</v>
      </c>
      <c r="B1328" s="22" t="e">
        <f>A1328*#REF!</f>
        <v>#REF!</v>
      </c>
      <c r="C1328" s="22" t="e">
        <f>A1328*#REF!</f>
        <v>#REF!</v>
      </c>
      <c r="D1328" s="22" t="e">
        <f>A1328*#REF!</f>
        <v>#REF!</v>
      </c>
      <c r="E1328" s="22" t="e">
        <f>A1328*#REF!</f>
        <v>#REF!</v>
      </c>
      <c r="F1328" s="22" t="e">
        <f>A1328*#REF!</f>
        <v>#REF!</v>
      </c>
      <c r="G1328" s="11" t="e">
        <f>A1328*#REF!</f>
        <v>#REF!</v>
      </c>
      <c r="I1328" s="38" t="e">
        <f>IF(#REF!="nicht zugewiesen",0,1)</f>
        <v>#REF!</v>
      </c>
      <c r="J1328" s="22" t="e">
        <f>I1328*#REF!</f>
        <v>#REF!</v>
      </c>
      <c r="K1328" s="22" t="e">
        <f>I1328*#REF!</f>
        <v>#REF!</v>
      </c>
      <c r="L1328" s="22" t="e">
        <f>I1328*#REF!</f>
        <v>#REF!</v>
      </c>
      <c r="M1328" s="22" t="e">
        <f>I1328*#REF!</f>
        <v>#REF!</v>
      </c>
      <c r="N1328" s="22" t="e">
        <f>I1328*#REF!</f>
        <v>#REF!</v>
      </c>
      <c r="O1328" s="11" t="e">
        <f>I1328*#REF!</f>
        <v>#REF!</v>
      </c>
    </row>
    <row r="1329" spans="1:15" x14ac:dyDescent="0.3">
      <c r="A1329" s="10" t="e">
        <f>IF(#REF!="nicht zugewiesen",1,0)</f>
        <v>#REF!</v>
      </c>
      <c r="B1329" s="22" t="e">
        <f>A1329*#REF!</f>
        <v>#REF!</v>
      </c>
      <c r="C1329" s="22" t="e">
        <f>A1329*#REF!</f>
        <v>#REF!</v>
      </c>
      <c r="D1329" s="22" t="e">
        <f>A1329*#REF!</f>
        <v>#REF!</v>
      </c>
      <c r="E1329" s="22" t="e">
        <f>A1329*#REF!</f>
        <v>#REF!</v>
      </c>
      <c r="F1329" s="22" t="e">
        <f>A1329*#REF!</f>
        <v>#REF!</v>
      </c>
      <c r="G1329" s="11" t="e">
        <f>A1329*#REF!</f>
        <v>#REF!</v>
      </c>
      <c r="I1329" s="38" t="e">
        <f>IF(#REF!="nicht zugewiesen",0,1)</f>
        <v>#REF!</v>
      </c>
      <c r="J1329" s="22" t="e">
        <f>I1329*#REF!</f>
        <v>#REF!</v>
      </c>
      <c r="K1329" s="22" t="e">
        <f>I1329*#REF!</f>
        <v>#REF!</v>
      </c>
      <c r="L1329" s="22" t="e">
        <f>I1329*#REF!</f>
        <v>#REF!</v>
      </c>
      <c r="M1329" s="22" t="e">
        <f>I1329*#REF!</f>
        <v>#REF!</v>
      </c>
      <c r="N1329" s="22" t="e">
        <f>I1329*#REF!</f>
        <v>#REF!</v>
      </c>
      <c r="O1329" s="11" t="e">
        <f>I1329*#REF!</f>
        <v>#REF!</v>
      </c>
    </row>
    <row r="1330" spans="1:15" x14ac:dyDescent="0.3">
      <c r="A1330" s="10" t="e">
        <f>IF(#REF!="nicht zugewiesen",1,0)</f>
        <v>#REF!</v>
      </c>
      <c r="B1330" s="22" t="e">
        <f>A1330*#REF!</f>
        <v>#REF!</v>
      </c>
      <c r="C1330" s="22" t="e">
        <f>A1330*#REF!</f>
        <v>#REF!</v>
      </c>
      <c r="D1330" s="22" t="e">
        <f>A1330*#REF!</f>
        <v>#REF!</v>
      </c>
      <c r="E1330" s="22" t="e">
        <f>A1330*#REF!</f>
        <v>#REF!</v>
      </c>
      <c r="F1330" s="22" t="e">
        <f>A1330*#REF!</f>
        <v>#REF!</v>
      </c>
      <c r="G1330" s="11" t="e">
        <f>A1330*#REF!</f>
        <v>#REF!</v>
      </c>
      <c r="I1330" s="38" t="e">
        <f>IF(#REF!="nicht zugewiesen",0,1)</f>
        <v>#REF!</v>
      </c>
      <c r="J1330" s="22" t="e">
        <f>I1330*#REF!</f>
        <v>#REF!</v>
      </c>
      <c r="K1330" s="22" t="e">
        <f>I1330*#REF!</f>
        <v>#REF!</v>
      </c>
      <c r="L1330" s="22" t="e">
        <f>I1330*#REF!</f>
        <v>#REF!</v>
      </c>
      <c r="M1330" s="22" t="e">
        <f>I1330*#REF!</f>
        <v>#REF!</v>
      </c>
      <c r="N1330" s="22" t="e">
        <f>I1330*#REF!</f>
        <v>#REF!</v>
      </c>
      <c r="O1330" s="11" t="e">
        <f>I1330*#REF!</f>
        <v>#REF!</v>
      </c>
    </row>
    <row r="1331" spans="1:15" x14ac:dyDescent="0.3">
      <c r="A1331" s="10" t="e">
        <f>IF(#REF!="nicht zugewiesen",1,0)</f>
        <v>#REF!</v>
      </c>
      <c r="B1331" s="22" t="e">
        <f>A1331*#REF!</f>
        <v>#REF!</v>
      </c>
      <c r="C1331" s="22" t="e">
        <f>A1331*#REF!</f>
        <v>#REF!</v>
      </c>
      <c r="D1331" s="22" t="e">
        <f>A1331*#REF!</f>
        <v>#REF!</v>
      </c>
      <c r="E1331" s="22" t="e">
        <f>A1331*#REF!</f>
        <v>#REF!</v>
      </c>
      <c r="F1331" s="22" t="e">
        <f>A1331*#REF!</f>
        <v>#REF!</v>
      </c>
      <c r="G1331" s="11" t="e">
        <f>A1331*#REF!</f>
        <v>#REF!</v>
      </c>
      <c r="I1331" s="38" t="e">
        <f>IF(#REF!="nicht zugewiesen",0,1)</f>
        <v>#REF!</v>
      </c>
      <c r="J1331" s="22" t="e">
        <f>I1331*#REF!</f>
        <v>#REF!</v>
      </c>
      <c r="K1331" s="22" t="e">
        <f>I1331*#REF!</f>
        <v>#REF!</v>
      </c>
      <c r="L1331" s="22" t="e">
        <f>I1331*#REF!</f>
        <v>#REF!</v>
      </c>
      <c r="M1331" s="22" t="e">
        <f>I1331*#REF!</f>
        <v>#REF!</v>
      </c>
      <c r="N1331" s="22" t="e">
        <f>I1331*#REF!</f>
        <v>#REF!</v>
      </c>
      <c r="O1331" s="11" t="e">
        <f>I1331*#REF!</f>
        <v>#REF!</v>
      </c>
    </row>
    <row r="1332" spans="1:15" x14ac:dyDescent="0.3">
      <c r="A1332" s="10" t="e">
        <f>IF(#REF!="nicht zugewiesen",1,0)</f>
        <v>#REF!</v>
      </c>
      <c r="B1332" s="22" t="e">
        <f>A1332*#REF!</f>
        <v>#REF!</v>
      </c>
      <c r="C1332" s="22" t="e">
        <f>A1332*#REF!</f>
        <v>#REF!</v>
      </c>
      <c r="D1332" s="22" t="e">
        <f>A1332*#REF!</f>
        <v>#REF!</v>
      </c>
      <c r="E1332" s="22" t="e">
        <f>A1332*#REF!</f>
        <v>#REF!</v>
      </c>
      <c r="F1332" s="22" t="e">
        <f>A1332*#REF!</f>
        <v>#REF!</v>
      </c>
      <c r="G1332" s="11" t="e">
        <f>A1332*#REF!</f>
        <v>#REF!</v>
      </c>
      <c r="I1332" s="38" t="e">
        <f>IF(#REF!="nicht zugewiesen",0,1)</f>
        <v>#REF!</v>
      </c>
      <c r="J1332" s="22" t="e">
        <f>I1332*#REF!</f>
        <v>#REF!</v>
      </c>
      <c r="K1332" s="22" t="e">
        <f>I1332*#REF!</f>
        <v>#REF!</v>
      </c>
      <c r="L1332" s="22" t="e">
        <f>I1332*#REF!</f>
        <v>#REF!</v>
      </c>
      <c r="M1332" s="22" t="e">
        <f>I1332*#REF!</f>
        <v>#REF!</v>
      </c>
      <c r="N1332" s="22" t="e">
        <f>I1332*#REF!</f>
        <v>#REF!</v>
      </c>
      <c r="O1332" s="11" t="e">
        <f>I1332*#REF!</f>
        <v>#REF!</v>
      </c>
    </row>
    <row r="1333" spans="1:15" x14ac:dyDescent="0.3">
      <c r="A1333" s="10" t="e">
        <f>IF(#REF!="nicht zugewiesen",1,0)</f>
        <v>#REF!</v>
      </c>
      <c r="B1333" s="22" t="e">
        <f>A1333*#REF!</f>
        <v>#REF!</v>
      </c>
      <c r="C1333" s="22" t="e">
        <f>A1333*#REF!</f>
        <v>#REF!</v>
      </c>
      <c r="D1333" s="22" t="e">
        <f>A1333*#REF!</f>
        <v>#REF!</v>
      </c>
      <c r="E1333" s="22" t="e">
        <f>A1333*#REF!</f>
        <v>#REF!</v>
      </c>
      <c r="F1333" s="22" t="e">
        <f>A1333*#REF!</f>
        <v>#REF!</v>
      </c>
      <c r="G1333" s="11" t="e">
        <f>A1333*#REF!</f>
        <v>#REF!</v>
      </c>
      <c r="I1333" s="38" t="e">
        <f>IF(#REF!="nicht zugewiesen",0,1)</f>
        <v>#REF!</v>
      </c>
      <c r="J1333" s="22" t="e">
        <f>I1333*#REF!</f>
        <v>#REF!</v>
      </c>
      <c r="K1333" s="22" t="e">
        <f>I1333*#REF!</f>
        <v>#REF!</v>
      </c>
      <c r="L1333" s="22" t="e">
        <f>I1333*#REF!</f>
        <v>#REF!</v>
      </c>
      <c r="M1333" s="22" t="e">
        <f>I1333*#REF!</f>
        <v>#REF!</v>
      </c>
      <c r="N1333" s="22" t="e">
        <f>I1333*#REF!</f>
        <v>#REF!</v>
      </c>
      <c r="O1333" s="11" t="e">
        <f>I1333*#REF!</f>
        <v>#REF!</v>
      </c>
    </row>
    <row r="1334" spans="1:15" x14ac:dyDescent="0.3">
      <c r="A1334" s="10" t="e">
        <f>IF(#REF!="nicht zugewiesen",1,0)</f>
        <v>#REF!</v>
      </c>
      <c r="B1334" s="22" t="e">
        <f>A1334*#REF!</f>
        <v>#REF!</v>
      </c>
      <c r="C1334" s="22" t="e">
        <f>A1334*#REF!</f>
        <v>#REF!</v>
      </c>
      <c r="D1334" s="22" t="e">
        <f>A1334*#REF!</f>
        <v>#REF!</v>
      </c>
      <c r="E1334" s="22" t="e">
        <f>A1334*#REF!</f>
        <v>#REF!</v>
      </c>
      <c r="F1334" s="22" t="e">
        <f>A1334*#REF!</f>
        <v>#REF!</v>
      </c>
      <c r="G1334" s="11" t="e">
        <f>A1334*#REF!</f>
        <v>#REF!</v>
      </c>
      <c r="I1334" s="38" t="e">
        <f>IF(#REF!="nicht zugewiesen",0,1)</f>
        <v>#REF!</v>
      </c>
      <c r="J1334" s="22" t="e">
        <f>I1334*#REF!</f>
        <v>#REF!</v>
      </c>
      <c r="K1334" s="22" t="e">
        <f>I1334*#REF!</f>
        <v>#REF!</v>
      </c>
      <c r="L1334" s="22" t="e">
        <f>I1334*#REF!</f>
        <v>#REF!</v>
      </c>
      <c r="M1334" s="22" t="e">
        <f>I1334*#REF!</f>
        <v>#REF!</v>
      </c>
      <c r="N1334" s="22" t="e">
        <f>I1334*#REF!</f>
        <v>#REF!</v>
      </c>
      <c r="O1334" s="11" t="e">
        <f>I1334*#REF!</f>
        <v>#REF!</v>
      </c>
    </row>
    <row r="1335" spans="1:15" x14ac:dyDescent="0.3">
      <c r="A1335" s="10" t="e">
        <f>IF(#REF!="nicht zugewiesen",1,0)</f>
        <v>#REF!</v>
      </c>
      <c r="B1335" s="22" t="e">
        <f>A1335*#REF!</f>
        <v>#REF!</v>
      </c>
      <c r="C1335" s="22" t="e">
        <f>A1335*#REF!</f>
        <v>#REF!</v>
      </c>
      <c r="D1335" s="22" t="e">
        <f>A1335*#REF!</f>
        <v>#REF!</v>
      </c>
      <c r="E1335" s="22" t="e">
        <f>A1335*#REF!</f>
        <v>#REF!</v>
      </c>
      <c r="F1335" s="22" t="e">
        <f>A1335*#REF!</f>
        <v>#REF!</v>
      </c>
      <c r="G1335" s="11" t="e">
        <f>A1335*#REF!</f>
        <v>#REF!</v>
      </c>
      <c r="I1335" s="38" t="e">
        <f>IF(#REF!="nicht zugewiesen",0,1)</f>
        <v>#REF!</v>
      </c>
      <c r="J1335" s="22" t="e">
        <f>I1335*#REF!</f>
        <v>#REF!</v>
      </c>
      <c r="K1335" s="22" t="e">
        <f>I1335*#REF!</f>
        <v>#REF!</v>
      </c>
      <c r="L1335" s="22" t="e">
        <f>I1335*#REF!</f>
        <v>#REF!</v>
      </c>
      <c r="M1335" s="22" t="e">
        <f>I1335*#REF!</f>
        <v>#REF!</v>
      </c>
      <c r="N1335" s="22" t="e">
        <f>I1335*#REF!</f>
        <v>#REF!</v>
      </c>
      <c r="O1335" s="11" t="e">
        <f>I1335*#REF!</f>
        <v>#REF!</v>
      </c>
    </row>
    <row r="1336" spans="1:15" x14ac:dyDescent="0.3">
      <c r="A1336" s="10" t="e">
        <f>IF(#REF!="nicht zugewiesen",1,0)</f>
        <v>#REF!</v>
      </c>
      <c r="B1336" s="22" t="e">
        <f>A1336*#REF!</f>
        <v>#REF!</v>
      </c>
      <c r="C1336" s="22" t="e">
        <f>A1336*#REF!</f>
        <v>#REF!</v>
      </c>
      <c r="D1336" s="22" t="e">
        <f>A1336*#REF!</f>
        <v>#REF!</v>
      </c>
      <c r="E1336" s="22" t="e">
        <f>A1336*#REF!</f>
        <v>#REF!</v>
      </c>
      <c r="F1336" s="22" t="e">
        <f>A1336*#REF!</f>
        <v>#REF!</v>
      </c>
      <c r="G1336" s="11" t="e">
        <f>A1336*#REF!</f>
        <v>#REF!</v>
      </c>
      <c r="I1336" s="38" t="e">
        <f>IF(#REF!="nicht zugewiesen",0,1)</f>
        <v>#REF!</v>
      </c>
      <c r="J1336" s="22" t="e">
        <f>I1336*#REF!</f>
        <v>#REF!</v>
      </c>
      <c r="K1336" s="22" t="e">
        <f>I1336*#REF!</f>
        <v>#REF!</v>
      </c>
      <c r="L1336" s="22" t="e">
        <f>I1336*#REF!</f>
        <v>#REF!</v>
      </c>
      <c r="M1336" s="22" t="e">
        <f>I1336*#REF!</f>
        <v>#REF!</v>
      </c>
      <c r="N1336" s="22" t="e">
        <f>I1336*#REF!</f>
        <v>#REF!</v>
      </c>
      <c r="O1336" s="11" t="e">
        <f>I1336*#REF!</f>
        <v>#REF!</v>
      </c>
    </row>
    <row r="1337" spans="1:15" x14ac:dyDescent="0.3">
      <c r="A1337" s="10" t="e">
        <f>IF(#REF!="nicht zugewiesen",1,0)</f>
        <v>#REF!</v>
      </c>
      <c r="B1337" s="22" t="e">
        <f>A1337*#REF!</f>
        <v>#REF!</v>
      </c>
      <c r="C1337" s="22" t="e">
        <f>A1337*#REF!</f>
        <v>#REF!</v>
      </c>
      <c r="D1337" s="22" t="e">
        <f>A1337*#REF!</f>
        <v>#REF!</v>
      </c>
      <c r="E1337" s="22" t="e">
        <f>A1337*#REF!</f>
        <v>#REF!</v>
      </c>
      <c r="F1337" s="22" t="e">
        <f>A1337*#REF!</f>
        <v>#REF!</v>
      </c>
      <c r="G1337" s="11" t="e">
        <f>A1337*#REF!</f>
        <v>#REF!</v>
      </c>
      <c r="I1337" s="38" t="e">
        <f>IF(#REF!="nicht zugewiesen",0,1)</f>
        <v>#REF!</v>
      </c>
      <c r="J1337" s="22" t="e">
        <f>I1337*#REF!</f>
        <v>#REF!</v>
      </c>
      <c r="K1337" s="22" t="e">
        <f>I1337*#REF!</f>
        <v>#REF!</v>
      </c>
      <c r="L1337" s="22" t="e">
        <f>I1337*#REF!</f>
        <v>#REF!</v>
      </c>
      <c r="M1337" s="22" t="e">
        <f>I1337*#REF!</f>
        <v>#REF!</v>
      </c>
      <c r="N1337" s="22" t="e">
        <f>I1337*#REF!</f>
        <v>#REF!</v>
      </c>
      <c r="O1337" s="11" t="e">
        <f>I1337*#REF!</f>
        <v>#REF!</v>
      </c>
    </row>
    <row r="1338" spans="1:15" x14ac:dyDescent="0.3">
      <c r="A1338" s="10" t="e">
        <f>IF(#REF!="nicht zugewiesen",1,0)</f>
        <v>#REF!</v>
      </c>
      <c r="B1338" s="22" t="e">
        <f>A1338*#REF!</f>
        <v>#REF!</v>
      </c>
      <c r="C1338" s="22" t="e">
        <f>A1338*#REF!</f>
        <v>#REF!</v>
      </c>
      <c r="D1338" s="22" t="e">
        <f>A1338*#REF!</f>
        <v>#REF!</v>
      </c>
      <c r="E1338" s="22" t="e">
        <f>A1338*#REF!</f>
        <v>#REF!</v>
      </c>
      <c r="F1338" s="22" t="e">
        <f>A1338*#REF!</f>
        <v>#REF!</v>
      </c>
      <c r="G1338" s="11" t="e">
        <f>A1338*#REF!</f>
        <v>#REF!</v>
      </c>
      <c r="I1338" s="38" t="e">
        <f>IF(#REF!="nicht zugewiesen",0,1)</f>
        <v>#REF!</v>
      </c>
      <c r="J1338" s="22" t="e">
        <f>I1338*#REF!</f>
        <v>#REF!</v>
      </c>
      <c r="K1338" s="22" t="e">
        <f>I1338*#REF!</f>
        <v>#REF!</v>
      </c>
      <c r="L1338" s="22" t="e">
        <f>I1338*#REF!</f>
        <v>#REF!</v>
      </c>
      <c r="M1338" s="22" t="e">
        <f>I1338*#REF!</f>
        <v>#REF!</v>
      </c>
      <c r="N1338" s="22" t="e">
        <f>I1338*#REF!</f>
        <v>#REF!</v>
      </c>
      <c r="O1338" s="11" t="e">
        <f>I1338*#REF!</f>
        <v>#REF!</v>
      </c>
    </row>
    <row r="1339" spans="1:15" x14ac:dyDescent="0.3">
      <c r="A1339" s="10" t="e">
        <f>IF(#REF!="nicht zugewiesen",1,0)</f>
        <v>#REF!</v>
      </c>
      <c r="B1339" s="22" t="e">
        <f>A1339*#REF!</f>
        <v>#REF!</v>
      </c>
      <c r="C1339" s="22" t="e">
        <f>A1339*#REF!</f>
        <v>#REF!</v>
      </c>
      <c r="D1339" s="22" t="e">
        <f>A1339*#REF!</f>
        <v>#REF!</v>
      </c>
      <c r="E1339" s="22" t="e">
        <f>A1339*#REF!</f>
        <v>#REF!</v>
      </c>
      <c r="F1339" s="22" t="e">
        <f>A1339*#REF!</f>
        <v>#REF!</v>
      </c>
      <c r="G1339" s="11" t="e">
        <f>A1339*#REF!</f>
        <v>#REF!</v>
      </c>
      <c r="I1339" s="38" t="e">
        <f>IF(#REF!="nicht zugewiesen",0,1)</f>
        <v>#REF!</v>
      </c>
      <c r="J1339" s="22" t="e">
        <f>I1339*#REF!</f>
        <v>#REF!</v>
      </c>
      <c r="K1339" s="22" t="e">
        <f>I1339*#REF!</f>
        <v>#REF!</v>
      </c>
      <c r="L1339" s="22" t="e">
        <f>I1339*#REF!</f>
        <v>#REF!</v>
      </c>
      <c r="M1339" s="22" t="e">
        <f>I1339*#REF!</f>
        <v>#REF!</v>
      </c>
      <c r="N1339" s="22" t="e">
        <f>I1339*#REF!</f>
        <v>#REF!</v>
      </c>
      <c r="O1339" s="11" t="e">
        <f>I1339*#REF!</f>
        <v>#REF!</v>
      </c>
    </row>
    <row r="1340" spans="1:15" x14ac:dyDescent="0.3">
      <c r="A1340" s="10" t="e">
        <f>IF(#REF!="nicht zugewiesen",1,0)</f>
        <v>#REF!</v>
      </c>
      <c r="B1340" s="22" t="e">
        <f>A1340*#REF!</f>
        <v>#REF!</v>
      </c>
      <c r="C1340" s="22" t="e">
        <f>A1340*#REF!</f>
        <v>#REF!</v>
      </c>
      <c r="D1340" s="22" t="e">
        <f>A1340*#REF!</f>
        <v>#REF!</v>
      </c>
      <c r="E1340" s="22" t="e">
        <f>A1340*#REF!</f>
        <v>#REF!</v>
      </c>
      <c r="F1340" s="22" t="e">
        <f>A1340*#REF!</f>
        <v>#REF!</v>
      </c>
      <c r="G1340" s="11" t="e">
        <f>A1340*#REF!</f>
        <v>#REF!</v>
      </c>
      <c r="I1340" s="38" t="e">
        <f>IF(#REF!="nicht zugewiesen",0,1)</f>
        <v>#REF!</v>
      </c>
      <c r="J1340" s="22" t="e">
        <f>I1340*#REF!</f>
        <v>#REF!</v>
      </c>
      <c r="K1340" s="22" t="e">
        <f>I1340*#REF!</f>
        <v>#REF!</v>
      </c>
      <c r="L1340" s="22" t="e">
        <f>I1340*#REF!</f>
        <v>#REF!</v>
      </c>
      <c r="M1340" s="22" t="e">
        <f>I1340*#REF!</f>
        <v>#REF!</v>
      </c>
      <c r="N1340" s="22" t="e">
        <f>I1340*#REF!</f>
        <v>#REF!</v>
      </c>
      <c r="O1340" s="11" t="e">
        <f>I1340*#REF!</f>
        <v>#REF!</v>
      </c>
    </row>
    <row r="1341" spans="1:15" x14ac:dyDescent="0.3">
      <c r="A1341" s="10" t="e">
        <f>IF(#REF!="nicht zugewiesen",1,0)</f>
        <v>#REF!</v>
      </c>
      <c r="B1341" s="22" t="e">
        <f>A1341*#REF!</f>
        <v>#REF!</v>
      </c>
      <c r="C1341" s="22" t="e">
        <f>A1341*#REF!</f>
        <v>#REF!</v>
      </c>
      <c r="D1341" s="22" t="e">
        <f>A1341*#REF!</f>
        <v>#REF!</v>
      </c>
      <c r="E1341" s="22" t="e">
        <f>A1341*#REF!</f>
        <v>#REF!</v>
      </c>
      <c r="F1341" s="22" t="e">
        <f>A1341*#REF!</f>
        <v>#REF!</v>
      </c>
      <c r="G1341" s="11" t="e">
        <f>A1341*#REF!</f>
        <v>#REF!</v>
      </c>
      <c r="I1341" s="38" t="e">
        <f>IF(#REF!="nicht zugewiesen",0,1)</f>
        <v>#REF!</v>
      </c>
      <c r="J1341" s="22" t="e">
        <f>I1341*#REF!</f>
        <v>#REF!</v>
      </c>
      <c r="K1341" s="22" t="e">
        <f>I1341*#REF!</f>
        <v>#REF!</v>
      </c>
      <c r="L1341" s="22" t="e">
        <f>I1341*#REF!</f>
        <v>#REF!</v>
      </c>
      <c r="M1341" s="22" t="e">
        <f>I1341*#REF!</f>
        <v>#REF!</v>
      </c>
      <c r="N1341" s="22" t="e">
        <f>I1341*#REF!</f>
        <v>#REF!</v>
      </c>
      <c r="O1341" s="11" t="e">
        <f>I1341*#REF!</f>
        <v>#REF!</v>
      </c>
    </row>
    <row r="1342" spans="1:15" x14ac:dyDescent="0.3">
      <c r="A1342" s="10" t="e">
        <f>IF(#REF!="nicht zugewiesen",1,0)</f>
        <v>#REF!</v>
      </c>
      <c r="B1342" s="22" t="e">
        <f>A1342*#REF!</f>
        <v>#REF!</v>
      </c>
      <c r="C1342" s="22" t="e">
        <f>A1342*#REF!</f>
        <v>#REF!</v>
      </c>
      <c r="D1342" s="22" t="e">
        <f>A1342*#REF!</f>
        <v>#REF!</v>
      </c>
      <c r="E1342" s="22" t="e">
        <f>A1342*#REF!</f>
        <v>#REF!</v>
      </c>
      <c r="F1342" s="22" t="e">
        <f>A1342*#REF!</f>
        <v>#REF!</v>
      </c>
      <c r="G1342" s="11" t="e">
        <f>A1342*#REF!</f>
        <v>#REF!</v>
      </c>
      <c r="I1342" s="38" t="e">
        <f>IF(#REF!="nicht zugewiesen",0,1)</f>
        <v>#REF!</v>
      </c>
      <c r="J1342" s="22" t="e">
        <f>I1342*#REF!</f>
        <v>#REF!</v>
      </c>
      <c r="K1342" s="22" t="e">
        <f>I1342*#REF!</f>
        <v>#REF!</v>
      </c>
      <c r="L1342" s="22" t="e">
        <f>I1342*#REF!</f>
        <v>#REF!</v>
      </c>
      <c r="M1342" s="22" t="e">
        <f>I1342*#REF!</f>
        <v>#REF!</v>
      </c>
      <c r="N1342" s="22" t="e">
        <f>I1342*#REF!</f>
        <v>#REF!</v>
      </c>
      <c r="O1342" s="11" t="e">
        <f>I1342*#REF!</f>
        <v>#REF!</v>
      </c>
    </row>
    <row r="1343" spans="1:15" x14ac:dyDescent="0.3">
      <c r="A1343" s="10" t="e">
        <f>IF(#REF!="nicht zugewiesen",1,0)</f>
        <v>#REF!</v>
      </c>
      <c r="B1343" s="22" t="e">
        <f>A1343*#REF!</f>
        <v>#REF!</v>
      </c>
      <c r="C1343" s="22" t="e">
        <f>A1343*#REF!</f>
        <v>#REF!</v>
      </c>
      <c r="D1343" s="22" t="e">
        <f>A1343*#REF!</f>
        <v>#REF!</v>
      </c>
      <c r="E1343" s="22" t="e">
        <f>A1343*#REF!</f>
        <v>#REF!</v>
      </c>
      <c r="F1343" s="22" t="e">
        <f>A1343*#REF!</f>
        <v>#REF!</v>
      </c>
      <c r="G1343" s="11" t="e">
        <f>A1343*#REF!</f>
        <v>#REF!</v>
      </c>
      <c r="I1343" s="38" t="e">
        <f>IF(#REF!="nicht zugewiesen",0,1)</f>
        <v>#REF!</v>
      </c>
      <c r="J1343" s="22" t="e">
        <f>I1343*#REF!</f>
        <v>#REF!</v>
      </c>
      <c r="K1343" s="22" t="e">
        <f>I1343*#REF!</f>
        <v>#REF!</v>
      </c>
      <c r="L1343" s="22" t="e">
        <f>I1343*#REF!</f>
        <v>#REF!</v>
      </c>
      <c r="M1343" s="22" t="e">
        <f>I1343*#REF!</f>
        <v>#REF!</v>
      </c>
      <c r="N1343" s="22" t="e">
        <f>I1343*#REF!</f>
        <v>#REF!</v>
      </c>
      <c r="O1343" s="11" t="e">
        <f>I1343*#REF!</f>
        <v>#REF!</v>
      </c>
    </row>
    <row r="1344" spans="1:15" x14ac:dyDescent="0.3">
      <c r="A1344" s="10" t="e">
        <f>IF(#REF!="nicht zugewiesen",1,0)</f>
        <v>#REF!</v>
      </c>
      <c r="B1344" s="22" t="e">
        <f>A1344*#REF!</f>
        <v>#REF!</v>
      </c>
      <c r="C1344" s="22" t="e">
        <f>A1344*#REF!</f>
        <v>#REF!</v>
      </c>
      <c r="D1344" s="22" t="e">
        <f>A1344*#REF!</f>
        <v>#REF!</v>
      </c>
      <c r="E1344" s="22" t="e">
        <f>A1344*#REF!</f>
        <v>#REF!</v>
      </c>
      <c r="F1344" s="22" t="e">
        <f>A1344*#REF!</f>
        <v>#REF!</v>
      </c>
      <c r="G1344" s="11" t="e">
        <f>A1344*#REF!</f>
        <v>#REF!</v>
      </c>
      <c r="I1344" s="38" t="e">
        <f>IF(#REF!="nicht zugewiesen",0,1)</f>
        <v>#REF!</v>
      </c>
      <c r="J1344" s="22" t="e">
        <f>I1344*#REF!</f>
        <v>#REF!</v>
      </c>
      <c r="K1344" s="22" t="e">
        <f>I1344*#REF!</f>
        <v>#REF!</v>
      </c>
      <c r="L1344" s="22" t="e">
        <f>I1344*#REF!</f>
        <v>#REF!</v>
      </c>
      <c r="M1344" s="22" t="e">
        <f>I1344*#REF!</f>
        <v>#REF!</v>
      </c>
      <c r="N1344" s="22" t="e">
        <f>I1344*#REF!</f>
        <v>#REF!</v>
      </c>
      <c r="O1344" s="11" t="e">
        <f>I1344*#REF!</f>
        <v>#REF!</v>
      </c>
    </row>
    <row r="1345" spans="1:15" x14ac:dyDescent="0.3">
      <c r="A1345" s="10" t="e">
        <f>IF(#REF!="nicht zugewiesen",1,0)</f>
        <v>#REF!</v>
      </c>
      <c r="B1345" s="22" t="e">
        <f>A1345*#REF!</f>
        <v>#REF!</v>
      </c>
      <c r="C1345" s="22" t="e">
        <f>A1345*#REF!</f>
        <v>#REF!</v>
      </c>
      <c r="D1345" s="22" t="e">
        <f>A1345*#REF!</f>
        <v>#REF!</v>
      </c>
      <c r="E1345" s="22" t="e">
        <f>A1345*#REF!</f>
        <v>#REF!</v>
      </c>
      <c r="F1345" s="22" t="e">
        <f>A1345*#REF!</f>
        <v>#REF!</v>
      </c>
      <c r="G1345" s="11" t="e">
        <f>A1345*#REF!</f>
        <v>#REF!</v>
      </c>
      <c r="I1345" s="38" t="e">
        <f>IF(#REF!="nicht zugewiesen",0,1)</f>
        <v>#REF!</v>
      </c>
      <c r="J1345" s="22" t="e">
        <f>I1345*#REF!</f>
        <v>#REF!</v>
      </c>
      <c r="K1345" s="22" t="e">
        <f>I1345*#REF!</f>
        <v>#REF!</v>
      </c>
      <c r="L1345" s="22" t="e">
        <f>I1345*#REF!</f>
        <v>#REF!</v>
      </c>
      <c r="M1345" s="22" t="e">
        <f>I1345*#REF!</f>
        <v>#REF!</v>
      </c>
      <c r="N1345" s="22" t="e">
        <f>I1345*#REF!</f>
        <v>#REF!</v>
      </c>
      <c r="O1345" s="11" t="e">
        <f>I1345*#REF!</f>
        <v>#REF!</v>
      </c>
    </row>
    <row r="1346" spans="1:15" x14ac:dyDescent="0.3">
      <c r="A1346" s="10" t="e">
        <f>IF(#REF!="nicht zugewiesen",1,0)</f>
        <v>#REF!</v>
      </c>
      <c r="B1346" s="22" t="e">
        <f>A1346*#REF!</f>
        <v>#REF!</v>
      </c>
      <c r="C1346" s="22" t="e">
        <f>A1346*#REF!</f>
        <v>#REF!</v>
      </c>
      <c r="D1346" s="22" t="e">
        <f>A1346*#REF!</f>
        <v>#REF!</v>
      </c>
      <c r="E1346" s="22" t="e">
        <f>A1346*#REF!</f>
        <v>#REF!</v>
      </c>
      <c r="F1346" s="22" t="e">
        <f>A1346*#REF!</f>
        <v>#REF!</v>
      </c>
      <c r="G1346" s="11" t="e">
        <f>A1346*#REF!</f>
        <v>#REF!</v>
      </c>
      <c r="I1346" s="38" t="e">
        <f>IF(#REF!="nicht zugewiesen",0,1)</f>
        <v>#REF!</v>
      </c>
      <c r="J1346" s="22" t="e">
        <f>I1346*#REF!</f>
        <v>#REF!</v>
      </c>
      <c r="K1346" s="22" t="e">
        <f>I1346*#REF!</f>
        <v>#REF!</v>
      </c>
      <c r="L1346" s="22" t="e">
        <f>I1346*#REF!</f>
        <v>#REF!</v>
      </c>
      <c r="M1346" s="22" t="e">
        <f>I1346*#REF!</f>
        <v>#REF!</v>
      </c>
      <c r="N1346" s="22" t="e">
        <f>I1346*#REF!</f>
        <v>#REF!</v>
      </c>
      <c r="O1346" s="11" t="e">
        <f>I1346*#REF!</f>
        <v>#REF!</v>
      </c>
    </row>
    <row r="1347" spans="1:15" x14ac:dyDescent="0.3">
      <c r="A1347" s="10" t="e">
        <f>IF(#REF!="nicht zugewiesen",1,0)</f>
        <v>#REF!</v>
      </c>
      <c r="B1347" s="22" t="e">
        <f>A1347*#REF!</f>
        <v>#REF!</v>
      </c>
      <c r="C1347" s="22" t="e">
        <f>A1347*#REF!</f>
        <v>#REF!</v>
      </c>
      <c r="D1347" s="22" t="e">
        <f>A1347*#REF!</f>
        <v>#REF!</v>
      </c>
      <c r="E1347" s="22" t="e">
        <f>A1347*#REF!</f>
        <v>#REF!</v>
      </c>
      <c r="F1347" s="22" t="e">
        <f>A1347*#REF!</f>
        <v>#REF!</v>
      </c>
      <c r="G1347" s="11" t="e">
        <f>A1347*#REF!</f>
        <v>#REF!</v>
      </c>
      <c r="I1347" s="38" t="e">
        <f>IF(#REF!="nicht zugewiesen",0,1)</f>
        <v>#REF!</v>
      </c>
      <c r="J1347" s="22" t="e">
        <f>I1347*#REF!</f>
        <v>#REF!</v>
      </c>
      <c r="K1347" s="22" t="e">
        <f>I1347*#REF!</f>
        <v>#REF!</v>
      </c>
      <c r="L1347" s="22" t="e">
        <f>I1347*#REF!</f>
        <v>#REF!</v>
      </c>
      <c r="M1347" s="22" t="e">
        <f>I1347*#REF!</f>
        <v>#REF!</v>
      </c>
      <c r="N1347" s="22" t="e">
        <f>I1347*#REF!</f>
        <v>#REF!</v>
      </c>
      <c r="O1347" s="11" t="e">
        <f>I1347*#REF!</f>
        <v>#REF!</v>
      </c>
    </row>
    <row r="1348" spans="1:15" x14ac:dyDescent="0.3">
      <c r="A1348" s="10" t="e">
        <f>IF(#REF!="nicht zugewiesen",1,0)</f>
        <v>#REF!</v>
      </c>
      <c r="B1348" s="22" t="e">
        <f>A1348*#REF!</f>
        <v>#REF!</v>
      </c>
      <c r="C1348" s="22" t="e">
        <f>A1348*#REF!</f>
        <v>#REF!</v>
      </c>
      <c r="D1348" s="22" t="e">
        <f>A1348*#REF!</f>
        <v>#REF!</v>
      </c>
      <c r="E1348" s="22" t="e">
        <f>A1348*#REF!</f>
        <v>#REF!</v>
      </c>
      <c r="F1348" s="22" t="e">
        <f>A1348*#REF!</f>
        <v>#REF!</v>
      </c>
      <c r="G1348" s="11" t="e">
        <f>A1348*#REF!</f>
        <v>#REF!</v>
      </c>
      <c r="I1348" s="38" t="e">
        <f>IF(#REF!="nicht zugewiesen",0,1)</f>
        <v>#REF!</v>
      </c>
      <c r="J1348" s="22" t="e">
        <f>I1348*#REF!</f>
        <v>#REF!</v>
      </c>
      <c r="K1348" s="22" t="e">
        <f>I1348*#REF!</f>
        <v>#REF!</v>
      </c>
      <c r="L1348" s="22" t="e">
        <f>I1348*#REF!</f>
        <v>#REF!</v>
      </c>
      <c r="M1348" s="22" t="e">
        <f>I1348*#REF!</f>
        <v>#REF!</v>
      </c>
      <c r="N1348" s="22" t="e">
        <f>I1348*#REF!</f>
        <v>#REF!</v>
      </c>
      <c r="O1348" s="11" t="e">
        <f>I1348*#REF!</f>
        <v>#REF!</v>
      </c>
    </row>
    <row r="1349" spans="1:15" x14ac:dyDescent="0.3">
      <c r="A1349" s="10" t="e">
        <f>IF(#REF!="nicht zugewiesen",1,0)</f>
        <v>#REF!</v>
      </c>
      <c r="B1349" s="22" t="e">
        <f>A1349*#REF!</f>
        <v>#REF!</v>
      </c>
      <c r="C1349" s="22" t="e">
        <f>A1349*#REF!</f>
        <v>#REF!</v>
      </c>
      <c r="D1349" s="22" t="e">
        <f>A1349*#REF!</f>
        <v>#REF!</v>
      </c>
      <c r="E1349" s="22" t="e">
        <f>A1349*#REF!</f>
        <v>#REF!</v>
      </c>
      <c r="F1349" s="22" t="e">
        <f>A1349*#REF!</f>
        <v>#REF!</v>
      </c>
      <c r="G1349" s="11" t="e">
        <f>A1349*#REF!</f>
        <v>#REF!</v>
      </c>
      <c r="I1349" s="38" t="e">
        <f>IF(#REF!="nicht zugewiesen",0,1)</f>
        <v>#REF!</v>
      </c>
      <c r="J1349" s="22" t="e">
        <f>I1349*#REF!</f>
        <v>#REF!</v>
      </c>
      <c r="K1349" s="22" t="e">
        <f>I1349*#REF!</f>
        <v>#REF!</v>
      </c>
      <c r="L1349" s="22" t="e">
        <f>I1349*#REF!</f>
        <v>#REF!</v>
      </c>
      <c r="M1349" s="22" t="e">
        <f>I1349*#REF!</f>
        <v>#REF!</v>
      </c>
      <c r="N1349" s="22" t="e">
        <f>I1349*#REF!</f>
        <v>#REF!</v>
      </c>
      <c r="O1349" s="11" t="e">
        <f>I1349*#REF!</f>
        <v>#REF!</v>
      </c>
    </row>
    <row r="1350" spans="1:15" x14ac:dyDescent="0.3">
      <c r="A1350" s="10" t="e">
        <f>IF(#REF!="nicht zugewiesen",1,0)</f>
        <v>#REF!</v>
      </c>
      <c r="B1350" s="22" t="e">
        <f>A1350*#REF!</f>
        <v>#REF!</v>
      </c>
      <c r="C1350" s="22" t="e">
        <f>A1350*#REF!</f>
        <v>#REF!</v>
      </c>
      <c r="D1350" s="22" t="e">
        <f>A1350*#REF!</f>
        <v>#REF!</v>
      </c>
      <c r="E1350" s="22" t="e">
        <f>A1350*#REF!</f>
        <v>#REF!</v>
      </c>
      <c r="F1350" s="22" t="e">
        <f>A1350*#REF!</f>
        <v>#REF!</v>
      </c>
      <c r="G1350" s="11" t="e">
        <f>A1350*#REF!</f>
        <v>#REF!</v>
      </c>
      <c r="I1350" s="38" t="e">
        <f>IF(#REF!="nicht zugewiesen",0,1)</f>
        <v>#REF!</v>
      </c>
      <c r="J1350" s="22" t="e">
        <f>I1350*#REF!</f>
        <v>#REF!</v>
      </c>
      <c r="K1350" s="22" t="e">
        <f>I1350*#REF!</f>
        <v>#REF!</v>
      </c>
      <c r="L1350" s="22" t="e">
        <f>I1350*#REF!</f>
        <v>#REF!</v>
      </c>
      <c r="M1350" s="22" t="e">
        <f>I1350*#REF!</f>
        <v>#REF!</v>
      </c>
      <c r="N1350" s="22" t="e">
        <f>I1350*#REF!</f>
        <v>#REF!</v>
      </c>
      <c r="O1350" s="11" t="e">
        <f>I1350*#REF!</f>
        <v>#REF!</v>
      </c>
    </row>
    <row r="1351" spans="1:15" x14ac:dyDescent="0.3">
      <c r="A1351" s="10" t="e">
        <f>IF(#REF!="nicht zugewiesen",1,0)</f>
        <v>#REF!</v>
      </c>
      <c r="B1351" s="22" t="e">
        <f>A1351*#REF!</f>
        <v>#REF!</v>
      </c>
      <c r="C1351" s="22" t="e">
        <f>A1351*#REF!</f>
        <v>#REF!</v>
      </c>
      <c r="D1351" s="22" t="e">
        <f>A1351*#REF!</f>
        <v>#REF!</v>
      </c>
      <c r="E1351" s="22" t="e">
        <f>A1351*#REF!</f>
        <v>#REF!</v>
      </c>
      <c r="F1351" s="22" t="e">
        <f>A1351*#REF!</f>
        <v>#REF!</v>
      </c>
      <c r="G1351" s="11" t="e">
        <f>A1351*#REF!</f>
        <v>#REF!</v>
      </c>
      <c r="I1351" s="38" t="e">
        <f>IF(#REF!="nicht zugewiesen",0,1)</f>
        <v>#REF!</v>
      </c>
      <c r="J1351" s="22" t="e">
        <f>I1351*#REF!</f>
        <v>#REF!</v>
      </c>
      <c r="K1351" s="22" t="e">
        <f>I1351*#REF!</f>
        <v>#REF!</v>
      </c>
      <c r="L1351" s="22" t="e">
        <f>I1351*#REF!</f>
        <v>#REF!</v>
      </c>
      <c r="M1351" s="22" t="e">
        <f>I1351*#REF!</f>
        <v>#REF!</v>
      </c>
      <c r="N1351" s="22" t="e">
        <f>I1351*#REF!</f>
        <v>#REF!</v>
      </c>
      <c r="O1351" s="11" t="e">
        <f>I1351*#REF!</f>
        <v>#REF!</v>
      </c>
    </row>
    <row r="1352" spans="1:15" x14ac:dyDescent="0.3">
      <c r="A1352" s="10" t="e">
        <f>IF(#REF!="nicht zugewiesen",1,0)</f>
        <v>#REF!</v>
      </c>
      <c r="B1352" s="22" t="e">
        <f>A1352*#REF!</f>
        <v>#REF!</v>
      </c>
      <c r="C1352" s="22" t="e">
        <f>A1352*#REF!</f>
        <v>#REF!</v>
      </c>
      <c r="D1352" s="22" t="e">
        <f>A1352*#REF!</f>
        <v>#REF!</v>
      </c>
      <c r="E1352" s="22" t="e">
        <f>A1352*#REF!</f>
        <v>#REF!</v>
      </c>
      <c r="F1352" s="22" t="e">
        <f>A1352*#REF!</f>
        <v>#REF!</v>
      </c>
      <c r="G1352" s="11" t="e">
        <f>A1352*#REF!</f>
        <v>#REF!</v>
      </c>
      <c r="I1352" s="38" t="e">
        <f>IF(#REF!="nicht zugewiesen",0,1)</f>
        <v>#REF!</v>
      </c>
      <c r="J1352" s="22" t="e">
        <f>I1352*#REF!</f>
        <v>#REF!</v>
      </c>
      <c r="K1352" s="22" t="e">
        <f>I1352*#REF!</f>
        <v>#REF!</v>
      </c>
      <c r="L1352" s="22" t="e">
        <f>I1352*#REF!</f>
        <v>#REF!</v>
      </c>
      <c r="M1352" s="22" t="e">
        <f>I1352*#REF!</f>
        <v>#REF!</v>
      </c>
      <c r="N1352" s="22" t="e">
        <f>I1352*#REF!</f>
        <v>#REF!</v>
      </c>
      <c r="O1352" s="11" t="e">
        <f>I1352*#REF!</f>
        <v>#REF!</v>
      </c>
    </row>
    <row r="1353" spans="1:15" x14ac:dyDescent="0.3">
      <c r="A1353" s="10" t="e">
        <f>IF(#REF!="nicht zugewiesen",1,0)</f>
        <v>#REF!</v>
      </c>
      <c r="B1353" s="22" t="e">
        <f>A1353*#REF!</f>
        <v>#REF!</v>
      </c>
      <c r="C1353" s="22" t="e">
        <f>A1353*#REF!</f>
        <v>#REF!</v>
      </c>
      <c r="D1353" s="22" t="e">
        <f>A1353*#REF!</f>
        <v>#REF!</v>
      </c>
      <c r="E1353" s="22" t="e">
        <f>A1353*#REF!</f>
        <v>#REF!</v>
      </c>
      <c r="F1353" s="22" t="e">
        <f>A1353*#REF!</f>
        <v>#REF!</v>
      </c>
      <c r="G1353" s="11" t="e">
        <f>A1353*#REF!</f>
        <v>#REF!</v>
      </c>
      <c r="I1353" s="38" t="e">
        <f>IF(#REF!="nicht zugewiesen",0,1)</f>
        <v>#REF!</v>
      </c>
      <c r="J1353" s="22" t="e">
        <f>I1353*#REF!</f>
        <v>#REF!</v>
      </c>
      <c r="K1353" s="22" t="e">
        <f>I1353*#REF!</f>
        <v>#REF!</v>
      </c>
      <c r="L1353" s="22" t="e">
        <f>I1353*#REF!</f>
        <v>#REF!</v>
      </c>
      <c r="M1353" s="22" t="e">
        <f>I1353*#REF!</f>
        <v>#REF!</v>
      </c>
      <c r="N1353" s="22" t="e">
        <f>I1353*#REF!</f>
        <v>#REF!</v>
      </c>
      <c r="O1353" s="11" t="e">
        <f>I1353*#REF!</f>
        <v>#REF!</v>
      </c>
    </row>
    <row r="1354" spans="1:15" x14ac:dyDescent="0.3">
      <c r="A1354" s="10" t="e">
        <f>IF(#REF!="nicht zugewiesen",1,0)</f>
        <v>#REF!</v>
      </c>
      <c r="B1354" s="22" t="e">
        <f>A1354*#REF!</f>
        <v>#REF!</v>
      </c>
      <c r="C1354" s="22" t="e">
        <f>A1354*#REF!</f>
        <v>#REF!</v>
      </c>
      <c r="D1354" s="22" t="e">
        <f>A1354*#REF!</f>
        <v>#REF!</v>
      </c>
      <c r="E1354" s="22" t="e">
        <f>A1354*#REF!</f>
        <v>#REF!</v>
      </c>
      <c r="F1354" s="22" t="e">
        <f>A1354*#REF!</f>
        <v>#REF!</v>
      </c>
      <c r="G1354" s="11" t="e">
        <f>A1354*#REF!</f>
        <v>#REF!</v>
      </c>
      <c r="I1354" s="38" t="e">
        <f>IF(#REF!="nicht zugewiesen",0,1)</f>
        <v>#REF!</v>
      </c>
      <c r="J1354" s="22" t="e">
        <f>I1354*#REF!</f>
        <v>#REF!</v>
      </c>
      <c r="K1354" s="22" t="e">
        <f>I1354*#REF!</f>
        <v>#REF!</v>
      </c>
      <c r="L1354" s="22" t="e">
        <f>I1354*#REF!</f>
        <v>#REF!</v>
      </c>
      <c r="M1354" s="22" t="e">
        <f>I1354*#REF!</f>
        <v>#REF!</v>
      </c>
      <c r="N1354" s="22" t="e">
        <f>I1354*#REF!</f>
        <v>#REF!</v>
      </c>
      <c r="O1354" s="11" t="e">
        <f>I1354*#REF!</f>
        <v>#REF!</v>
      </c>
    </row>
    <row r="1355" spans="1:15" x14ac:dyDescent="0.3">
      <c r="A1355" s="10" t="e">
        <f>IF(#REF!="nicht zugewiesen",1,0)</f>
        <v>#REF!</v>
      </c>
      <c r="B1355" s="22" t="e">
        <f>A1355*#REF!</f>
        <v>#REF!</v>
      </c>
      <c r="C1355" s="22" t="e">
        <f>A1355*#REF!</f>
        <v>#REF!</v>
      </c>
      <c r="D1355" s="22" t="e">
        <f>A1355*#REF!</f>
        <v>#REF!</v>
      </c>
      <c r="E1355" s="22" t="e">
        <f>A1355*#REF!</f>
        <v>#REF!</v>
      </c>
      <c r="F1355" s="22" t="e">
        <f>A1355*#REF!</f>
        <v>#REF!</v>
      </c>
      <c r="G1355" s="11" t="e">
        <f>A1355*#REF!</f>
        <v>#REF!</v>
      </c>
      <c r="I1355" s="38" t="e">
        <f>IF(#REF!="nicht zugewiesen",0,1)</f>
        <v>#REF!</v>
      </c>
      <c r="J1355" s="22" t="e">
        <f>I1355*#REF!</f>
        <v>#REF!</v>
      </c>
      <c r="K1355" s="22" t="e">
        <f>I1355*#REF!</f>
        <v>#REF!</v>
      </c>
      <c r="L1355" s="22" t="e">
        <f>I1355*#REF!</f>
        <v>#REF!</v>
      </c>
      <c r="M1355" s="22" t="e">
        <f>I1355*#REF!</f>
        <v>#REF!</v>
      </c>
      <c r="N1355" s="22" t="e">
        <f>I1355*#REF!</f>
        <v>#REF!</v>
      </c>
      <c r="O1355" s="11" t="e">
        <f>I1355*#REF!</f>
        <v>#REF!</v>
      </c>
    </row>
    <row r="1356" spans="1:15" x14ac:dyDescent="0.3">
      <c r="A1356" s="10" t="e">
        <f>IF(#REF!="nicht zugewiesen",1,0)</f>
        <v>#REF!</v>
      </c>
      <c r="B1356" s="22" t="e">
        <f>A1356*#REF!</f>
        <v>#REF!</v>
      </c>
      <c r="C1356" s="22" t="e">
        <f>A1356*#REF!</f>
        <v>#REF!</v>
      </c>
      <c r="D1356" s="22" t="e">
        <f>A1356*#REF!</f>
        <v>#REF!</v>
      </c>
      <c r="E1356" s="22" t="e">
        <f>A1356*#REF!</f>
        <v>#REF!</v>
      </c>
      <c r="F1356" s="22" t="e">
        <f>A1356*#REF!</f>
        <v>#REF!</v>
      </c>
      <c r="G1356" s="11" t="e">
        <f>A1356*#REF!</f>
        <v>#REF!</v>
      </c>
      <c r="I1356" s="38" t="e">
        <f>IF(#REF!="nicht zugewiesen",0,1)</f>
        <v>#REF!</v>
      </c>
      <c r="J1356" s="22" t="e">
        <f>I1356*#REF!</f>
        <v>#REF!</v>
      </c>
      <c r="K1356" s="22" t="e">
        <f>I1356*#REF!</f>
        <v>#REF!</v>
      </c>
      <c r="L1356" s="22" t="e">
        <f>I1356*#REF!</f>
        <v>#REF!</v>
      </c>
      <c r="M1356" s="22" t="e">
        <f>I1356*#REF!</f>
        <v>#REF!</v>
      </c>
      <c r="N1356" s="22" t="e">
        <f>I1356*#REF!</f>
        <v>#REF!</v>
      </c>
      <c r="O1356" s="11" t="e">
        <f>I1356*#REF!</f>
        <v>#REF!</v>
      </c>
    </row>
    <row r="1357" spans="1:15" x14ac:dyDescent="0.3">
      <c r="A1357" s="10" t="e">
        <f>IF(#REF!="nicht zugewiesen",1,0)</f>
        <v>#REF!</v>
      </c>
      <c r="B1357" s="22" t="e">
        <f>A1357*#REF!</f>
        <v>#REF!</v>
      </c>
      <c r="C1357" s="22" t="e">
        <f>A1357*#REF!</f>
        <v>#REF!</v>
      </c>
      <c r="D1357" s="22" t="e">
        <f>A1357*#REF!</f>
        <v>#REF!</v>
      </c>
      <c r="E1357" s="22" t="e">
        <f>A1357*#REF!</f>
        <v>#REF!</v>
      </c>
      <c r="F1357" s="22" t="e">
        <f>A1357*#REF!</f>
        <v>#REF!</v>
      </c>
      <c r="G1357" s="11" t="e">
        <f>A1357*#REF!</f>
        <v>#REF!</v>
      </c>
      <c r="I1357" s="38" t="e">
        <f>IF(#REF!="nicht zugewiesen",0,1)</f>
        <v>#REF!</v>
      </c>
      <c r="J1357" s="22" t="e">
        <f>I1357*#REF!</f>
        <v>#REF!</v>
      </c>
      <c r="K1357" s="22" t="e">
        <f>I1357*#REF!</f>
        <v>#REF!</v>
      </c>
      <c r="L1357" s="22" t="e">
        <f>I1357*#REF!</f>
        <v>#REF!</v>
      </c>
      <c r="M1357" s="22" t="e">
        <f>I1357*#REF!</f>
        <v>#REF!</v>
      </c>
      <c r="N1357" s="22" t="e">
        <f>I1357*#REF!</f>
        <v>#REF!</v>
      </c>
      <c r="O1357" s="11" t="e">
        <f>I1357*#REF!</f>
        <v>#REF!</v>
      </c>
    </row>
    <row r="1358" spans="1:15" x14ac:dyDescent="0.3">
      <c r="A1358" s="10" t="e">
        <f>IF(#REF!="nicht zugewiesen",1,0)</f>
        <v>#REF!</v>
      </c>
      <c r="B1358" s="22" t="e">
        <f>A1358*#REF!</f>
        <v>#REF!</v>
      </c>
      <c r="C1358" s="22" t="e">
        <f>A1358*#REF!</f>
        <v>#REF!</v>
      </c>
      <c r="D1358" s="22" t="e">
        <f>A1358*#REF!</f>
        <v>#REF!</v>
      </c>
      <c r="E1358" s="22" t="e">
        <f>A1358*#REF!</f>
        <v>#REF!</v>
      </c>
      <c r="F1358" s="22" t="e">
        <f>A1358*#REF!</f>
        <v>#REF!</v>
      </c>
      <c r="G1358" s="11" t="e">
        <f>A1358*#REF!</f>
        <v>#REF!</v>
      </c>
      <c r="I1358" s="38" t="e">
        <f>IF(#REF!="nicht zugewiesen",0,1)</f>
        <v>#REF!</v>
      </c>
      <c r="J1358" s="22" t="e">
        <f>I1358*#REF!</f>
        <v>#REF!</v>
      </c>
      <c r="K1358" s="22" t="e">
        <f>I1358*#REF!</f>
        <v>#REF!</v>
      </c>
      <c r="L1358" s="22" t="e">
        <f>I1358*#REF!</f>
        <v>#REF!</v>
      </c>
      <c r="M1358" s="22" t="e">
        <f>I1358*#REF!</f>
        <v>#REF!</v>
      </c>
      <c r="N1358" s="22" t="e">
        <f>I1358*#REF!</f>
        <v>#REF!</v>
      </c>
      <c r="O1358" s="11" t="e">
        <f>I1358*#REF!</f>
        <v>#REF!</v>
      </c>
    </row>
    <row r="1359" spans="1:15" x14ac:dyDescent="0.3">
      <c r="A1359" s="10" t="e">
        <f>IF(#REF!="nicht zugewiesen",1,0)</f>
        <v>#REF!</v>
      </c>
      <c r="B1359" s="22" t="e">
        <f>A1359*#REF!</f>
        <v>#REF!</v>
      </c>
      <c r="C1359" s="22" t="e">
        <f>A1359*#REF!</f>
        <v>#REF!</v>
      </c>
      <c r="D1359" s="22" t="e">
        <f>A1359*#REF!</f>
        <v>#REF!</v>
      </c>
      <c r="E1359" s="22" t="e">
        <f>A1359*#REF!</f>
        <v>#REF!</v>
      </c>
      <c r="F1359" s="22" t="e">
        <f>A1359*#REF!</f>
        <v>#REF!</v>
      </c>
      <c r="G1359" s="11" t="e">
        <f>A1359*#REF!</f>
        <v>#REF!</v>
      </c>
      <c r="I1359" s="38" t="e">
        <f>IF(#REF!="nicht zugewiesen",0,1)</f>
        <v>#REF!</v>
      </c>
      <c r="J1359" s="22" t="e">
        <f>I1359*#REF!</f>
        <v>#REF!</v>
      </c>
      <c r="K1359" s="22" t="e">
        <f>I1359*#REF!</f>
        <v>#REF!</v>
      </c>
      <c r="L1359" s="22" t="e">
        <f>I1359*#REF!</f>
        <v>#REF!</v>
      </c>
      <c r="M1359" s="22" t="e">
        <f>I1359*#REF!</f>
        <v>#REF!</v>
      </c>
      <c r="N1359" s="22" t="e">
        <f>I1359*#REF!</f>
        <v>#REF!</v>
      </c>
      <c r="O1359" s="11" t="e">
        <f>I1359*#REF!</f>
        <v>#REF!</v>
      </c>
    </row>
    <row r="1360" spans="1:15" x14ac:dyDescent="0.3">
      <c r="A1360" s="10" t="e">
        <f>IF(#REF!="nicht zugewiesen",1,0)</f>
        <v>#REF!</v>
      </c>
      <c r="B1360" s="22" t="e">
        <f>A1360*#REF!</f>
        <v>#REF!</v>
      </c>
      <c r="C1360" s="22" t="e">
        <f>A1360*#REF!</f>
        <v>#REF!</v>
      </c>
      <c r="D1360" s="22" t="e">
        <f>A1360*#REF!</f>
        <v>#REF!</v>
      </c>
      <c r="E1360" s="22" t="e">
        <f>A1360*#REF!</f>
        <v>#REF!</v>
      </c>
      <c r="F1360" s="22" t="e">
        <f>A1360*#REF!</f>
        <v>#REF!</v>
      </c>
      <c r="G1360" s="11" t="e">
        <f>A1360*#REF!</f>
        <v>#REF!</v>
      </c>
      <c r="I1360" s="38" t="e">
        <f>IF(#REF!="nicht zugewiesen",0,1)</f>
        <v>#REF!</v>
      </c>
      <c r="J1360" s="22" t="e">
        <f>I1360*#REF!</f>
        <v>#REF!</v>
      </c>
      <c r="K1360" s="22" t="e">
        <f>I1360*#REF!</f>
        <v>#REF!</v>
      </c>
      <c r="L1360" s="22" t="e">
        <f>I1360*#REF!</f>
        <v>#REF!</v>
      </c>
      <c r="M1360" s="22" t="e">
        <f>I1360*#REF!</f>
        <v>#REF!</v>
      </c>
      <c r="N1360" s="22" t="e">
        <f>I1360*#REF!</f>
        <v>#REF!</v>
      </c>
      <c r="O1360" s="11" t="e">
        <f>I1360*#REF!</f>
        <v>#REF!</v>
      </c>
    </row>
    <row r="1361" spans="1:15" x14ac:dyDescent="0.3">
      <c r="A1361" s="10" t="e">
        <f>IF(#REF!="nicht zugewiesen",1,0)</f>
        <v>#REF!</v>
      </c>
      <c r="B1361" s="22" t="e">
        <f>A1361*#REF!</f>
        <v>#REF!</v>
      </c>
      <c r="C1361" s="22" t="e">
        <f>A1361*#REF!</f>
        <v>#REF!</v>
      </c>
      <c r="D1361" s="22" t="e">
        <f>A1361*#REF!</f>
        <v>#REF!</v>
      </c>
      <c r="E1361" s="22" t="e">
        <f>A1361*#REF!</f>
        <v>#REF!</v>
      </c>
      <c r="F1361" s="22" t="e">
        <f>A1361*#REF!</f>
        <v>#REF!</v>
      </c>
      <c r="G1361" s="11" t="e">
        <f>A1361*#REF!</f>
        <v>#REF!</v>
      </c>
      <c r="I1361" s="38" t="e">
        <f>IF(#REF!="nicht zugewiesen",0,1)</f>
        <v>#REF!</v>
      </c>
      <c r="J1361" s="22" t="e">
        <f>I1361*#REF!</f>
        <v>#REF!</v>
      </c>
      <c r="K1361" s="22" t="e">
        <f>I1361*#REF!</f>
        <v>#REF!</v>
      </c>
      <c r="L1361" s="22" t="e">
        <f>I1361*#REF!</f>
        <v>#REF!</v>
      </c>
      <c r="M1361" s="22" t="e">
        <f>I1361*#REF!</f>
        <v>#REF!</v>
      </c>
      <c r="N1361" s="22" t="e">
        <f>I1361*#REF!</f>
        <v>#REF!</v>
      </c>
      <c r="O1361" s="11" t="e">
        <f>I1361*#REF!</f>
        <v>#REF!</v>
      </c>
    </row>
    <row r="1362" spans="1:15" x14ac:dyDescent="0.3">
      <c r="A1362" s="10" t="e">
        <f>IF(#REF!="nicht zugewiesen",1,0)</f>
        <v>#REF!</v>
      </c>
      <c r="B1362" s="22" t="e">
        <f>A1362*#REF!</f>
        <v>#REF!</v>
      </c>
      <c r="C1362" s="22" t="e">
        <f>A1362*#REF!</f>
        <v>#REF!</v>
      </c>
      <c r="D1362" s="22" t="e">
        <f>A1362*#REF!</f>
        <v>#REF!</v>
      </c>
      <c r="E1362" s="22" t="e">
        <f>A1362*#REF!</f>
        <v>#REF!</v>
      </c>
      <c r="F1362" s="22" t="e">
        <f>A1362*#REF!</f>
        <v>#REF!</v>
      </c>
      <c r="G1362" s="11" t="e">
        <f>A1362*#REF!</f>
        <v>#REF!</v>
      </c>
      <c r="I1362" s="38" t="e">
        <f>IF(#REF!="nicht zugewiesen",0,1)</f>
        <v>#REF!</v>
      </c>
      <c r="J1362" s="22" t="e">
        <f>I1362*#REF!</f>
        <v>#REF!</v>
      </c>
      <c r="K1362" s="22" t="e">
        <f>I1362*#REF!</f>
        <v>#REF!</v>
      </c>
      <c r="L1362" s="22" t="e">
        <f>I1362*#REF!</f>
        <v>#REF!</v>
      </c>
      <c r="M1362" s="22" t="e">
        <f>I1362*#REF!</f>
        <v>#REF!</v>
      </c>
      <c r="N1362" s="22" t="e">
        <f>I1362*#REF!</f>
        <v>#REF!</v>
      </c>
      <c r="O1362" s="11" t="e">
        <f>I1362*#REF!</f>
        <v>#REF!</v>
      </c>
    </row>
    <row r="1363" spans="1:15" x14ac:dyDescent="0.3">
      <c r="A1363" s="10" t="e">
        <f>IF(#REF!="nicht zugewiesen",1,0)</f>
        <v>#REF!</v>
      </c>
      <c r="B1363" s="22" t="e">
        <f>A1363*#REF!</f>
        <v>#REF!</v>
      </c>
      <c r="C1363" s="22" t="e">
        <f>A1363*#REF!</f>
        <v>#REF!</v>
      </c>
      <c r="D1363" s="22" t="e">
        <f>A1363*#REF!</f>
        <v>#REF!</v>
      </c>
      <c r="E1363" s="22" t="e">
        <f>A1363*#REF!</f>
        <v>#REF!</v>
      </c>
      <c r="F1363" s="22" t="e">
        <f>A1363*#REF!</f>
        <v>#REF!</v>
      </c>
      <c r="G1363" s="11" t="e">
        <f>A1363*#REF!</f>
        <v>#REF!</v>
      </c>
      <c r="I1363" s="38" t="e">
        <f>IF(#REF!="nicht zugewiesen",0,1)</f>
        <v>#REF!</v>
      </c>
      <c r="J1363" s="22" t="e">
        <f>I1363*#REF!</f>
        <v>#REF!</v>
      </c>
      <c r="K1363" s="22" t="e">
        <f>I1363*#REF!</f>
        <v>#REF!</v>
      </c>
      <c r="L1363" s="22" t="e">
        <f>I1363*#REF!</f>
        <v>#REF!</v>
      </c>
      <c r="M1363" s="22" t="e">
        <f>I1363*#REF!</f>
        <v>#REF!</v>
      </c>
      <c r="N1363" s="22" t="e">
        <f>I1363*#REF!</f>
        <v>#REF!</v>
      </c>
      <c r="O1363" s="11" t="e">
        <f>I1363*#REF!</f>
        <v>#REF!</v>
      </c>
    </row>
    <row r="1364" spans="1:15" x14ac:dyDescent="0.3">
      <c r="A1364" s="10" t="e">
        <f>IF(#REF!="nicht zugewiesen",1,0)</f>
        <v>#REF!</v>
      </c>
      <c r="B1364" s="22" t="e">
        <f>A1364*#REF!</f>
        <v>#REF!</v>
      </c>
      <c r="C1364" s="22" t="e">
        <f>A1364*#REF!</f>
        <v>#REF!</v>
      </c>
      <c r="D1364" s="22" t="e">
        <f>A1364*#REF!</f>
        <v>#REF!</v>
      </c>
      <c r="E1364" s="22" t="e">
        <f>A1364*#REF!</f>
        <v>#REF!</v>
      </c>
      <c r="F1364" s="22" t="e">
        <f>A1364*#REF!</f>
        <v>#REF!</v>
      </c>
      <c r="G1364" s="11" t="e">
        <f>A1364*#REF!</f>
        <v>#REF!</v>
      </c>
      <c r="I1364" s="38" t="e">
        <f>IF(#REF!="nicht zugewiesen",0,1)</f>
        <v>#REF!</v>
      </c>
      <c r="J1364" s="22" t="e">
        <f>I1364*#REF!</f>
        <v>#REF!</v>
      </c>
      <c r="K1364" s="22" t="e">
        <f>I1364*#REF!</f>
        <v>#REF!</v>
      </c>
      <c r="L1364" s="22" t="e">
        <f>I1364*#REF!</f>
        <v>#REF!</v>
      </c>
      <c r="M1364" s="22" t="e">
        <f>I1364*#REF!</f>
        <v>#REF!</v>
      </c>
      <c r="N1364" s="22" t="e">
        <f>I1364*#REF!</f>
        <v>#REF!</v>
      </c>
      <c r="O1364" s="11" t="e">
        <f>I1364*#REF!</f>
        <v>#REF!</v>
      </c>
    </row>
    <row r="1365" spans="1:15" x14ac:dyDescent="0.3">
      <c r="A1365" s="10" t="e">
        <f>IF(#REF!="nicht zugewiesen",1,0)</f>
        <v>#REF!</v>
      </c>
      <c r="B1365" s="22" t="e">
        <f>A1365*#REF!</f>
        <v>#REF!</v>
      </c>
      <c r="C1365" s="22" t="e">
        <f>A1365*#REF!</f>
        <v>#REF!</v>
      </c>
      <c r="D1365" s="22" t="e">
        <f>A1365*#REF!</f>
        <v>#REF!</v>
      </c>
      <c r="E1365" s="22" t="e">
        <f>A1365*#REF!</f>
        <v>#REF!</v>
      </c>
      <c r="F1365" s="22" t="e">
        <f>A1365*#REF!</f>
        <v>#REF!</v>
      </c>
      <c r="G1365" s="11" t="e">
        <f>A1365*#REF!</f>
        <v>#REF!</v>
      </c>
      <c r="I1365" s="38" t="e">
        <f>IF(#REF!="nicht zugewiesen",0,1)</f>
        <v>#REF!</v>
      </c>
      <c r="J1365" s="22" t="e">
        <f>I1365*#REF!</f>
        <v>#REF!</v>
      </c>
      <c r="K1365" s="22" t="e">
        <f>I1365*#REF!</f>
        <v>#REF!</v>
      </c>
      <c r="L1365" s="22" t="e">
        <f>I1365*#REF!</f>
        <v>#REF!</v>
      </c>
      <c r="M1365" s="22" t="e">
        <f>I1365*#REF!</f>
        <v>#REF!</v>
      </c>
      <c r="N1365" s="22" t="e">
        <f>I1365*#REF!</f>
        <v>#REF!</v>
      </c>
      <c r="O1365" s="11" t="e">
        <f>I1365*#REF!</f>
        <v>#REF!</v>
      </c>
    </row>
    <row r="1366" spans="1:15" x14ac:dyDescent="0.3">
      <c r="A1366" s="10" t="e">
        <f>IF(#REF!="nicht zugewiesen",1,0)</f>
        <v>#REF!</v>
      </c>
      <c r="B1366" s="22" t="e">
        <f>A1366*#REF!</f>
        <v>#REF!</v>
      </c>
      <c r="C1366" s="22" t="e">
        <f>A1366*#REF!</f>
        <v>#REF!</v>
      </c>
      <c r="D1366" s="22" t="e">
        <f>A1366*#REF!</f>
        <v>#REF!</v>
      </c>
      <c r="E1366" s="22" t="e">
        <f>A1366*#REF!</f>
        <v>#REF!</v>
      </c>
      <c r="F1366" s="22" t="e">
        <f>A1366*#REF!</f>
        <v>#REF!</v>
      </c>
      <c r="G1366" s="11" t="e">
        <f>A1366*#REF!</f>
        <v>#REF!</v>
      </c>
      <c r="I1366" s="38" t="e">
        <f>IF(#REF!="nicht zugewiesen",0,1)</f>
        <v>#REF!</v>
      </c>
      <c r="J1366" s="22" t="e">
        <f>I1366*#REF!</f>
        <v>#REF!</v>
      </c>
      <c r="K1366" s="22" t="e">
        <f>I1366*#REF!</f>
        <v>#REF!</v>
      </c>
      <c r="L1366" s="22" t="e">
        <f>I1366*#REF!</f>
        <v>#REF!</v>
      </c>
      <c r="M1366" s="22" t="e">
        <f>I1366*#REF!</f>
        <v>#REF!</v>
      </c>
      <c r="N1366" s="22" t="e">
        <f>I1366*#REF!</f>
        <v>#REF!</v>
      </c>
      <c r="O1366" s="11" t="e">
        <f>I1366*#REF!</f>
        <v>#REF!</v>
      </c>
    </row>
    <row r="1367" spans="1:15" x14ac:dyDescent="0.3">
      <c r="A1367" s="10" t="e">
        <f>IF(#REF!="nicht zugewiesen",1,0)</f>
        <v>#REF!</v>
      </c>
      <c r="B1367" s="22" t="e">
        <f>A1367*#REF!</f>
        <v>#REF!</v>
      </c>
      <c r="C1367" s="22" t="e">
        <f>A1367*#REF!</f>
        <v>#REF!</v>
      </c>
      <c r="D1367" s="22" t="e">
        <f>A1367*#REF!</f>
        <v>#REF!</v>
      </c>
      <c r="E1367" s="22" t="e">
        <f>A1367*#REF!</f>
        <v>#REF!</v>
      </c>
      <c r="F1367" s="22" t="e">
        <f>A1367*#REF!</f>
        <v>#REF!</v>
      </c>
      <c r="G1367" s="11" t="e">
        <f>A1367*#REF!</f>
        <v>#REF!</v>
      </c>
      <c r="I1367" s="38" t="e">
        <f>IF(#REF!="nicht zugewiesen",0,1)</f>
        <v>#REF!</v>
      </c>
      <c r="J1367" s="22" t="e">
        <f>I1367*#REF!</f>
        <v>#REF!</v>
      </c>
      <c r="K1367" s="22" t="e">
        <f>I1367*#REF!</f>
        <v>#REF!</v>
      </c>
      <c r="L1367" s="22" t="e">
        <f>I1367*#REF!</f>
        <v>#REF!</v>
      </c>
      <c r="M1367" s="22" t="e">
        <f>I1367*#REF!</f>
        <v>#REF!</v>
      </c>
      <c r="N1367" s="22" t="e">
        <f>I1367*#REF!</f>
        <v>#REF!</v>
      </c>
      <c r="O1367" s="11" t="e">
        <f>I1367*#REF!</f>
        <v>#REF!</v>
      </c>
    </row>
    <row r="1368" spans="1:15" x14ac:dyDescent="0.3">
      <c r="A1368" s="10" t="e">
        <f>IF(#REF!="nicht zugewiesen",1,0)</f>
        <v>#REF!</v>
      </c>
      <c r="B1368" s="22" t="e">
        <f>A1368*#REF!</f>
        <v>#REF!</v>
      </c>
      <c r="C1368" s="22" t="e">
        <f>A1368*#REF!</f>
        <v>#REF!</v>
      </c>
      <c r="D1368" s="22" t="e">
        <f>A1368*#REF!</f>
        <v>#REF!</v>
      </c>
      <c r="E1368" s="22" t="e">
        <f>A1368*#REF!</f>
        <v>#REF!</v>
      </c>
      <c r="F1368" s="22" t="e">
        <f>A1368*#REF!</f>
        <v>#REF!</v>
      </c>
      <c r="G1368" s="11" t="e">
        <f>A1368*#REF!</f>
        <v>#REF!</v>
      </c>
      <c r="I1368" s="38" t="e">
        <f>IF(#REF!="nicht zugewiesen",0,1)</f>
        <v>#REF!</v>
      </c>
      <c r="J1368" s="22" t="e">
        <f>I1368*#REF!</f>
        <v>#REF!</v>
      </c>
      <c r="K1368" s="22" t="e">
        <f>I1368*#REF!</f>
        <v>#REF!</v>
      </c>
      <c r="L1368" s="22" t="e">
        <f>I1368*#REF!</f>
        <v>#REF!</v>
      </c>
      <c r="M1368" s="22" t="e">
        <f>I1368*#REF!</f>
        <v>#REF!</v>
      </c>
      <c r="N1368" s="22" t="e">
        <f>I1368*#REF!</f>
        <v>#REF!</v>
      </c>
      <c r="O1368" s="11" t="e">
        <f>I1368*#REF!</f>
        <v>#REF!</v>
      </c>
    </row>
    <row r="1369" spans="1:15" x14ac:dyDescent="0.3">
      <c r="A1369" s="10" t="e">
        <f>IF(#REF!="nicht zugewiesen",1,0)</f>
        <v>#REF!</v>
      </c>
      <c r="B1369" s="22" t="e">
        <f>A1369*#REF!</f>
        <v>#REF!</v>
      </c>
      <c r="C1369" s="22" t="e">
        <f>A1369*#REF!</f>
        <v>#REF!</v>
      </c>
      <c r="D1369" s="22" t="e">
        <f>A1369*#REF!</f>
        <v>#REF!</v>
      </c>
      <c r="E1369" s="22" t="e">
        <f>A1369*#REF!</f>
        <v>#REF!</v>
      </c>
      <c r="F1369" s="22" t="e">
        <f>A1369*#REF!</f>
        <v>#REF!</v>
      </c>
      <c r="G1369" s="11" t="e">
        <f>A1369*#REF!</f>
        <v>#REF!</v>
      </c>
      <c r="I1369" s="38" t="e">
        <f>IF(#REF!="nicht zugewiesen",0,1)</f>
        <v>#REF!</v>
      </c>
      <c r="J1369" s="22" t="e">
        <f>I1369*#REF!</f>
        <v>#REF!</v>
      </c>
      <c r="K1369" s="22" t="e">
        <f>I1369*#REF!</f>
        <v>#REF!</v>
      </c>
      <c r="L1369" s="22" t="e">
        <f>I1369*#REF!</f>
        <v>#REF!</v>
      </c>
      <c r="M1369" s="22" t="e">
        <f>I1369*#REF!</f>
        <v>#REF!</v>
      </c>
      <c r="N1369" s="22" t="e">
        <f>I1369*#REF!</f>
        <v>#REF!</v>
      </c>
      <c r="O1369" s="11" t="e">
        <f>I1369*#REF!</f>
        <v>#REF!</v>
      </c>
    </row>
    <row r="1370" spans="1:15" x14ac:dyDescent="0.3">
      <c r="A1370" s="10" t="e">
        <f>IF(#REF!="nicht zugewiesen",1,0)</f>
        <v>#REF!</v>
      </c>
      <c r="B1370" s="22" t="e">
        <f>A1370*#REF!</f>
        <v>#REF!</v>
      </c>
      <c r="C1370" s="22" t="e">
        <f>A1370*#REF!</f>
        <v>#REF!</v>
      </c>
      <c r="D1370" s="22" t="e">
        <f>A1370*#REF!</f>
        <v>#REF!</v>
      </c>
      <c r="E1370" s="22" t="e">
        <f>A1370*#REF!</f>
        <v>#REF!</v>
      </c>
      <c r="F1370" s="22" t="e">
        <f>A1370*#REF!</f>
        <v>#REF!</v>
      </c>
      <c r="G1370" s="11" t="e">
        <f>A1370*#REF!</f>
        <v>#REF!</v>
      </c>
      <c r="I1370" s="38" t="e">
        <f>IF(#REF!="nicht zugewiesen",0,1)</f>
        <v>#REF!</v>
      </c>
      <c r="J1370" s="22" t="e">
        <f>I1370*#REF!</f>
        <v>#REF!</v>
      </c>
      <c r="K1370" s="22" t="e">
        <f>I1370*#REF!</f>
        <v>#REF!</v>
      </c>
      <c r="L1370" s="22" t="e">
        <f>I1370*#REF!</f>
        <v>#REF!</v>
      </c>
      <c r="M1370" s="22" t="e">
        <f>I1370*#REF!</f>
        <v>#REF!</v>
      </c>
      <c r="N1370" s="22" t="e">
        <f>I1370*#REF!</f>
        <v>#REF!</v>
      </c>
      <c r="O1370" s="11" t="e">
        <f>I1370*#REF!</f>
        <v>#REF!</v>
      </c>
    </row>
    <row r="1371" spans="1:15" x14ac:dyDescent="0.3">
      <c r="A1371" s="10" t="e">
        <f>IF(#REF!="nicht zugewiesen",1,0)</f>
        <v>#REF!</v>
      </c>
      <c r="B1371" s="22" t="e">
        <f>A1371*#REF!</f>
        <v>#REF!</v>
      </c>
      <c r="C1371" s="22" t="e">
        <f>A1371*#REF!</f>
        <v>#REF!</v>
      </c>
      <c r="D1371" s="22" t="e">
        <f>A1371*#REF!</f>
        <v>#REF!</v>
      </c>
      <c r="E1371" s="22" t="e">
        <f>A1371*#REF!</f>
        <v>#REF!</v>
      </c>
      <c r="F1371" s="22" t="e">
        <f>A1371*#REF!</f>
        <v>#REF!</v>
      </c>
      <c r="G1371" s="11" t="e">
        <f>A1371*#REF!</f>
        <v>#REF!</v>
      </c>
      <c r="I1371" s="38" t="e">
        <f>IF(#REF!="nicht zugewiesen",0,1)</f>
        <v>#REF!</v>
      </c>
      <c r="J1371" s="22" t="e">
        <f>I1371*#REF!</f>
        <v>#REF!</v>
      </c>
      <c r="K1371" s="22" t="e">
        <f>I1371*#REF!</f>
        <v>#REF!</v>
      </c>
      <c r="L1371" s="22" t="e">
        <f>I1371*#REF!</f>
        <v>#REF!</v>
      </c>
      <c r="M1371" s="22" t="e">
        <f>I1371*#REF!</f>
        <v>#REF!</v>
      </c>
      <c r="N1371" s="22" t="e">
        <f>I1371*#REF!</f>
        <v>#REF!</v>
      </c>
      <c r="O1371" s="11" t="e">
        <f>I1371*#REF!</f>
        <v>#REF!</v>
      </c>
    </row>
    <row r="1372" spans="1:15" x14ac:dyDescent="0.3">
      <c r="A1372" s="10" t="e">
        <f>IF(#REF!="nicht zugewiesen",1,0)</f>
        <v>#REF!</v>
      </c>
      <c r="B1372" s="22" t="e">
        <f>A1372*#REF!</f>
        <v>#REF!</v>
      </c>
      <c r="C1372" s="22" t="e">
        <f>A1372*#REF!</f>
        <v>#REF!</v>
      </c>
      <c r="D1372" s="22" t="e">
        <f>A1372*#REF!</f>
        <v>#REF!</v>
      </c>
      <c r="E1372" s="22" t="e">
        <f>A1372*#REF!</f>
        <v>#REF!</v>
      </c>
      <c r="F1372" s="22" t="e">
        <f>A1372*#REF!</f>
        <v>#REF!</v>
      </c>
      <c r="G1372" s="11" t="e">
        <f>A1372*#REF!</f>
        <v>#REF!</v>
      </c>
      <c r="I1372" s="38" t="e">
        <f>IF(#REF!="nicht zugewiesen",0,1)</f>
        <v>#REF!</v>
      </c>
      <c r="J1372" s="22" t="e">
        <f>I1372*#REF!</f>
        <v>#REF!</v>
      </c>
      <c r="K1372" s="22" t="e">
        <f>I1372*#REF!</f>
        <v>#REF!</v>
      </c>
      <c r="L1372" s="22" t="e">
        <f>I1372*#REF!</f>
        <v>#REF!</v>
      </c>
      <c r="M1372" s="22" t="e">
        <f>I1372*#REF!</f>
        <v>#REF!</v>
      </c>
      <c r="N1372" s="22" t="e">
        <f>I1372*#REF!</f>
        <v>#REF!</v>
      </c>
      <c r="O1372" s="11" t="e">
        <f>I1372*#REF!</f>
        <v>#REF!</v>
      </c>
    </row>
    <row r="1373" spans="1:15" x14ac:dyDescent="0.3">
      <c r="A1373" s="10" t="e">
        <f>IF(#REF!="nicht zugewiesen",1,0)</f>
        <v>#REF!</v>
      </c>
      <c r="B1373" s="22" t="e">
        <f>A1373*#REF!</f>
        <v>#REF!</v>
      </c>
      <c r="C1373" s="22" t="e">
        <f>A1373*#REF!</f>
        <v>#REF!</v>
      </c>
      <c r="D1373" s="22" t="e">
        <f>A1373*#REF!</f>
        <v>#REF!</v>
      </c>
      <c r="E1373" s="22" t="e">
        <f>A1373*#REF!</f>
        <v>#REF!</v>
      </c>
      <c r="F1373" s="22" t="e">
        <f>A1373*#REF!</f>
        <v>#REF!</v>
      </c>
      <c r="G1373" s="11" t="e">
        <f>A1373*#REF!</f>
        <v>#REF!</v>
      </c>
      <c r="I1373" s="38" t="e">
        <f>IF(#REF!="nicht zugewiesen",0,1)</f>
        <v>#REF!</v>
      </c>
      <c r="J1373" s="22" t="e">
        <f>I1373*#REF!</f>
        <v>#REF!</v>
      </c>
      <c r="K1373" s="22" t="e">
        <f>I1373*#REF!</f>
        <v>#REF!</v>
      </c>
      <c r="L1373" s="22" t="e">
        <f>I1373*#REF!</f>
        <v>#REF!</v>
      </c>
      <c r="M1373" s="22" t="e">
        <f>I1373*#REF!</f>
        <v>#REF!</v>
      </c>
      <c r="N1373" s="22" t="e">
        <f>I1373*#REF!</f>
        <v>#REF!</v>
      </c>
      <c r="O1373" s="11" t="e">
        <f>I1373*#REF!</f>
        <v>#REF!</v>
      </c>
    </row>
    <row r="1374" spans="1:15" x14ac:dyDescent="0.3">
      <c r="A1374" s="10" t="e">
        <f>IF(#REF!="nicht zugewiesen",1,0)</f>
        <v>#REF!</v>
      </c>
      <c r="B1374" s="22" t="e">
        <f>A1374*#REF!</f>
        <v>#REF!</v>
      </c>
      <c r="C1374" s="22" t="e">
        <f>A1374*#REF!</f>
        <v>#REF!</v>
      </c>
      <c r="D1374" s="22" t="e">
        <f>A1374*#REF!</f>
        <v>#REF!</v>
      </c>
      <c r="E1374" s="22" t="e">
        <f>A1374*#REF!</f>
        <v>#REF!</v>
      </c>
      <c r="F1374" s="22" t="e">
        <f>A1374*#REF!</f>
        <v>#REF!</v>
      </c>
      <c r="G1374" s="11" t="e">
        <f>A1374*#REF!</f>
        <v>#REF!</v>
      </c>
      <c r="I1374" s="38" t="e">
        <f>IF(#REF!="nicht zugewiesen",0,1)</f>
        <v>#REF!</v>
      </c>
      <c r="J1374" s="22" t="e">
        <f>I1374*#REF!</f>
        <v>#REF!</v>
      </c>
      <c r="K1374" s="22" t="e">
        <f>I1374*#REF!</f>
        <v>#REF!</v>
      </c>
      <c r="L1374" s="22" t="e">
        <f>I1374*#REF!</f>
        <v>#REF!</v>
      </c>
      <c r="M1374" s="22" t="e">
        <f>I1374*#REF!</f>
        <v>#REF!</v>
      </c>
      <c r="N1374" s="22" t="e">
        <f>I1374*#REF!</f>
        <v>#REF!</v>
      </c>
      <c r="O1374" s="11" t="e">
        <f>I1374*#REF!</f>
        <v>#REF!</v>
      </c>
    </row>
    <row r="1375" spans="1:15" x14ac:dyDescent="0.3">
      <c r="A1375" s="10" t="e">
        <f>IF(#REF!="nicht zugewiesen",1,0)</f>
        <v>#REF!</v>
      </c>
      <c r="B1375" s="22" t="e">
        <f>A1375*#REF!</f>
        <v>#REF!</v>
      </c>
      <c r="C1375" s="22" t="e">
        <f>A1375*#REF!</f>
        <v>#REF!</v>
      </c>
      <c r="D1375" s="22" t="e">
        <f>A1375*#REF!</f>
        <v>#REF!</v>
      </c>
      <c r="E1375" s="22" t="e">
        <f>A1375*#REF!</f>
        <v>#REF!</v>
      </c>
      <c r="F1375" s="22" t="e">
        <f>A1375*#REF!</f>
        <v>#REF!</v>
      </c>
      <c r="G1375" s="11" t="e">
        <f>A1375*#REF!</f>
        <v>#REF!</v>
      </c>
      <c r="I1375" s="38" t="e">
        <f>IF(#REF!="nicht zugewiesen",0,1)</f>
        <v>#REF!</v>
      </c>
      <c r="J1375" s="22" t="e">
        <f>I1375*#REF!</f>
        <v>#REF!</v>
      </c>
      <c r="K1375" s="22" t="e">
        <f>I1375*#REF!</f>
        <v>#REF!</v>
      </c>
      <c r="L1375" s="22" t="e">
        <f>I1375*#REF!</f>
        <v>#REF!</v>
      </c>
      <c r="M1375" s="22" t="e">
        <f>I1375*#REF!</f>
        <v>#REF!</v>
      </c>
      <c r="N1375" s="22" t="e">
        <f>I1375*#REF!</f>
        <v>#REF!</v>
      </c>
      <c r="O1375" s="11" t="e">
        <f>I1375*#REF!</f>
        <v>#REF!</v>
      </c>
    </row>
    <row r="1376" spans="1:15" x14ac:dyDescent="0.3">
      <c r="A1376" s="10" t="e">
        <f>IF(#REF!="nicht zugewiesen",1,0)</f>
        <v>#REF!</v>
      </c>
      <c r="B1376" s="22" t="e">
        <f>A1376*#REF!</f>
        <v>#REF!</v>
      </c>
      <c r="C1376" s="22" t="e">
        <f>A1376*#REF!</f>
        <v>#REF!</v>
      </c>
      <c r="D1376" s="22" t="e">
        <f>A1376*#REF!</f>
        <v>#REF!</v>
      </c>
      <c r="E1376" s="22" t="e">
        <f>A1376*#REF!</f>
        <v>#REF!</v>
      </c>
      <c r="F1376" s="22" t="e">
        <f>A1376*#REF!</f>
        <v>#REF!</v>
      </c>
      <c r="G1376" s="11" t="e">
        <f>A1376*#REF!</f>
        <v>#REF!</v>
      </c>
      <c r="I1376" s="38" t="e">
        <f>IF(#REF!="nicht zugewiesen",0,1)</f>
        <v>#REF!</v>
      </c>
      <c r="J1376" s="22" t="e">
        <f>I1376*#REF!</f>
        <v>#REF!</v>
      </c>
      <c r="K1376" s="22" t="e">
        <f>I1376*#REF!</f>
        <v>#REF!</v>
      </c>
      <c r="L1376" s="22" t="e">
        <f>I1376*#REF!</f>
        <v>#REF!</v>
      </c>
      <c r="M1376" s="22" t="e">
        <f>I1376*#REF!</f>
        <v>#REF!</v>
      </c>
      <c r="N1376" s="22" t="e">
        <f>I1376*#REF!</f>
        <v>#REF!</v>
      </c>
      <c r="O1376" s="11" t="e">
        <f>I1376*#REF!</f>
        <v>#REF!</v>
      </c>
    </row>
    <row r="1377" spans="1:15" x14ac:dyDescent="0.3">
      <c r="A1377" s="10" t="e">
        <f>IF(#REF!="nicht zugewiesen",1,0)</f>
        <v>#REF!</v>
      </c>
      <c r="B1377" s="22" t="e">
        <f>A1377*#REF!</f>
        <v>#REF!</v>
      </c>
      <c r="C1377" s="22" t="e">
        <f>A1377*#REF!</f>
        <v>#REF!</v>
      </c>
      <c r="D1377" s="22" t="e">
        <f>A1377*#REF!</f>
        <v>#REF!</v>
      </c>
      <c r="E1377" s="22" t="e">
        <f>A1377*#REF!</f>
        <v>#REF!</v>
      </c>
      <c r="F1377" s="22" t="e">
        <f>A1377*#REF!</f>
        <v>#REF!</v>
      </c>
      <c r="G1377" s="11" t="e">
        <f>A1377*#REF!</f>
        <v>#REF!</v>
      </c>
      <c r="I1377" s="38" t="e">
        <f>IF(#REF!="nicht zugewiesen",0,1)</f>
        <v>#REF!</v>
      </c>
      <c r="J1377" s="22" t="e">
        <f>I1377*#REF!</f>
        <v>#REF!</v>
      </c>
      <c r="K1377" s="22" t="e">
        <f>I1377*#REF!</f>
        <v>#REF!</v>
      </c>
      <c r="L1377" s="22" t="e">
        <f>I1377*#REF!</f>
        <v>#REF!</v>
      </c>
      <c r="M1377" s="22" t="e">
        <f>I1377*#REF!</f>
        <v>#REF!</v>
      </c>
      <c r="N1377" s="22" t="e">
        <f>I1377*#REF!</f>
        <v>#REF!</v>
      </c>
      <c r="O1377" s="11" t="e">
        <f>I1377*#REF!</f>
        <v>#REF!</v>
      </c>
    </row>
    <row r="1378" spans="1:15" x14ac:dyDescent="0.3">
      <c r="A1378" s="10" t="e">
        <f>IF(#REF!="nicht zugewiesen",1,0)</f>
        <v>#REF!</v>
      </c>
      <c r="B1378" s="22" t="e">
        <f>A1378*#REF!</f>
        <v>#REF!</v>
      </c>
      <c r="C1378" s="22" t="e">
        <f>A1378*#REF!</f>
        <v>#REF!</v>
      </c>
      <c r="D1378" s="22" t="e">
        <f>A1378*#REF!</f>
        <v>#REF!</v>
      </c>
      <c r="E1378" s="22" t="e">
        <f>A1378*#REF!</f>
        <v>#REF!</v>
      </c>
      <c r="F1378" s="22" t="e">
        <f>A1378*#REF!</f>
        <v>#REF!</v>
      </c>
      <c r="G1378" s="11" t="e">
        <f>A1378*#REF!</f>
        <v>#REF!</v>
      </c>
      <c r="I1378" s="38" t="e">
        <f>IF(#REF!="nicht zugewiesen",0,1)</f>
        <v>#REF!</v>
      </c>
      <c r="J1378" s="22" t="e">
        <f>I1378*#REF!</f>
        <v>#REF!</v>
      </c>
      <c r="K1378" s="22" t="e">
        <f>I1378*#REF!</f>
        <v>#REF!</v>
      </c>
      <c r="L1378" s="22" t="e">
        <f>I1378*#REF!</f>
        <v>#REF!</v>
      </c>
      <c r="M1378" s="22" t="e">
        <f>I1378*#REF!</f>
        <v>#REF!</v>
      </c>
      <c r="N1378" s="22" t="e">
        <f>I1378*#REF!</f>
        <v>#REF!</v>
      </c>
      <c r="O1378" s="11" t="e">
        <f>I1378*#REF!</f>
        <v>#REF!</v>
      </c>
    </row>
    <row r="1379" spans="1:15" x14ac:dyDescent="0.3">
      <c r="A1379" s="10" t="e">
        <f>IF(#REF!="nicht zugewiesen",1,0)</f>
        <v>#REF!</v>
      </c>
      <c r="B1379" s="22" t="e">
        <f>A1379*#REF!</f>
        <v>#REF!</v>
      </c>
      <c r="C1379" s="22" t="e">
        <f>A1379*#REF!</f>
        <v>#REF!</v>
      </c>
      <c r="D1379" s="22" t="e">
        <f>A1379*#REF!</f>
        <v>#REF!</v>
      </c>
      <c r="E1379" s="22" t="e">
        <f>A1379*#REF!</f>
        <v>#REF!</v>
      </c>
      <c r="F1379" s="22" t="e">
        <f>A1379*#REF!</f>
        <v>#REF!</v>
      </c>
      <c r="G1379" s="11" t="e">
        <f>A1379*#REF!</f>
        <v>#REF!</v>
      </c>
      <c r="I1379" s="38" t="e">
        <f>IF(#REF!="nicht zugewiesen",0,1)</f>
        <v>#REF!</v>
      </c>
      <c r="J1379" s="22" t="e">
        <f>I1379*#REF!</f>
        <v>#REF!</v>
      </c>
      <c r="K1379" s="22" t="e">
        <f>I1379*#REF!</f>
        <v>#REF!</v>
      </c>
      <c r="L1379" s="22" t="e">
        <f>I1379*#REF!</f>
        <v>#REF!</v>
      </c>
      <c r="M1379" s="22" t="e">
        <f>I1379*#REF!</f>
        <v>#REF!</v>
      </c>
      <c r="N1379" s="22" t="e">
        <f>I1379*#REF!</f>
        <v>#REF!</v>
      </c>
      <c r="O1379" s="11" t="e">
        <f>I1379*#REF!</f>
        <v>#REF!</v>
      </c>
    </row>
    <row r="1380" spans="1:15" x14ac:dyDescent="0.3">
      <c r="A1380" s="10" t="e">
        <f>IF(#REF!="nicht zugewiesen",1,0)</f>
        <v>#REF!</v>
      </c>
      <c r="B1380" s="22" t="e">
        <f>A1380*#REF!</f>
        <v>#REF!</v>
      </c>
      <c r="C1380" s="22" t="e">
        <f>A1380*#REF!</f>
        <v>#REF!</v>
      </c>
      <c r="D1380" s="22" t="e">
        <f>A1380*#REF!</f>
        <v>#REF!</v>
      </c>
      <c r="E1380" s="22" t="e">
        <f>A1380*#REF!</f>
        <v>#REF!</v>
      </c>
      <c r="F1380" s="22" t="e">
        <f>A1380*#REF!</f>
        <v>#REF!</v>
      </c>
      <c r="G1380" s="11" t="e">
        <f>A1380*#REF!</f>
        <v>#REF!</v>
      </c>
      <c r="I1380" s="38" t="e">
        <f>IF(#REF!="nicht zugewiesen",0,1)</f>
        <v>#REF!</v>
      </c>
      <c r="J1380" s="22" t="e">
        <f>I1380*#REF!</f>
        <v>#REF!</v>
      </c>
      <c r="K1380" s="22" t="e">
        <f>I1380*#REF!</f>
        <v>#REF!</v>
      </c>
      <c r="L1380" s="22" t="e">
        <f>I1380*#REF!</f>
        <v>#REF!</v>
      </c>
      <c r="M1380" s="22" t="e">
        <f>I1380*#REF!</f>
        <v>#REF!</v>
      </c>
      <c r="N1380" s="22" t="e">
        <f>I1380*#REF!</f>
        <v>#REF!</v>
      </c>
      <c r="O1380" s="11" t="e">
        <f>I1380*#REF!</f>
        <v>#REF!</v>
      </c>
    </row>
    <row r="1381" spans="1:15" x14ac:dyDescent="0.3">
      <c r="A1381" s="10" t="e">
        <f>IF(#REF!="nicht zugewiesen",1,0)</f>
        <v>#REF!</v>
      </c>
      <c r="B1381" s="22" t="e">
        <f>A1381*#REF!</f>
        <v>#REF!</v>
      </c>
      <c r="C1381" s="22" t="e">
        <f>A1381*#REF!</f>
        <v>#REF!</v>
      </c>
      <c r="D1381" s="22" t="e">
        <f>A1381*#REF!</f>
        <v>#REF!</v>
      </c>
      <c r="E1381" s="22" t="e">
        <f>A1381*#REF!</f>
        <v>#REF!</v>
      </c>
      <c r="F1381" s="22" t="e">
        <f>A1381*#REF!</f>
        <v>#REF!</v>
      </c>
      <c r="G1381" s="11" t="e">
        <f>A1381*#REF!</f>
        <v>#REF!</v>
      </c>
      <c r="I1381" s="38" t="e">
        <f>IF(#REF!="nicht zugewiesen",0,1)</f>
        <v>#REF!</v>
      </c>
      <c r="J1381" s="22" t="e">
        <f>I1381*#REF!</f>
        <v>#REF!</v>
      </c>
      <c r="K1381" s="22" t="e">
        <f>I1381*#REF!</f>
        <v>#REF!</v>
      </c>
      <c r="L1381" s="22" t="e">
        <f>I1381*#REF!</f>
        <v>#REF!</v>
      </c>
      <c r="M1381" s="22" t="e">
        <f>I1381*#REF!</f>
        <v>#REF!</v>
      </c>
      <c r="N1381" s="22" t="e">
        <f>I1381*#REF!</f>
        <v>#REF!</v>
      </c>
      <c r="O1381" s="11" t="e">
        <f>I1381*#REF!</f>
        <v>#REF!</v>
      </c>
    </row>
    <row r="1382" spans="1:15" x14ac:dyDescent="0.3">
      <c r="A1382" s="10" t="e">
        <f>IF(#REF!="nicht zugewiesen",1,0)</f>
        <v>#REF!</v>
      </c>
      <c r="B1382" s="22" t="e">
        <f>A1382*#REF!</f>
        <v>#REF!</v>
      </c>
      <c r="C1382" s="22" t="e">
        <f>A1382*#REF!</f>
        <v>#REF!</v>
      </c>
      <c r="D1382" s="22" t="e">
        <f>A1382*#REF!</f>
        <v>#REF!</v>
      </c>
      <c r="E1382" s="22" t="e">
        <f>A1382*#REF!</f>
        <v>#REF!</v>
      </c>
      <c r="F1382" s="22" t="e">
        <f>A1382*#REF!</f>
        <v>#REF!</v>
      </c>
      <c r="G1382" s="11" t="e">
        <f>A1382*#REF!</f>
        <v>#REF!</v>
      </c>
      <c r="I1382" s="38" t="e">
        <f>IF(#REF!="nicht zugewiesen",0,1)</f>
        <v>#REF!</v>
      </c>
      <c r="J1382" s="22" t="e">
        <f>I1382*#REF!</f>
        <v>#REF!</v>
      </c>
      <c r="K1382" s="22" t="e">
        <f>I1382*#REF!</f>
        <v>#REF!</v>
      </c>
      <c r="L1382" s="22" t="e">
        <f>I1382*#REF!</f>
        <v>#REF!</v>
      </c>
      <c r="M1382" s="22" t="e">
        <f>I1382*#REF!</f>
        <v>#REF!</v>
      </c>
      <c r="N1382" s="22" t="e">
        <f>I1382*#REF!</f>
        <v>#REF!</v>
      </c>
      <c r="O1382" s="11" t="e">
        <f>I1382*#REF!</f>
        <v>#REF!</v>
      </c>
    </row>
    <row r="1383" spans="1:15" x14ac:dyDescent="0.3">
      <c r="A1383" s="10" t="e">
        <f>IF(#REF!="nicht zugewiesen",1,0)</f>
        <v>#REF!</v>
      </c>
      <c r="B1383" s="22" t="e">
        <f>A1383*#REF!</f>
        <v>#REF!</v>
      </c>
      <c r="C1383" s="22" t="e">
        <f>A1383*#REF!</f>
        <v>#REF!</v>
      </c>
      <c r="D1383" s="22" t="e">
        <f>A1383*#REF!</f>
        <v>#REF!</v>
      </c>
      <c r="E1383" s="22" t="e">
        <f>A1383*#REF!</f>
        <v>#REF!</v>
      </c>
      <c r="F1383" s="22" t="e">
        <f>A1383*#REF!</f>
        <v>#REF!</v>
      </c>
      <c r="G1383" s="11" t="e">
        <f>A1383*#REF!</f>
        <v>#REF!</v>
      </c>
      <c r="I1383" s="38" t="e">
        <f>IF(#REF!="nicht zugewiesen",0,1)</f>
        <v>#REF!</v>
      </c>
      <c r="J1383" s="22" t="e">
        <f>I1383*#REF!</f>
        <v>#REF!</v>
      </c>
      <c r="K1383" s="22" t="e">
        <f>I1383*#REF!</f>
        <v>#REF!</v>
      </c>
      <c r="L1383" s="22" t="e">
        <f>I1383*#REF!</f>
        <v>#REF!</v>
      </c>
      <c r="M1383" s="22" t="e">
        <f>I1383*#REF!</f>
        <v>#REF!</v>
      </c>
      <c r="N1383" s="22" t="e">
        <f>I1383*#REF!</f>
        <v>#REF!</v>
      </c>
      <c r="O1383" s="11" t="e">
        <f>I1383*#REF!</f>
        <v>#REF!</v>
      </c>
    </row>
    <row r="1384" spans="1:15" x14ac:dyDescent="0.3">
      <c r="A1384" s="10" t="e">
        <f>IF(#REF!="nicht zugewiesen",1,0)</f>
        <v>#REF!</v>
      </c>
      <c r="B1384" s="22" t="e">
        <f>A1384*#REF!</f>
        <v>#REF!</v>
      </c>
      <c r="C1384" s="22" t="e">
        <f>A1384*#REF!</f>
        <v>#REF!</v>
      </c>
      <c r="D1384" s="22" t="e">
        <f>A1384*#REF!</f>
        <v>#REF!</v>
      </c>
      <c r="E1384" s="22" t="e">
        <f>A1384*#REF!</f>
        <v>#REF!</v>
      </c>
      <c r="F1384" s="22" t="e">
        <f>A1384*#REF!</f>
        <v>#REF!</v>
      </c>
      <c r="G1384" s="11" t="e">
        <f>A1384*#REF!</f>
        <v>#REF!</v>
      </c>
      <c r="I1384" s="38" t="e">
        <f>IF(#REF!="nicht zugewiesen",0,1)</f>
        <v>#REF!</v>
      </c>
      <c r="J1384" s="22" t="e">
        <f>I1384*#REF!</f>
        <v>#REF!</v>
      </c>
      <c r="K1384" s="22" t="e">
        <f>I1384*#REF!</f>
        <v>#REF!</v>
      </c>
      <c r="L1384" s="22" t="e">
        <f>I1384*#REF!</f>
        <v>#REF!</v>
      </c>
      <c r="M1384" s="22" t="e">
        <f>I1384*#REF!</f>
        <v>#REF!</v>
      </c>
      <c r="N1384" s="22" t="e">
        <f>I1384*#REF!</f>
        <v>#REF!</v>
      </c>
      <c r="O1384" s="11" t="e">
        <f>I1384*#REF!</f>
        <v>#REF!</v>
      </c>
    </row>
    <row r="1385" spans="1:15" x14ac:dyDescent="0.3">
      <c r="A1385" s="10" t="e">
        <f>IF(#REF!="nicht zugewiesen",1,0)</f>
        <v>#REF!</v>
      </c>
      <c r="B1385" s="22" t="e">
        <f>A1385*#REF!</f>
        <v>#REF!</v>
      </c>
      <c r="C1385" s="22" t="e">
        <f>A1385*#REF!</f>
        <v>#REF!</v>
      </c>
      <c r="D1385" s="22" t="e">
        <f>A1385*#REF!</f>
        <v>#REF!</v>
      </c>
      <c r="E1385" s="22" t="e">
        <f>A1385*#REF!</f>
        <v>#REF!</v>
      </c>
      <c r="F1385" s="22" t="e">
        <f>A1385*#REF!</f>
        <v>#REF!</v>
      </c>
      <c r="G1385" s="11" t="e">
        <f>A1385*#REF!</f>
        <v>#REF!</v>
      </c>
      <c r="I1385" s="38" t="e">
        <f>IF(#REF!="nicht zugewiesen",0,1)</f>
        <v>#REF!</v>
      </c>
      <c r="J1385" s="22" t="e">
        <f>I1385*#REF!</f>
        <v>#REF!</v>
      </c>
      <c r="K1385" s="22" t="e">
        <f>I1385*#REF!</f>
        <v>#REF!</v>
      </c>
      <c r="L1385" s="22" t="e">
        <f>I1385*#REF!</f>
        <v>#REF!</v>
      </c>
      <c r="M1385" s="22" t="e">
        <f>I1385*#REF!</f>
        <v>#REF!</v>
      </c>
      <c r="N1385" s="22" t="e">
        <f>I1385*#REF!</f>
        <v>#REF!</v>
      </c>
      <c r="O1385" s="11" t="e">
        <f>I1385*#REF!</f>
        <v>#REF!</v>
      </c>
    </row>
    <row r="1386" spans="1:15" x14ac:dyDescent="0.3">
      <c r="A1386" s="10" t="e">
        <f>IF(#REF!="nicht zugewiesen",1,0)</f>
        <v>#REF!</v>
      </c>
      <c r="B1386" s="22" t="e">
        <f>A1386*#REF!</f>
        <v>#REF!</v>
      </c>
      <c r="C1386" s="22" t="e">
        <f>A1386*#REF!</f>
        <v>#REF!</v>
      </c>
      <c r="D1386" s="22" t="e">
        <f>A1386*#REF!</f>
        <v>#REF!</v>
      </c>
      <c r="E1386" s="22" t="e">
        <f>A1386*#REF!</f>
        <v>#REF!</v>
      </c>
      <c r="F1386" s="22" t="e">
        <f>A1386*#REF!</f>
        <v>#REF!</v>
      </c>
      <c r="G1386" s="11" t="e">
        <f>A1386*#REF!</f>
        <v>#REF!</v>
      </c>
      <c r="I1386" s="38" t="e">
        <f>IF(#REF!="nicht zugewiesen",0,1)</f>
        <v>#REF!</v>
      </c>
      <c r="J1386" s="22" t="e">
        <f>I1386*#REF!</f>
        <v>#REF!</v>
      </c>
      <c r="K1386" s="22" t="e">
        <f>I1386*#REF!</f>
        <v>#REF!</v>
      </c>
      <c r="L1386" s="22" t="e">
        <f>I1386*#REF!</f>
        <v>#REF!</v>
      </c>
      <c r="M1386" s="22" t="e">
        <f>I1386*#REF!</f>
        <v>#REF!</v>
      </c>
      <c r="N1386" s="22" t="e">
        <f>I1386*#REF!</f>
        <v>#REF!</v>
      </c>
      <c r="O1386" s="11" t="e">
        <f>I1386*#REF!</f>
        <v>#REF!</v>
      </c>
    </row>
    <row r="1387" spans="1:15" x14ac:dyDescent="0.3">
      <c r="A1387" s="10" t="e">
        <f>IF(#REF!="nicht zugewiesen",1,0)</f>
        <v>#REF!</v>
      </c>
      <c r="B1387" s="22" t="e">
        <f>A1387*#REF!</f>
        <v>#REF!</v>
      </c>
      <c r="C1387" s="22" t="e">
        <f>A1387*#REF!</f>
        <v>#REF!</v>
      </c>
      <c r="D1387" s="22" t="e">
        <f>A1387*#REF!</f>
        <v>#REF!</v>
      </c>
      <c r="E1387" s="22" t="e">
        <f>A1387*#REF!</f>
        <v>#REF!</v>
      </c>
      <c r="F1387" s="22" t="e">
        <f>A1387*#REF!</f>
        <v>#REF!</v>
      </c>
      <c r="G1387" s="11" t="e">
        <f>A1387*#REF!</f>
        <v>#REF!</v>
      </c>
      <c r="I1387" s="38" t="e">
        <f>IF(#REF!="nicht zugewiesen",0,1)</f>
        <v>#REF!</v>
      </c>
      <c r="J1387" s="22" t="e">
        <f>I1387*#REF!</f>
        <v>#REF!</v>
      </c>
      <c r="K1387" s="22" t="e">
        <f>I1387*#REF!</f>
        <v>#REF!</v>
      </c>
      <c r="L1387" s="22" t="e">
        <f>I1387*#REF!</f>
        <v>#REF!</v>
      </c>
      <c r="M1387" s="22" t="e">
        <f>I1387*#REF!</f>
        <v>#REF!</v>
      </c>
      <c r="N1387" s="22" t="e">
        <f>I1387*#REF!</f>
        <v>#REF!</v>
      </c>
      <c r="O1387" s="11" t="e">
        <f>I1387*#REF!</f>
        <v>#REF!</v>
      </c>
    </row>
    <row r="1388" spans="1:15" x14ac:dyDescent="0.3">
      <c r="A1388" s="10" t="e">
        <f>IF(#REF!="nicht zugewiesen",1,0)</f>
        <v>#REF!</v>
      </c>
      <c r="B1388" s="22" t="e">
        <f>A1388*#REF!</f>
        <v>#REF!</v>
      </c>
      <c r="C1388" s="22" t="e">
        <f>A1388*#REF!</f>
        <v>#REF!</v>
      </c>
      <c r="D1388" s="22" t="e">
        <f>A1388*#REF!</f>
        <v>#REF!</v>
      </c>
      <c r="E1388" s="22" t="e">
        <f>A1388*#REF!</f>
        <v>#REF!</v>
      </c>
      <c r="F1388" s="22" t="e">
        <f>A1388*#REF!</f>
        <v>#REF!</v>
      </c>
      <c r="G1388" s="11" t="e">
        <f>A1388*#REF!</f>
        <v>#REF!</v>
      </c>
      <c r="I1388" s="38" t="e">
        <f>IF(#REF!="nicht zugewiesen",0,1)</f>
        <v>#REF!</v>
      </c>
      <c r="J1388" s="22" t="e">
        <f>I1388*#REF!</f>
        <v>#REF!</v>
      </c>
      <c r="K1388" s="22" t="e">
        <f>I1388*#REF!</f>
        <v>#REF!</v>
      </c>
      <c r="L1388" s="22" t="e">
        <f>I1388*#REF!</f>
        <v>#REF!</v>
      </c>
      <c r="M1388" s="22" t="e">
        <f>I1388*#REF!</f>
        <v>#REF!</v>
      </c>
      <c r="N1388" s="22" t="e">
        <f>I1388*#REF!</f>
        <v>#REF!</v>
      </c>
      <c r="O1388" s="11" t="e">
        <f>I1388*#REF!</f>
        <v>#REF!</v>
      </c>
    </row>
    <row r="1389" spans="1:15" x14ac:dyDescent="0.3">
      <c r="A1389" s="10" t="e">
        <f>IF(#REF!="nicht zugewiesen",1,0)</f>
        <v>#REF!</v>
      </c>
      <c r="B1389" s="22" t="e">
        <f>A1389*#REF!</f>
        <v>#REF!</v>
      </c>
      <c r="C1389" s="22" t="e">
        <f>A1389*#REF!</f>
        <v>#REF!</v>
      </c>
      <c r="D1389" s="22" t="e">
        <f>A1389*#REF!</f>
        <v>#REF!</v>
      </c>
      <c r="E1389" s="22" t="e">
        <f>A1389*#REF!</f>
        <v>#REF!</v>
      </c>
      <c r="F1389" s="22" t="e">
        <f>A1389*#REF!</f>
        <v>#REF!</v>
      </c>
      <c r="G1389" s="11" t="e">
        <f>A1389*#REF!</f>
        <v>#REF!</v>
      </c>
      <c r="I1389" s="38" t="e">
        <f>IF(#REF!="nicht zugewiesen",0,1)</f>
        <v>#REF!</v>
      </c>
      <c r="J1389" s="22" t="e">
        <f>I1389*#REF!</f>
        <v>#REF!</v>
      </c>
      <c r="K1389" s="22" t="e">
        <f>I1389*#REF!</f>
        <v>#REF!</v>
      </c>
      <c r="L1389" s="22" t="e">
        <f>I1389*#REF!</f>
        <v>#REF!</v>
      </c>
      <c r="M1389" s="22" t="e">
        <f>I1389*#REF!</f>
        <v>#REF!</v>
      </c>
      <c r="N1389" s="22" t="e">
        <f>I1389*#REF!</f>
        <v>#REF!</v>
      </c>
      <c r="O1389" s="11" t="e">
        <f>I1389*#REF!</f>
        <v>#REF!</v>
      </c>
    </row>
    <row r="1390" spans="1:15" x14ac:dyDescent="0.3">
      <c r="A1390" s="10" t="e">
        <f>IF(#REF!="nicht zugewiesen",1,0)</f>
        <v>#REF!</v>
      </c>
      <c r="B1390" s="22" t="e">
        <f>A1390*#REF!</f>
        <v>#REF!</v>
      </c>
      <c r="C1390" s="22" t="e">
        <f>A1390*#REF!</f>
        <v>#REF!</v>
      </c>
      <c r="D1390" s="22" t="e">
        <f>A1390*#REF!</f>
        <v>#REF!</v>
      </c>
      <c r="E1390" s="22" t="e">
        <f>A1390*#REF!</f>
        <v>#REF!</v>
      </c>
      <c r="F1390" s="22" t="e">
        <f>A1390*#REF!</f>
        <v>#REF!</v>
      </c>
      <c r="G1390" s="11" t="e">
        <f>A1390*#REF!</f>
        <v>#REF!</v>
      </c>
      <c r="I1390" s="38" t="e">
        <f>IF(#REF!="nicht zugewiesen",0,1)</f>
        <v>#REF!</v>
      </c>
      <c r="J1390" s="22" t="e">
        <f>I1390*#REF!</f>
        <v>#REF!</v>
      </c>
      <c r="K1390" s="22" t="e">
        <f>I1390*#REF!</f>
        <v>#REF!</v>
      </c>
      <c r="L1390" s="22" t="e">
        <f>I1390*#REF!</f>
        <v>#REF!</v>
      </c>
      <c r="M1390" s="22" t="e">
        <f>I1390*#REF!</f>
        <v>#REF!</v>
      </c>
      <c r="N1390" s="22" t="e">
        <f>I1390*#REF!</f>
        <v>#REF!</v>
      </c>
      <c r="O1390" s="11" t="e">
        <f>I1390*#REF!</f>
        <v>#REF!</v>
      </c>
    </row>
    <row r="1391" spans="1:15" x14ac:dyDescent="0.3">
      <c r="A1391" s="10" t="e">
        <f>IF(#REF!="nicht zugewiesen",1,0)</f>
        <v>#REF!</v>
      </c>
      <c r="B1391" s="22" t="e">
        <f>A1391*#REF!</f>
        <v>#REF!</v>
      </c>
      <c r="C1391" s="22" t="e">
        <f>A1391*#REF!</f>
        <v>#REF!</v>
      </c>
      <c r="D1391" s="22" t="e">
        <f>A1391*#REF!</f>
        <v>#REF!</v>
      </c>
      <c r="E1391" s="22" t="e">
        <f>A1391*#REF!</f>
        <v>#REF!</v>
      </c>
      <c r="F1391" s="22" t="e">
        <f>A1391*#REF!</f>
        <v>#REF!</v>
      </c>
      <c r="G1391" s="11" t="e">
        <f>A1391*#REF!</f>
        <v>#REF!</v>
      </c>
      <c r="I1391" s="38" t="e">
        <f>IF(#REF!="nicht zugewiesen",0,1)</f>
        <v>#REF!</v>
      </c>
      <c r="J1391" s="22" t="e">
        <f>I1391*#REF!</f>
        <v>#REF!</v>
      </c>
      <c r="K1391" s="22" t="e">
        <f>I1391*#REF!</f>
        <v>#REF!</v>
      </c>
      <c r="L1391" s="22" t="e">
        <f>I1391*#REF!</f>
        <v>#REF!</v>
      </c>
      <c r="M1391" s="22" t="e">
        <f>I1391*#REF!</f>
        <v>#REF!</v>
      </c>
      <c r="N1391" s="22" t="e">
        <f>I1391*#REF!</f>
        <v>#REF!</v>
      </c>
      <c r="O1391" s="11" t="e">
        <f>I1391*#REF!</f>
        <v>#REF!</v>
      </c>
    </row>
    <row r="1392" spans="1:15" x14ac:dyDescent="0.3">
      <c r="A1392" s="10" t="e">
        <f>IF(#REF!="nicht zugewiesen",1,0)</f>
        <v>#REF!</v>
      </c>
      <c r="B1392" s="22" t="e">
        <f>A1392*#REF!</f>
        <v>#REF!</v>
      </c>
      <c r="C1392" s="22" t="e">
        <f>A1392*#REF!</f>
        <v>#REF!</v>
      </c>
      <c r="D1392" s="22" t="e">
        <f>A1392*#REF!</f>
        <v>#REF!</v>
      </c>
      <c r="E1392" s="22" t="e">
        <f>A1392*#REF!</f>
        <v>#REF!</v>
      </c>
      <c r="F1392" s="22" t="e">
        <f>A1392*#REF!</f>
        <v>#REF!</v>
      </c>
      <c r="G1392" s="11" t="e">
        <f>A1392*#REF!</f>
        <v>#REF!</v>
      </c>
      <c r="I1392" s="38" t="e">
        <f>IF(#REF!="nicht zugewiesen",0,1)</f>
        <v>#REF!</v>
      </c>
      <c r="J1392" s="22" t="e">
        <f>I1392*#REF!</f>
        <v>#REF!</v>
      </c>
      <c r="K1392" s="22" t="e">
        <f>I1392*#REF!</f>
        <v>#REF!</v>
      </c>
      <c r="L1392" s="22" t="e">
        <f>I1392*#REF!</f>
        <v>#REF!</v>
      </c>
      <c r="M1392" s="22" t="e">
        <f>I1392*#REF!</f>
        <v>#REF!</v>
      </c>
      <c r="N1392" s="22" t="e">
        <f>I1392*#REF!</f>
        <v>#REF!</v>
      </c>
      <c r="O1392" s="11" t="e">
        <f>I1392*#REF!</f>
        <v>#REF!</v>
      </c>
    </row>
    <row r="1393" spans="1:15" x14ac:dyDescent="0.3">
      <c r="A1393" s="10" t="e">
        <f>IF(#REF!="nicht zugewiesen",1,0)</f>
        <v>#REF!</v>
      </c>
      <c r="B1393" s="22" t="e">
        <f>A1393*#REF!</f>
        <v>#REF!</v>
      </c>
      <c r="C1393" s="22" t="e">
        <f>A1393*#REF!</f>
        <v>#REF!</v>
      </c>
      <c r="D1393" s="22" t="e">
        <f>A1393*#REF!</f>
        <v>#REF!</v>
      </c>
      <c r="E1393" s="22" t="e">
        <f>A1393*#REF!</f>
        <v>#REF!</v>
      </c>
      <c r="F1393" s="22" t="e">
        <f>A1393*#REF!</f>
        <v>#REF!</v>
      </c>
      <c r="G1393" s="11" t="e">
        <f>A1393*#REF!</f>
        <v>#REF!</v>
      </c>
      <c r="I1393" s="38" t="e">
        <f>IF(#REF!="nicht zugewiesen",0,1)</f>
        <v>#REF!</v>
      </c>
      <c r="J1393" s="22" t="e">
        <f>I1393*#REF!</f>
        <v>#REF!</v>
      </c>
      <c r="K1393" s="22" t="e">
        <f>I1393*#REF!</f>
        <v>#REF!</v>
      </c>
      <c r="L1393" s="22" t="e">
        <f>I1393*#REF!</f>
        <v>#REF!</v>
      </c>
      <c r="M1393" s="22" t="e">
        <f>I1393*#REF!</f>
        <v>#REF!</v>
      </c>
      <c r="N1393" s="22" t="e">
        <f>I1393*#REF!</f>
        <v>#REF!</v>
      </c>
      <c r="O1393" s="11" t="e">
        <f>I1393*#REF!</f>
        <v>#REF!</v>
      </c>
    </row>
    <row r="1394" spans="1:15" x14ac:dyDescent="0.3">
      <c r="A1394" s="10" t="e">
        <f>IF(#REF!="nicht zugewiesen",1,0)</f>
        <v>#REF!</v>
      </c>
      <c r="B1394" s="22" t="e">
        <f>A1394*#REF!</f>
        <v>#REF!</v>
      </c>
      <c r="C1394" s="22" t="e">
        <f>A1394*#REF!</f>
        <v>#REF!</v>
      </c>
      <c r="D1394" s="22" t="e">
        <f>A1394*#REF!</f>
        <v>#REF!</v>
      </c>
      <c r="E1394" s="22" t="e">
        <f>A1394*#REF!</f>
        <v>#REF!</v>
      </c>
      <c r="F1394" s="22" t="e">
        <f>A1394*#REF!</f>
        <v>#REF!</v>
      </c>
      <c r="G1394" s="11" t="e">
        <f>A1394*#REF!</f>
        <v>#REF!</v>
      </c>
      <c r="I1394" s="38" t="e">
        <f>IF(#REF!="nicht zugewiesen",0,1)</f>
        <v>#REF!</v>
      </c>
      <c r="J1394" s="22" t="e">
        <f>I1394*#REF!</f>
        <v>#REF!</v>
      </c>
      <c r="K1394" s="22" t="e">
        <f>I1394*#REF!</f>
        <v>#REF!</v>
      </c>
      <c r="L1394" s="22" t="e">
        <f>I1394*#REF!</f>
        <v>#REF!</v>
      </c>
      <c r="M1394" s="22" t="e">
        <f>I1394*#REF!</f>
        <v>#REF!</v>
      </c>
      <c r="N1394" s="22" t="e">
        <f>I1394*#REF!</f>
        <v>#REF!</v>
      </c>
      <c r="O1394" s="11" t="e">
        <f>I1394*#REF!</f>
        <v>#REF!</v>
      </c>
    </row>
    <row r="1395" spans="1:15" x14ac:dyDescent="0.3">
      <c r="A1395" s="10" t="e">
        <f>IF(#REF!="nicht zugewiesen",1,0)</f>
        <v>#REF!</v>
      </c>
      <c r="B1395" s="22" t="e">
        <f>A1395*#REF!</f>
        <v>#REF!</v>
      </c>
      <c r="C1395" s="22" t="e">
        <f>A1395*#REF!</f>
        <v>#REF!</v>
      </c>
      <c r="D1395" s="22" t="e">
        <f>A1395*#REF!</f>
        <v>#REF!</v>
      </c>
      <c r="E1395" s="22" t="e">
        <f>A1395*#REF!</f>
        <v>#REF!</v>
      </c>
      <c r="F1395" s="22" t="e">
        <f>A1395*#REF!</f>
        <v>#REF!</v>
      </c>
      <c r="G1395" s="11" t="e">
        <f>A1395*#REF!</f>
        <v>#REF!</v>
      </c>
      <c r="I1395" s="38" t="e">
        <f>IF(#REF!="nicht zugewiesen",0,1)</f>
        <v>#REF!</v>
      </c>
      <c r="J1395" s="22" t="e">
        <f>I1395*#REF!</f>
        <v>#REF!</v>
      </c>
      <c r="K1395" s="22" t="e">
        <f>I1395*#REF!</f>
        <v>#REF!</v>
      </c>
      <c r="L1395" s="22" t="e">
        <f>I1395*#REF!</f>
        <v>#REF!</v>
      </c>
      <c r="M1395" s="22" t="e">
        <f>I1395*#REF!</f>
        <v>#REF!</v>
      </c>
      <c r="N1395" s="22" t="e">
        <f>I1395*#REF!</f>
        <v>#REF!</v>
      </c>
      <c r="O1395" s="11" t="e">
        <f>I1395*#REF!</f>
        <v>#REF!</v>
      </c>
    </row>
    <row r="1396" spans="1:15" x14ac:dyDescent="0.3">
      <c r="A1396" s="10" t="e">
        <f>IF(#REF!="nicht zugewiesen",1,0)</f>
        <v>#REF!</v>
      </c>
      <c r="B1396" s="22" t="e">
        <f>A1396*#REF!</f>
        <v>#REF!</v>
      </c>
      <c r="C1396" s="22" t="e">
        <f>A1396*#REF!</f>
        <v>#REF!</v>
      </c>
      <c r="D1396" s="22" t="e">
        <f>A1396*#REF!</f>
        <v>#REF!</v>
      </c>
      <c r="E1396" s="22" t="e">
        <f>A1396*#REF!</f>
        <v>#REF!</v>
      </c>
      <c r="F1396" s="22" t="e">
        <f>A1396*#REF!</f>
        <v>#REF!</v>
      </c>
      <c r="G1396" s="11" t="e">
        <f>A1396*#REF!</f>
        <v>#REF!</v>
      </c>
      <c r="I1396" s="38" t="e">
        <f>IF(#REF!="nicht zugewiesen",0,1)</f>
        <v>#REF!</v>
      </c>
      <c r="J1396" s="22" t="e">
        <f>I1396*#REF!</f>
        <v>#REF!</v>
      </c>
      <c r="K1396" s="22" t="e">
        <f>I1396*#REF!</f>
        <v>#REF!</v>
      </c>
      <c r="L1396" s="22" t="e">
        <f>I1396*#REF!</f>
        <v>#REF!</v>
      </c>
      <c r="M1396" s="22" t="e">
        <f>I1396*#REF!</f>
        <v>#REF!</v>
      </c>
      <c r="N1396" s="22" t="e">
        <f>I1396*#REF!</f>
        <v>#REF!</v>
      </c>
      <c r="O1396" s="11" t="e">
        <f>I1396*#REF!</f>
        <v>#REF!</v>
      </c>
    </row>
    <row r="1397" spans="1:15" x14ac:dyDescent="0.3">
      <c r="A1397" s="10" t="e">
        <f>IF(#REF!="nicht zugewiesen",1,0)</f>
        <v>#REF!</v>
      </c>
      <c r="B1397" s="22" t="e">
        <f>A1397*#REF!</f>
        <v>#REF!</v>
      </c>
      <c r="C1397" s="22" t="e">
        <f>A1397*#REF!</f>
        <v>#REF!</v>
      </c>
      <c r="D1397" s="22" t="e">
        <f>A1397*#REF!</f>
        <v>#REF!</v>
      </c>
      <c r="E1397" s="22" t="e">
        <f>A1397*#REF!</f>
        <v>#REF!</v>
      </c>
      <c r="F1397" s="22" t="e">
        <f>A1397*#REF!</f>
        <v>#REF!</v>
      </c>
      <c r="G1397" s="11" t="e">
        <f>A1397*#REF!</f>
        <v>#REF!</v>
      </c>
      <c r="I1397" s="38" t="e">
        <f>IF(#REF!="nicht zugewiesen",0,1)</f>
        <v>#REF!</v>
      </c>
      <c r="J1397" s="22" t="e">
        <f>I1397*#REF!</f>
        <v>#REF!</v>
      </c>
      <c r="K1397" s="22" t="e">
        <f>I1397*#REF!</f>
        <v>#REF!</v>
      </c>
      <c r="L1397" s="22" t="e">
        <f>I1397*#REF!</f>
        <v>#REF!</v>
      </c>
      <c r="M1397" s="22" t="e">
        <f>I1397*#REF!</f>
        <v>#REF!</v>
      </c>
      <c r="N1397" s="22" t="e">
        <f>I1397*#REF!</f>
        <v>#REF!</v>
      </c>
      <c r="O1397" s="11" t="e">
        <f>I1397*#REF!</f>
        <v>#REF!</v>
      </c>
    </row>
    <row r="1398" spans="1:15" x14ac:dyDescent="0.3">
      <c r="A1398" s="10" t="e">
        <f>IF(#REF!="nicht zugewiesen",1,0)</f>
        <v>#REF!</v>
      </c>
      <c r="B1398" s="22" t="e">
        <f>A1398*#REF!</f>
        <v>#REF!</v>
      </c>
      <c r="C1398" s="22" t="e">
        <f>A1398*#REF!</f>
        <v>#REF!</v>
      </c>
      <c r="D1398" s="22" t="e">
        <f>A1398*#REF!</f>
        <v>#REF!</v>
      </c>
      <c r="E1398" s="22" t="e">
        <f>A1398*#REF!</f>
        <v>#REF!</v>
      </c>
      <c r="F1398" s="22" t="e">
        <f>A1398*#REF!</f>
        <v>#REF!</v>
      </c>
      <c r="G1398" s="11" t="e">
        <f>A1398*#REF!</f>
        <v>#REF!</v>
      </c>
      <c r="I1398" s="38" t="e">
        <f>IF(#REF!="nicht zugewiesen",0,1)</f>
        <v>#REF!</v>
      </c>
      <c r="J1398" s="22" t="e">
        <f>I1398*#REF!</f>
        <v>#REF!</v>
      </c>
      <c r="K1398" s="22" t="e">
        <f>I1398*#REF!</f>
        <v>#REF!</v>
      </c>
      <c r="L1398" s="22" t="e">
        <f>I1398*#REF!</f>
        <v>#REF!</v>
      </c>
      <c r="M1398" s="22" t="e">
        <f>I1398*#REF!</f>
        <v>#REF!</v>
      </c>
      <c r="N1398" s="22" t="e">
        <f>I1398*#REF!</f>
        <v>#REF!</v>
      </c>
      <c r="O1398" s="11" t="e">
        <f>I1398*#REF!</f>
        <v>#REF!</v>
      </c>
    </row>
    <row r="1399" spans="1:15" x14ac:dyDescent="0.3">
      <c r="A1399" s="10" t="e">
        <f>IF(#REF!="nicht zugewiesen",1,0)</f>
        <v>#REF!</v>
      </c>
      <c r="B1399" s="22" t="e">
        <f>A1399*#REF!</f>
        <v>#REF!</v>
      </c>
      <c r="C1399" s="22" t="e">
        <f>A1399*#REF!</f>
        <v>#REF!</v>
      </c>
      <c r="D1399" s="22" t="e">
        <f>A1399*#REF!</f>
        <v>#REF!</v>
      </c>
      <c r="E1399" s="22" t="e">
        <f>A1399*#REF!</f>
        <v>#REF!</v>
      </c>
      <c r="F1399" s="22" t="e">
        <f>A1399*#REF!</f>
        <v>#REF!</v>
      </c>
      <c r="G1399" s="11" t="e">
        <f>A1399*#REF!</f>
        <v>#REF!</v>
      </c>
      <c r="I1399" s="38" t="e">
        <f>IF(#REF!="nicht zugewiesen",0,1)</f>
        <v>#REF!</v>
      </c>
      <c r="J1399" s="22" t="e">
        <f>I1399*#REF!</f>
        <v>#REF!</v>
      </c>
      <c r="K1399" s="22" t="e">
        <f>I1399*#REF!</f>
        <v>#REF!</v>
      </c>
      <c r="L1399" s="22" t="e">
        <f>I1399*#REF!</f>
        <v>#REF!</v>
      </c>
      <c r="M1399" s="22" t="e">
        <f>I1399*#REF!</f>
        <v>#REF!</v>
      </c>
      <c r="N1399" s="22" t="e">
        <f>I1399*#REF!</f>
        <v>#REF!</v>
      </c>
      <c r="O1399" s="11" t="e">
        <f>I1399*#REF!</f>
        <v>#REF!</v>
      </c>
    </row>
    <row r="1400" spans="1:15" x14ac:dyDescent="0.3">
      <c r="A1400" s="10" t="e">
        <f>IF(#REF!="nicht zugewiesen",1,0)</f>
        <v>#REF!</v>
      </c>
      <c r="B1400" s="22" t="e">
        <f>A1400*#REF!</f>
        <v>#REF!</v>
      </c>
      <c r="C1400" s="22" t="e">
        <f>A1400*#REF!</f>
        <v>#REF!</v>
      </c>
      <c r="D1400" s="22" t="e">
        <f>A1400*#REF!</f>
        <v>#REF!</v>
      </c>
      <c r="E1400" s="22" t="e">
        <f>A1400*#REF!</f>
        <v>#REF!</v>
      </c>
      <c r="F1400" s="22" t="e">
        <f>A1400*#REF!</f>
        <v>#REF!</v>
      </c>
      <c r="G1400" s="11" t="e">
        <f>A1400*#REF!</f>
        <v>#REF!</v>
      </c>
      <c r="I1400" s="38" t="e">
        <f>IF(#REF!="nicht zugewiesen",0,1)</f>
        <v>#REF!</v>
      </c>
      <c r="J1400" s="22" t="e">
        <f>I1400*#REF!</f>
        <v>#REF!</v>
      </c>
      <c r="K1400" s="22" t="e">
        <f>I1400*#REF!</f>
        <v>#REF!</v>
      </c>
      <c r="L1400" s="22" t="e">
        <f>I1400*#REF!</f>
        <v>#REF!</v>
      </c>
      <c r="M1400" s="22" t="e">
        <f>I1400*#REF!</f>
        <v>#REF!</v>
      </c>
      <c r="N1400" s="22" t="e">
        <f>I1400*#REF!</f>
        <v>#REF!</v>
      </c>
      <c r="O1400" s="11" t="e">
        <f>I1400*#REF!</f>
        <v>#REF!</v>
      </c>
    </row>
    <row r="1401" spans="1:15" x14ac:dyDescent="0.3">
      <c r="A1401" s="10" t="e">
        <f>IF(#REF!="nicht zugewiesen",1,0)</f>
        <v>#REF!</v>
      </c>
      <c r="B1401" s="22" t="e">
        <f>A1401*#REF!</f>
        <v>#REF!</v>
      </c>
      <c r="C1401" s="22" t="e">
        <f>A1401*#REF!</f>
        <v>#REF!</v>
      </c>
      <c r="D1401" s="22" t="e">
        <f>A1401*#REF!</f>
        <v>#REF!</v>
      </c>
      <c r="E1401" s="22" t="e">
        <f>A1401*#REF!</f>
        <v>#REF!</v>
      </c>
      <c r="F1401" s="22" t="e">
        <f>A1401*#REF!</f>
        <v>#REF!</v>
      </c>
      <c r="G1401" s="11" t="e">
        <f>A1401*#REF!</f>
        <v>#REF!</v>
      </c>
      <c r="I1401" s="38" t="e">
        <f>IF(#REF!="nicht zugewiesen",0,1)</f>
        <v>#REF!</v>
      </c>
      <c r="J1401" s="22" t="e">
        <f>I1401*#REF!</f>
        <v>#REF!</v>
      </c>
      <c r="K1401" s="22" t="e">
        <f>I1401*#REF!</f>
        <v>#REF!</v>
      </c>
      <c r="L1401" s="22" t="e">
        <f>I1401*#REF!</f>
        <v>#REF!</v>
      </c>
      <c r="M1401" s="22" t="e">
        <f>I1401*#REF!</f>
        <v>#REF!</v>
      </c>
      <c r="N1401" s="22" t="e">
        <f>I1401*#REF!</f>
        <v>#REF!</v>
      </c>
      <c r="O1401" s="11" t="e">
        <f>I1401*#REF!</f>
        <v>#REF!</v>
      </c>
    </row>
    <row r="1402" spans="1:15" x14ac:dyDescent="0.3">
      <c r="A1402" s="10" t="e">
        <f>IF(#REF!="nicht zugewiesen",1,0)</f>
        <v>#REF!</v>
      </c>
      <c r="B1402" s="22" t="e">
        <f>A1402*#REF!</f>
        <v>#REF!</v>
      </c>
      <c r="C1402" s="22" t="e">
        <f>A1402*#REF!</f>
        <v>#REF!</v>
      </c>
      <c r="D1402" s="22" t="e">
        <f>A1402*#REF!</f>
        <v>#REF!</v>
      </c>
      <c r="E1402" s="22" t="e">
        <f>A1402*#REF!</f>
        <v>#REF!</v>
      </c>
      <c r="F1402" s="22" t="e">
        <f>A1402*#REF!</f>
        <v>#REF!</v>
      </c>
      <c r="G1402" s="11" t="e">
        <f>A1402*#REF!</f>
        <v>#REF!</v>
      </c>
      <c r="I1402" s="38" t="e">
        <f>IF(#REF!="nicht zugewiesen",0,1)</f>
        <v>#REF!</v>
      </c>
      <c r="J1402" s="22" t="e">
        <f>I1402*#REF!</f>
        <v>#REF!</v>
      </c>
      <c r="K1402" s="22" t="e">
        <f>I1402*#REF!</f>
        <v>#REF!</v>
      </c>
      <c r="L1402" s="22" t="e">
        <f>I1402*#REF!</f>
        <v>#REF!</v>
      </c>
      <c r="M1402" s="22" t="e">
        <f>I1402*#REF!</f>
        <v>#REF!</v>
      </c>
      <c r="N1402" s="22" t="e">
        <f>I1402*#REF!</f>
        <v>#REF!</v>
      </c>
      <c r="O1402" s="11" t="e">
        <f>I1402*#REF!</f>
        <v>#REF!</v>
      </c>
    </row>
    <row r="1403" spans="1:15" x14ac:dyDescent="0.3">
      <c r="A1403" s="10" t="e">
        <f>IF(#REF!="nicht zugewiesen",1,0)</f>
        <v>#REF!</v>
      </c>
      <c r="B1403" s="22" t="e">
        <f>A1403*#REF!</f>
        <v>#REF!</v>
      </c>
      <c r="C1403" s="22" t="e">
        <f>A1403*#REF!</f>
        <v>#REF!</v>
      </c>
      <c r="D1403" s="22" t="e">
        <f>A1403*#REF!</f>
        <v>#REF!</v>
      </c>
      <c r="E1403" s="22" t="e">
        <f>A1403*#REF!</f>
        <v>#REF!</v>
      </c>
      <c r="F1403" s="22" t="e">
        <f>A1403*#REF!</f>
        <v>#REF!</v>
      </c>
      <c r="G1403" s="11" t="e">
        <f>A1403*#REF!</f>
        <v>#REF!</v>
      </c>
      <c r="I1403" s="38" t="e">
        <f>IF(#REF!="nicht zugewiesen",0,1)</f>
        <v>#REF!</v>
      </c>
      <c r="J1403" s="22" t="e">
        <f>I1403*#REF!</f>
        <v>#REF!</v>
      </c>
      <c r="K1403" s="22" t="e">
        <f>I1403*#REF!</f>
        <v>#REF!</v>
      </c>
      <c r="L1403" s="22" t="e">
        <f>I1403*#REF!</f>
        <v>#REF!</v>
      </c>
      <c r="M1403" s="22" t="e">
        <f>I1403*#REF!</f>
        <v>#REF!</v>
      </c>
      <c r="N1403" s="22" t="e">
        <f>I1403*#REF!</f>
        <v>#REF!</v>
      </c>
      <c r="O1403" s="11" t="e">
        <f>I1403*#REF!</f>
        <v>#REF!</v>
      </c>
    </row>
    <row r="1404" spans="1:15" x14ac:dyDescent="0.3">
      <c r="A1404" s="10" t="e">
        <f>IF(#REF!="nicht zugewiesen",1,0)</f>
        <v>#REF!</v>
      </c>
      <c r="B1404" s="22" t="e">
        <f>A1404*#REF!</f>
        <v>#REF!</v>
      </c>
      <c r="C1404" s="22" t="e">
        <f>A1404*#REF!</f>
        <v>#REF!</v>
      </c>
      <c r="D1404" s="22" t="e">
        <f>A1404*#REF!</f>
        <v>#REF!</v>
      </c>
      <c r="E1404" s="22" t="e">
        <f>A1404*#REF!</f>
        <v>#REF!</v>
      </c>
      <c r="F1404" s="22" t="e">
        <f>A1404*#REF!</f>
        <v>#REF!</v>
      </c>
      <c r="G1404" s="11" t="e">
        <f>A1404*#REF!</f>
        <v>#REF!</v>
      </c>
      <c r="I1404" s="38" t="e">
        <f>IF(#REF!="nicht zugewiesen",0,1)</f>
        <v>#REF!</v>
      </c>
      <c r="J1404" s="22" t="e">
        <f>I1404*#REF!</f>
        <v>#REF!</v>
      </c>
      <c r="K1404" s="22" t="e">
        <f>I1404*#REF!</f>
        <v>#REF!</v>
      </c>
      <c r="L1404" s="22" t="e">
        <f>I1404*#REF!</f>
        <v>#REF!</v>
      </c>
      <c r="M1404" s="22" t="e">
        <f>I1404*#REF!</f>
        <v>#REF!</v>
      </c>
      <c r="N1404" s="22" t="e">
        <f>I1404*#REF!</f>
        <v>#REF!</v>
      </c>
      <c r="O1404" s="11" t="e">
        <f>I1404*#REF!</f>
        <v>#REF!</v>
      </c>
    </row>
    <row r="1405" spans="1:15" x14ac:dyDescent="0.3">
      <c r="A1405" s="10" t="e">
        <f>IF(#REF!="nicht zugewiesen",1,0)</f>
        <v>#REF!</v>
      </c>
      <c r="B1405" s="22" t="e">
        <f>A1405*#REF!</f>
        <v>#REF!</v>
      </c>
      <c r="C1405" s="22" t="e">
        <f>A1405*#REF!</f>
        <v>#REF!</v>
      </c>
      <c r="D1405" s="22" t="e">
        <f>A1405*#REF!</f>
        <v>#REF!</v>
      </c>
      <c r="E1405" s="22" t="e">
        <f>A1405*#REF!</f>
        <v>#REF!</v>
      </c>
      <c r="F1405" s="22" t="e">
        <f>A1405*#REF!</f>
        <v>#REF!</v>
      </c>
      <c r="G1405" s="11" t="e">
        <f>A1405*#REF!</f>
        <v>#REF!</v>
      </c>
      <c r="I1405" s="38" t="e">
        <f>IF(#REF!="nicht zugewiesen",0,1)</f>
        <v>#REF!</v>
      </c>
      <c r="J1405" s="22" t="e">
        <f>I1405*#REF!</f>
        <v>#REF!</v>
      </c>
      <c r="K1405" s="22" t="e">
        <f>I1405*#REF!</f>
        <v>#REF!</v>
      </c>
      <c r="L1405" s="22" t="e">
        <f>I1405*#REF!</f>
        <v>#REF!</v>
      </c>
      <c r="M1405" s="22" t="e">
        <f>I1405*#REF!</f>
        <v>#REF!</v>
      </c>
      <c r="N1405" s="22" t="e">
        <f>I1405*#REF!</f>
        <v>#REF!</v>
      </c>
      <c r="O1405" s="11" t="e">
        <f>I1405*#REF!</f>
        <v>#REF!</v>
      </c>
    </row>
    <row r="1406" spans="1:15" x14ac:dyDescent="0.3">
      <c r="A1406" s="10" t="e">
        <f>IF(#REF!="nicht zugewiesen",1,0)</f>
        <v>#REF!</v>
      </c>
      <c r="B1406" s="22" t="e">
        <f>A1406*#REF!</f>
        <v>#REF!</v>
      </c>
      <c r="C1406" s="22" t="e">
        <f>A1406*#REF!</f>
        <v>#REF!</v>
      </c>
      <c r="D1406" s="22" t="e">
        <f>A1406*#REF!</f>
        <v>#REF!</v>
      </c>
      <c r="E1406" s="22" t="e">
        <f>A1406*#REF!</f>
        <v>#REF!</v>
      </c>
      <c r="F1406" s="22" t="e">
        <f>A1406*#REF!</f>
        <v>#REF!</v>
      </c>
      <c r="G1406" s="11" t="e">
        <f>A1406*#REF!</f>
        <v>#REF!</v>
      </c>
      <c r="I1406" s="38" t="e">
        <f>IF(#REF!="nicht zugewiesen",0,1)</f>
        <v>#REF!</v>
      </c>
      <c r="J1406" s="22" t="e">
        <f>I1406*#REF!</f>
        <v>#REF!</v>
      </c>
      <c r="K1406" s="22" t="e">
        <f>I1406*#REF!</f>
        <v>#REF!</v>
      </c>
      <c r="L1406" s="22" t="e">
        <f>I1406*#REF!</f>
        <v>#REF!</v>
      </c>
      <c r="M1406" s="22" t="e">
        <f>I1406*#REF!</f>
        <v>#REF!</v>
      </c>
      <c r="N1406" s="22" t="e">
        <f>I1406*#REF!</f>
        <v>#REF!</v>
      </c>
      <c r="O1406" s="11" t="e">
        <f>I1406*#REF!</f>
        <v>#REF!</v>
      </c>
    </row>
    <row r="1407" spans="1:15" x14ac:dyDescent="0.3">
      <c r="A1407" s="10" t="e">
        <f>IF(#REF!="nicht zugewiesen",1,0)</f>
        <v>#REF!</v>
      </c>
      <c r="B1407" s="22" t="e">
        <f>A1407*#REF!</f>
        <v>#REF!</v>
      </c>
      <c r="C1407" s="22" t="e">
        <f>A1407*#REF!</f>
        <v>#REF!</v>
      </c>
      <c r="D1407" s="22" t="e">
        <f>A1407*#REF!</f>
        <v>#REF!</v>
      </c>
      <c r="E1407" s="22" t="e">
        <f>A1407*#REF!</f>
        <v>#REF!</v>
      </c>
      <c r="F1407" s="22" t="e">
        <f>A1407*#REF!</f>
        <v>#REF!</v>
      </c>
      <c r="G1407" s="11" t="e">
        <f>A1407*#REF!</f>
        <v>#REF!</v>
      </c>
      <c r="I1407" s="38" t="e">
        <f>IF(#REF!="nicht zugewiesen",0,1)</f>
        <v>#REF!</v>
      </c>
      <c r="J1407" s="22" t="e">
        <f>I1407*#REF!</f>
        <v>#REF!</v>
      </c>
      <c r="K1407" s="22" t="e">
        <f>I1407*#REF!</f>
        <v>#REF!</v>
      </c>
      <c r="L1407" s="22" t="e">
        <f>I1407*#REF!</f>
        <v>#REF!</v>
      </c>
      <c r="M1407" s="22" t="e">
        <f>I1407*#REF!</f>
        <v>#REF!</v>
      </c>
      <c r="N1407" s="22" t="e">
        <f>I1407*#REF!</f>
        <v>#REF!</v>
      </c>
      <c r="O1407" s="11" t="e">
        <f>I1407*#REF!</f>
        <v>#REF!</v>
      </c>
    </row>
    <row r="1408" spans="1:15" x14ac:dyDescent="0.3">
      <c r="A1408" s="10" t="e">
        <f>IF(#REF!="nicht zugewiesen",1,0)</f>
        <v>#REF!</v>
      </c>
      <c r="B1408" s="22" t="e">
        <f>A1408*#REF!</f>
        <v>#REF!</v>
      </c>
      <c r="C1408" s="22" t="e">
        <f>A1408*#REF!</f>
        <v>#REF!</v>
      </c>
      <c r="D1408" s="22" t="e">
        <f>A1408*#REF!</f>
        <v>#REF!</v>
      </c>
      <c r="E1408" s="22" t="e">
        <f>A1408*#REF!</f>
        <v>#REF!</v>
      </c>
      <c r="F1408" s="22" t="e">
        <f>A1408*#REF!</f>
        <v>#REF!</v>
      </c>
      <c r="G1408" s="11" t="e">
        <f>A1408*#REF!</f>
        <v>#REF!</v>
      </c>
      <c r="I1408" s="38" t="e">
        <f>IF(#REF!="nicht zugewiesen",0,1)</f>
        <v>#REF!</v>
      </c>
      <c r="J1408" s="22" t="e">
        <f>I1408*#REF!</f>
        <v>#REF!</v>
      </c>
      <c r="K1408" s="22" t="e">
        <f>I1408*#REF!</f>
        <v>#REF!</v>
      </c>
      <c r="L1408" s="22" t="e">
        <f>I1408*#REF!</f>
        <v>#REF!</v>
      </c>
      <c r="M1408" s="22" t="e">
        <f>I1408*#REF!</f>
        <v>#REF!</v>
      </c>
      <c r="N1408" s="22" t="e">
        <f>I1408*#REF!</f>
        <v>#REF!</v>
      </c>
      <c r="O1408" s="11" t="e">
        <f>I1408*#REF!</f>
        <v>#REF!</v>
      </c>
    </row>
    <row r="1409" spans="1:15" x14ac:dyDescent="0.3">
      <c r="A1409" s="10" t="e">
        <f>IF(#REF!="nicht zugewiesen",1,0)</f>
        <v>#REF!</v>
      </c>
      <c r="B1409" s="22" t="e">
        <f>A1409*#REF!</f>
        <v>#REF!</v>
      </c>
      <c r="C1409" s="22" t="e">
        <f>A1409*#REF!</f>
        <v>#REF!</v>
      </c>
      <c r="D1409" s="22" t="e">
        <f>A1409*#REF!</f>
        <v>#REF!</v>
      </c>
      <c r="E1409" s="22" t="e">
        <f>A1409*#REF!</f>
        <v>#REF!</v>
      </c>
      <c r="F1409" s="22" t="e">
        <f>A1409*#REF!</f>
        <v>#REF!</v>
      </c>
      <c r="G1409" s="11" t="e">
        <f>A1409*#REF!</f>
        <v>#REF!</v>
      </c>
      <c r="I1409" s="38" t="e">
        <f>IF(#REF!="nicht zugewiesen",0,1)</f>
        <v>#REF!</v>
      </c>
      <c r="J1409" s="22" t="e">
        <f>I1409*#REF!</f>
        <v>#REF!</v>
      </c>
      <c r="K1409" s="22" t="e">
        <f>I1409*#REF!</f>
        <v>#REF!</v>
      </c>
      <c r="L1409" s="22" t="e">
        <f>I1409*#REF!</f>
        <v>#REF!</v>
      </c>
      <c r="M1409" s="22" t="e">
        <f>I1409*#REF!</f>
        <v>#REF!</v>
      </c>
      <c r="N1409" s="22" t="e">
        <f>I1409*#REF!</f>
        <v>#REF!</v>
      </c>
      <c r="O1409" s="11" t="e">
        <f>I1409*#REF!</f>
        <v>#REF!</v>
      </c>
    </row>
    <row r="1410" spans="1:15" x14ac:dyDescent="0.3">
      <c r="A1410" s="10" t="e">
        <f>IF(#REF!="nicht zugewiesen",1,0)</f>
        <v>#REF!</v>
      </c>
      <c r="B1410" s="22" t="e">
        <f>A1410*#REF!</f>
        <v>#REF!</v>
      </c>
      <c r="C1410" s="22" t="e">
        <f>A1410*#REF!</f>
        <v>#REF!</v>
      </c>
      <c r="D1410" s="22" t="e">
        <f>A1410*#REF!</f>
        <v>#REF!</v>
      </c>
      <c r="E1410" s="22" t="e">
        <f>A1410*#REF!</f>
        <v>#REF!</v>
      </c>
      <c r="F1410" s="22" t="e">
        <f>A1410*#REF!</f>
        <v>#REF!</v>
      </c>
      <c r="G1410" s="11" t="e">
        <f>A1410*#REF!</f>
        <v>#REF!</v>
      </c>
      <c r="I1410" s="38" t="e">
        <f>IF(#REF!="nicht zugewiesen",0,1)</f>
        <v>#REF!</v>
      </c>
      <c r="J1410" s="22" t="e">
        <f>I1410*#REF!</f>
        <v>#REF!</v>
      </c>
      <c r="K1410" s="22" t="e">
        <f>I1410*#REF!</f>
        <v>#REF!</v>
      </c>
      <c r="L1410" s="22" t="e">
        <f>I1410*#REF!</f>
        <v>#REF!</v>
      </c>
      <c r="M1410" s="22" t="e">
        <f>I1410*#REF!</f>
        <v>#REF!</v>
      </c>
      <c r="N1410" s="22" t="e">
        <f>I1410*#REF!</f>
        <v>#REF!</v>
      </c>
      <c r="O1410" s="11" t="e">
        <f>I1410*#REF!</f>
        <v>#REF!</v>
      </c>
    </row>
    <row r="1411" spans="1:15" x14ac:dyDescent="0.3">
      <c r="A1411" s="10" t="e">
        <f>IF(#REF!="nicht zugewiesen",1,0)</f>
        <v>#REF!</v>
      </c>
      <c r="B1411" s="22" t="e">
        <f>A1411*#REF!</f>
        <v>#REF!</v>
      </c>
      <c r="C1411" s="22" t="e">
        <f>A1411*#REF!</f>
        <v>#REF!</v>
      </c>
      <c r="D1411" s="22" t="e">
        <f>A1411*#REF!</f>
        <v>#REF!</v>
      </c>
      <c r="E1411" s="22" t="e">
        <f>A1411*#REF!</f>
        <v>#REF!</v>
      </c>
      <c r="F1411" s="22" t="e">
        <f>A1411*#REF!</f>
        <v>#REF!</v>
      </c>
      <c r="G1411" s="11" t="e">
        <f>A1411*#REF!</f>
        <v>#REF!</v>
      </c>
      <c r="I1411" s="38" t="e">
        <f>IF(#REF!="nicht zugewiesen",0,1)</f>
        <v>#REF!</v>
      </c>
      <c r="J1411" s="22" t="e">
        <f>I1411*#REF!</f>
        <v>#REF!</v>
      </c>
      <c r="K1411" s="22" t="e">
        <f>I1411*#REF!</f>
        <v>#REF!</v>
      </c>
      <c r="L1411" s="22" t="e">
        <f>I1411*#REF!</f>
        <v>#REF!</v>
      </c>
      <c r="M1411" s="22" t="e">
        <f>I1411*#REF!</f>
        <v>#REF!</v>
      </c>
      <c r="N1411" s="22" t="e">
        <f>I1411*#REF!</f>
        <v>#REF!</v>
      </c>
      <c r="O1411" s="11" t="e">
        <f>I1411*#REF!</f>
        <v>#REF!</v>
      </c>
    </row>
    <row r="1412" spans="1:15" x14ac:dyDescent="0.3">
      <c r="A1412" s="10" t="e">
        <f>IF(#REF!="nicht zugewiesen",1,0)</f>
        <v>#REF!</v>
      </c>
      <c r="B1412" s="22" t="e">
        <f>A1412*#REF!</f>
        <v>#REF!</v>
      </c>
      <c r="C1412" s="22" t="e">
        <f>A1412*#REF!</f>
        <v>#REF!</v>
      </c>
      <c r="D1412" s="22" t="e">
        <f>A1412*#REF!</f>
        <v>#REF!</v>
      </c>
      <c r="E1412" s="22" t="e">
        <f>A1412*#REF!</f>
        <v>#REF!</v>
      </c>
      <c r="F1412" s="22" t="e">
        <f>A1412*#REF!</f>
        <v>#REF!</v>
      </c>
      <c r="G1412" s="11" t="e">
        <f>A1412*#REF!</f>
        <v>#REF!</v>
      </c>
      <c r="I1412" s="38" t="e">
        <f>IF(#REF!="nicht zugewiesen",0,1)</f>
        <v>#REF!</v>
      </c>
      <c r="J1412" s="22" t="e">
        <f>I1412*#REF!</f>
        <v>#REF!</v>
      </c>
      <c r="K1412" s="22" t="e">
        <f>I1412*#REF!</f>
        <v>#REF!</v>
      </c>
      <c r="L1412" s="22" t="e">
        <f>I1412*#REF!</f>
        <v>#REF!</v>
      </c>
      <c r="M1412" s="22" t="e">
        <f>I1412*#REF!</f>
        <v>#REF!</v>
      </c>
      <c r="N1412" s="22" t="e">
        <f>I1412*#REF!</f>
        <v>#REF!</v>
      </c>
      <c r="O1412" s="11" t="e">
        <f>I1412*#REF!</f>
        <v>#REF!</v>
      </c>
    </row>
    <row r="1413" spans="1:15" x14ac:dyDescent="0.3">
      <c r="A1413" s="10" t="e">
        <f>IF(#REF!="nicht zugewiesen",1,0)</f>
        <v>#REF!</v>
      </c>
      <c r="B1413" s="22" t="e">
        <f>A1413*#REF!</f>
        <v>#REF!</v>
      </c>
      <c r="C1413" s="22" t="e">
        <f>A1413*#REF!</f>
        <v>#REF!</v>
      </c>
      <c r="D1413" s="22" t="e">
        <f>A1413*#REF!</f>
        <v>#REF!</v>
      </c>
      <c r="E1413" s="22" t="e">
        <f>A1413*#REF!</f>
        <v>#REF!</v>
      </c>
      <c r="F1413" s="22" t="e">
        <f>A1413*#REF!</f>
        <v>#REF!</v>
      </c>
      <c r="G1413" s="11" t="e">
        <f>A1413*#REF!</f>
        <v>#REF!</v>
      </c>
      <c r="I1413" s="38" t="e">
        <f>IF(#REF!="nicht zugewiesen",0,1)</f>
        <v>#REF!</v>
      </c>
      <c r="J1413" s="22" t="e">
        <f>I1413*#REF!</f>
        <v>#REF!</v>
      </c>
      <c r="K1413" s="22" t="e">
        <f>I1413*#REF!</f>
        <v>#REF!</v>
      </c>
      <c r="L1413" s="22" t="e">
        <f>I1413*#REF!</f>
        <v>#REF!</v>
      </c>
      <c r="M1413" s="22" t="e">
        <f>I1413*#REF!</f>
        <v>#REF!</v>
      </c>
      <c r="N1413" s="22" t="e">
        <f>I1413*#REF!</f>
        <v>#REF!</v>
      </c>
      <c r="O1413" s="11" t="e">
        <f>I1413*#REF!</f>
        <v>#REF!</v>
      </c>
    </row>
    <row r="1414" spans="1:15" x14ac:dyDescent="0.3">
      <c r="A1414" s="10" t="e">
        <f>IF(#REF!="nicht zugewiesen",1,0)</f>
        <v>#REF!</v>
      </c>
      <c r="B1414" s="22" t="e">
        <f>A1414*#REF!</f>
        <v>#REF!</v>
      </c>
      <c r="C1414" s="22" t="e">
        <f>A1414*#REF!</f>
        <v>#REF!</v>
      </c>
      <c r="D1414" s="22" t="e">
        <f>A1414*#REF!</f>
        <v>#REF!</v>
      </c>
      <c r="E1414" s="22" t="e">
        <f>A1414*#REF!</f>
        <v>#REF!</v>
      </c>
      <c r="F1414" s="22" t="e">
        <f>A1414*#REF!</f>
        <v>#REF!</v>
      </c>
      <c r="G1414" s="11" t="e">
        <f>A1414*#REF!</f>
        <v>#REF!</v>
      </c>
      <c r="I1414" s="38" t="e">
        <f>IF(#REF!="nicht zugewiesen",0,1)</f>
        <v>#REF!</v>
      </c>
      <c r="J1414" s="22" t="e">
        <f>I1414*#REF!</f>
        <v>#REF!</v>
      </c>
      <c r="K1414" s="22" t="e">
        <f>I1414*#REF!</f>
        <v>#REF!</v>
      </c>
      <c r="L1414" s="22" t="e">
        <f>I1414*#REF!</f>
        <v>#REF!</v>
      </c>
      <c r="M1414" s="22" t="e">
        <f>I1414*#REF!</f>
        <v>#REF!</v>
      </c>
      <c r="N1414" s="22" t="e">
        <f>I1414*#REF!</f>
        <v>#REF!</v>
      </c>
      <c r="O1414" s="11" t="e">
        <f>I1414*#REF!</f>
        <v>#REF!</v>
      </c>
    </row>
    <row r="1415" spans="1:15" x14ac:dyDescent="0.3">
      <c r="A1415" s="10" t="e">
        <f>IF(#REF!="nicht zugewiesen",1,0)</f>
        <v>#REF!</v>
      </c>
      <c r="B1415" s="22" t="e">
        <f>A1415*#REF!</f>
        <v>#REF!</v>
      </c>
      <c r="C1415" s="22" t="e">
        <f>A1415*#REF!</f>
        <v>#REF!</v>
      </c>
      <c r="D1415" s="22" t="e">
        <f>A1415*#REF!</f>
        <v>#REF!</v>
      </c>
      <c r="E1415" s="22" t="e">
        <f>A1415*#REF!</f>
        <v>#REF!</v>
      </c>
      <c r="F1415" s="22" t="e">
        <f>A1415*#REF!</f>
        <v>#REF!</v>
      </c>
      <c r="G1415" s="11" t="e">
        <f>A1415*#REF!</f>
        <v>#REF!</v>
      </c>
      <c r="I1415" s="38" t="e">
        <f>IF(#REF!="nicht zugewiesen",0,1)</f>
        <v>#REF!</v>
      </c>
      <c r="J1415" s="22" t="e">
        <f>I1415*#REF!</f>
        <v>#REF!</v>
      </c>
      <c r="K1415" s="22" t="e">
        <f>I1415*#REF!</f>
        <v>#REF!</v>
      </c>
      <c r="L1415" s="22" t="e">
        <f>I1415*#REF!</f>
        <v>#REF!</v>
      </c>
      <c r="M1415" s="22" t="e">
        <f>I1415*#REF!</f>
        <v>#REF!</v>
      </c>
      <c r="N1415" s="22" t="e">
        <f>I1415*#REF!</f>
        <v>#REF!</v>
      </c>
      <c r="O1415" s="11" t="e">
        <f>I1415*#REF!</f>
        <v>#REF!</v>
      </c>
    </row>
    <row r="1416" spans="1:15" x14ac:dyDescent="0.3">
      <c r="A1416" s="10" t="e">
        <f>IF(#REF!="nicht zugewiesen",1,0)</f>
        <v>#REF!</v>
      </c>
      <c r="B1416" s="22" t="e">
        <f>A1416*#REF!</f>
        <v>#REF!</v>
      </c>
      <c r="C1416" s="22" t="e">
        <f>A1416*#REF!</f>
        <v>#REF!</v>
      </c>
      <c r="D1416" s="22" t="e">
        <f>A1416*#REF!</f>
        <v>#REF!</v>
      </c>
      <c r="E1416" s="22" t="e">
        <f>A1416*#REF!</f>
        <v>#REF!</v>
      </c>
      <c r="F1416" s="22" t="e">
        <f>A1416*#REF!</f>
        <v>#REF!</v>
      </c>
      <c r="G1416" s="11" t="e">
        <f>A1416*#REF!</f>
        <v>#REF!</v>
      </c>
      <c r="I1416" s="38" t="e">
        <f>IF(#REF!="nicht zugewiesen",0,1)</f>
        <v>#REF!</v>
      </c>
      <c r="J1416" s="22" t="e">
        <f>I1416*#REF!</f>
        <v>#REF!</v>
      </c>
      <c r="K1416" s="22" t="e">
        <f>I1416*#REF!</f>
        <v>#REF!</v>
      </c>
      <c r="L1416" s="22" t="e">
        <f>I1416*#REF!</f>
        <v>#REF!</v>
      </c>
      <c r="M1416" s="22" t="e">
        <f>I1416*#REF!</f>
        <v>#REF!</v>
      </c>
      <c r="N1416" s="22" t="e">
        <f>I1416*#REF!</f>
        <v>#REF!</v>
      </c>
      <c r="O1416" s="11" t="e">
        <f>I1416*#REF!</f>
        <v>#REF!</v>
      </c>
    </row>
    <row r="1417" spans="1:15" x14ac:dyDescent="0.3">
      <c r="A1417" s="10" t="e">
        <f>IF(#REF!="nicht zugewiesen",1,0)</f>
        <v>#REF!</v>
      </c>
      <c r="B1417" s="22" t="e">
        <f>A1417*#REF!</f>
        <v>#REF!</v>
      </c>
      <c r="C1417" s="22" t="e">
        <f>A1417*#REF!</f>
        <v>#REF!</v>
      </c>
      <c r="D1417" s="22" t="e">
        <f>A1417*#REF!</f>
        <v>#REF!</v>
      </c>
      <c r="E1417" s="22" t="e">
        <f>A1417*#REF!</f>
        <v>#REF!</v>
      </c>
      <c r="F1417" s="22" t="e">
        <f>A1417*#REF!</f>
        <v>#REF!</v>
      </c>
      <c r="G1417" s="11" t="e">
        <f>A1417*#REF!</f>
        <v>#REF!</v>
      </c>
      <c r="I1417" s="38" t="e">
        <f>IF(#REF!="nicht zugewiesen",0,1)</f>
        <v>#REF!</v>
      </c>
      <c r="J1417" s="22" t="e">
        <f>I1417*#REF!</f>
        <v>#REF!</v>
      </c>
      <c r="K1417" s="22" t="e">
        <f>I1417*#REF!</f>
        <v>#REF!</v>
      </c>
      <c r="L1417" s="22" t="e">
        <f>I1417*#REF!</f>
        <v>#REF!</v>
      </c>
      <c r="M1417" s="22" t="e">
        <f>I1417*#REF!</f>
        <v>#REF!</v>
      </c>
      <c r="N1417" s="22" t="e">
        <f>I1417*#REF!</f>
        <v>#REF!</v>
      </c>
      <c r="O1417" s="11" t="e">
        <f>I1417*#REF!</f>
        <v>#REF!</v>
      </c>
    </row>
    <row r="1418" spans="1:15" x14ac:dyDescent="0.3">
      <c r="A1418" s="10" t="e">
        <f>IF(#REF!="nicht zugewiesen",1,0)</f>
        <v>#REF!</v>
      </c>
      <c r="B1418" s="22" t="e">
        <f>A1418*#REF!</f>
        <v>#REF!</v>
      </c>
      <c r="C1418" s="22" t="e">
        <f>A1418*#REF!</f>
        <v>#REF!</v>
      </c>
      <c r="D1418" s="22" t="e">
        <f>A1418*#REF!</f>
        <v>#REF!</v>
      </c>
      <c r="E1418" s="22" t="e">
        <f>A1418*#REF!</f>
        <v>#REF!</v>
      </c>
      <c r="F1418" s="22" t="e">
        <f>A1418*#REF!</f>
        <v>#REF!</v>
      </c>
      <c r="G1418" s="11" t="e">
        <f>A1418*#REF!</f>
        <v>#REF!</v>
      </c>
      <c r="I1418" s="38" t="e">
        <f>IF(#REF!="nicht zugewiesen",0,1)</f>
        <v>#REF!</v>
      </c>
      <c r="J1418" s="22" t="e">
        <f>I1418*#REF!</f>
        <v>#REF!</v>
      </c>
      <c r="K1418" s="22" t="e">
        <f>I1418*#REF!</f>
        <v>#REF!</v>
      </c>
      <c r="L1418" s="22" t="e">
        <f>I1418*#REF!</f>
        <v>#REF!</v>
      </c>
      <c r="M1418" s="22" t="e">
        <f>I1418*#REF!</f>
        <v>#REF!</v>
      </c>
      <c r="N1418" s="22" t="e">
        <f>I1418*#REF!</f>
        <v>#REF!</v>
      </c>
      <c r="O1418" s="11" t="e">
        <f>I1418*#REF!</f>
        <v>#REF!</v>
      </c>
    </row>
    <row r="1419" spans="1:15" x14ac:dyDescent="0.3">
      <c r="A1419" s="10" t="e">
        <f>IF(#REF!="nicht zugewiesen",1,0)</f>
        <v>#REF!</v>
      </c>
      <c r="B1419" s="22" t="e">
        <f>A1419*#REF!</f>
        <v>#REF!</v>
      </c>
      <c r="C1419" s="22" t="e">
        <f>A1419*#REF!</f>
        <v>#REF!</v>
      </c>
      <c r="D1419" s="22" t="e">
        <f>A1419*#REF!</f>
        <v>#REF!</v>
      </c>
      <c r="E1419" s="22" t="e">
        <f>A1419*#REF!</f>
        <v>#REF!</v>
      </c>
      <c r="F1419" s="22" t="e">
        <f>A1419*#REF!</f>
        <v>#REF!</v>
      </c>
      <c r="G1419" s="11" t="e">
        <f>A1419*#REF!</f>
        <v>#REF!</v>
      </c>
      <c r="I1419" s="38" t="e">
        <f>IF(#REF!="nicht zugewiesen",0,1)</f>
        <v>#REF!</v>
      </c>
      <c r="J1419" s="22" t="e">
        <f>I1419*#REF!</f>
        <v>#REF!</v>
      </c>
      <c r="K1419" s="22" t="e">
        <f>I1419*#REF!</f>
        <v>#REF!</v>
      </c>
      <c r="L1419" s="22" t="e">
        <f>I1419*#REF!</f>
        <v>#REF!</v>
      </c>
      <c r="M1419" s="22" t="e">
        <f>I1419*#REF!</f>
        <v>#REF!</v>
      </c>
      <c r="N1419" s="22" t="e">
        <f>I1419*#REF!</f>
        <v>#REF!</v>
      </c>
      <c r="O1419" s="11" t="e">
        <f>I1419*#REF!</f>
        <v>#REF!</v>
      </c>
    </row>
    <row r="1420" spans="1:15" x14ac:dyDescent="0.3">
      <c r="A1420" s="10" t="e">
        <f>IF(#REF!="nicht zugewiesen",1,0)</f>
        <v>#REF!</v>
      </c>
      <c r="B1420" s="22" t="e">
        <f>A1420*#REF!</f>
        <v>#REF!</v>
      </c>
      <c r="C1420" s="22" t="e">
        <f>A1420*#REF!</f>
        <v>#REF!</v>
      </c>
      <c r="D1420" s="22" t="e">
        <f>A1420*#REF!</f>
        <v>#REF!</v>
      </c>
      <c r="E1420" s="22" t="e">
        <f>A1420*#REF!</f>
        <v>#REF!</v>
      </c>
      <c r="F1420" s="22" t="e">
        <f>A1420*#REF!</f>
        <v>#REF!</v>
      </c>
      <c r="G1420" s="11" t="e">
        <f>A1420*#REF!</f>
        <v>#REF!</v>
      </c>
      <c r="I1420" s="38" t="e">
        <f>IF(#REF!="nicht zugewiesen",0,1)</f>
        <v>#REF!</v>
      </c>
      <c r="J1420" s="22" t="e">
        <f>I1420*#REF!</f>
        <v>#REF!</v>
      </c>
      <c r="K1420" s="22" t="e">
        <f>I1420*#REF!</f>
        <v>#REF!</v>
      </c>
      <c r="L1420" s="22" t="e">
        <f>I1420*#REF!</f>
        <v>#REF!</v>
      </c>
      <c r="M1420" s="22" t="e">
        <f>I1420*#REF!</f>
        <v>#REF!</v>
      </c>
      <c r="N1420" s="22" t="e">
        <f>I1420*#REF!</f>
        <v>#REF!</v>
      </c>
      <c r="O1420" s="11" t="e">
        <f>I1420*#REF!</f>
        <v>#REF!</v>
      </c>
    </row>
    <row r="1421" spans="1:15" x14ac:dyDescent="0.3">
      <c r="A1421" s="10" t="e">
        <f>IF(#REF!="nicht zugewiesen",1,0)</f>
        <v>#REF!</v>
      </c>
      <c r="B1421" s="22" t="e">
        <f>A1421*#REF!</f>
        <v>#REF!</v>
      </c>
      <c r="C1421" s="22" t="e">
        <f>A1421*#REF!</f>
        <v>#REF!</v>
      </c>
      <c r="D1421" s="22" t="e">
        <f>A1421*#REF!</f>
        <v>#REF!</v>
      </c>
      <c r="E1421" s="22" t="e">
        <f>A1421*#REF!</f>
        <v>#REF!</v>
      </c>
      <c r="F1421" s="22" t="e">
        <f>A1421*#REF!</f>
        <v>#REF!</v>
      </c>
      <c r="G1421" s="11" t="e">
        <f>A1421*#REF!</f>
        <v>#REF!</v>
      </c>
      <c r="I1421" s="38" t="e">
        <f>IF(#REF!="nicht zugewiesen",0,1)</f>
        <v>#REF!</v>
      </c>
      <c r="J1421" s="22" t="e">
        <f>I1421*#REF!</f>
        <v>#REF!</v>
      </c>
      <c r="K1421" s="22" t="e">
        <f>I1421*#REF!</f>
        <v>#REF!</v>
      </c>
      <c r="L1421" s="22" t="e">
        <f>I1421*#REF!</f>
        <v>#REF!</v>
      </c>
      <c r="M1421" s="22" t="e">
        <f>I1421*#REF!</f>
        <v>#REF!</v>
      </c>
      <c r="N1421" s="22" t="e">
        <f>I1421*#REF!</f>
        <v>#REF!</v>
      </c>
      <c r="O1421" s="11" t="e">
        <f>I1421*#REF!</f>
        <v>#REF!</v>
      </c>
    </row>
    <row r="1422" spans="1:15" x14ac:dyDescent="0.3">
      <c r="A1422" s="10" t="e">
        <f>IF(#REF!="nicht zugewiesen",1,0)</f>
        <v>#REF!</v>
      </c>
      <c r="B1422" s="22" t="e">
        <f>A1422*#REF!</f>
        <v>#REF!</v>
      </c>
      <c r="C1422" s="22" t="e">
        <f>A1422*#REF!</f>
        <v>#REF!</v>
      </c>
      <c r="D1422" s="22" t="e">
        <f>A1422*#REF!</f>
        <v>#REF!</v>
      </c>
      <c r="E1422" s="22" t="e">
        <f>A1422*#REF!</f>
        <v>#REF!</v>
      </c>
      <c r="F1422" s="22" t="e">
        <f>A1422*#REF!</f>
        <v>#REF!</v>
      </c>
      <c r="G1422" s="11" t="e">
        <f>A1422*#REF!</f>
        <v>#REF!</v>
      </c>
      <c r="I1422" s="38" t="e">
        <f>IF(#REF!="nicht zugewiesen",0,1)</f>
        <v>#REF!</v>
      </c>
      <c r="J1422" s="22" t="e">
        <f>I1422*#REF!</f>
        <v>#REF!</v>
      </c>
      <c r="K1422" s="22" t="e">
        <f>I1422*#REF!</f>
        <v>#REF!</v>
      </c>
      <c r="L1422" s="22" t="e">
        <f>I1422*#REF!</f>
        <v>#REF!</v>
      </c>
      <c r="M1422" s="22" t="e">
        <f>I1422*#REF!</f>
        <v>#REF!</v>
      </c>
      <c r="N1422" s="22" t="e">
        <f>I1422*#REF!</f>
        <v>#REF!</v>
      </c>
      <c r="O1422" s="11" t="e">
        <f>I1422*#REF!</f>
        <v>#REF!</v>
      </c>
    </row>
    <row r="1423" spans="1:15" x14ac:dyDescent="0.3">
      <c r="A1423" s="10" t="e">
        <f>IF(#REF!="nicht zugewiesen",1,0)</f>
        <v>#REF!</v>
      </c>
      <c r="B1423" s="22" t="e">
        <f>A1423*#REF!</f>
        <v>#REF!</v>
      </c>
      <c r="C1423" s="22" t="e">
        <f>A1423*#REF!</f>
        <v>#REF!</v>
      </c>
      <c r="D1423" s="22" t="e">
        <f>A1423*#REF!</f>
        <v>#REF!</v>
      </c>
      <c r="E1423" s="22" t="e">
        <f>A1423*#REF!</f>
        <v>#REF!</v>
      </c>
      <c r="F1423" s="22" t="e">
        <f>A1423*#REF!</f>
        <v>#REF!</v>
      </c>
      <c r="G1423" s="11" t="e">
        <f>A1423*#REF!</f>
        <v>#REF!</v>
      </c>
      <c r="I1423" s="38" t="e">
        <f>IF(#REF!="nicht zugewiesen",0,1)</f>
        <v>#REF!</v>
      </c>
      <c r="J1423" s="22" t="e">
        <f>I1423*#REF!</f>
        <v>#REF!</v>
      </c>
      <c r="K1423" s="22" t="e">
        <f>I1423*#REF!</f>
        <v>#REF!</v>
      </c>
      <c r="L1423" s="22" t="e">
        <f>I1423*#REF!</f>
        <v>#REF!</v>
      </c>
      <c r="M1423" s="22" t="e">
        <f>I1423*#REF!</f>
        <v>#REF!</v>
      </c>
      <c r="N1423" s="22" t="e">
        <f>I1423*#REF!</f>
        <v>#REF!</v>
      </c>
      <c r="O1423" s="11" t="e">
        <f>I1423*#REF!</f>
        <v>#REF!</v>
      </c>
    </row>
    <row r="1424" spans="1:15" x14ac:dyDescent="0.3">
      <c r="A1424" s="10" t="e">
        <f>IF(#REF!="nicht zugewiesen",1,0)</f>
        <v>#REF!</v>
      </c>
      <c r="B1424" s="22" t="e">
        <f>A1424*#REF!</f>
        <v>#REF!</v>
      </c>
      <c r="C1424" s="22" t="e">
        <f>A1424*#REF!</f>
        <v>#REF!</v>
      </c>
      <c r="D1424" s="22" t="e">
        <f>A1424*#REF!</f>
        <v>#REF!</v>
      </c>
      <c r="E1424" s="22" t="e">
        <f>A1424*#REF!</f>
        <v>#REF!</v>
      </c>
      <c r="F1424" s="22" t="e">
        <f>A1424*#REF!</f>
        <v>#REF!</v>
      </c>
      <c r="G1424" s="11" t="e">
        <f>A1424*#REF!</f>
        <v>#REF!</v>
      </c>
      <c r="I1424" s="38" t="e">
        <f>IF(#REF!="nicht zugewiesen",0,1)</f>
        <v>#REF!</v>
      </c>
      <c r="J1424" s="22" t="e">
        <f>I1424*#REF!</f>
        <v>#REF!</v>
      </c>
      <c r="K1424" s="22" t="e">
        <f>I1424*#REF!</f>
        <v>#REF!</v>
      </c>
      <c r="L1424" s="22" t="e">
        <f>I1424*#REF!</f>
        <v>#REF!</v>
      </c>
      <c r="M1424" s="22" t="e">
        <f>I1424*#REF!</f>
        <v>#REF!</v>
      </c>
      <c r="N1424" s="22" t="e">
        <f>I1424*#REF!</f>
        <v>#REF!</v>
      </c>
      <c r="O1424" s="11" t="e">
        <f>I1424*#REF!</f>
        <v>#REF!</v>
      </c>
    </row>
    <row r="1425" spans="1:15" x14ac:dyDescent="0.3">
      <c r="A1425" s="10" t="e">
        <f>IF(#REF!="nicht zugewiesen",1,0)</f>
        <v>#REF!</v>
      </c>
      <c r="B1425" s="22" t="e">
        <f>A1425*#REF!</f>
        <v>#REF!</v>
      </c>
      <c r="C1425" s="22" t="e">
        <f>A1425*#REF!</f>
        <v>#REF!</v>
      </c>
      <c r="D1425" s="22" t="e">
        <f>A1425*#REF!</f>
        <v>#REF!</v>
      </c>
      <c r="E1425" s="22" t="e">
        <f>A1425*#REF!</f>
        <v>#REF!</v>
      </c>
      <c r="F1425" s="22" t="e">
        <f>A1425*#REF!</f>
        <v>#REF!</v>
      </c>
      <c r="G1425" s="11" t="e">
        <f>A1425*#REF!</f>
        <v>#REF!</v>
      </c>
      <c r="I1425" s="38" t="e">
        <f>IF(#REF!="nicht zugewiesen",0,1)</f>
        <v>#REF!</v>
      </c>
      <c r="J1425" s="22" t="e">
        <f>I1425*#REF!</f>
        <v>#REF!</v>
      </c>
      <c r="K1425" s="22" t="e">
        <f>I1425*#REF!</f>
        <v>#REF!</v>
      </c>
      <c r="L1425" s="22" t="e">
        <f>I1425*#REF!</f>
        <v>#REF!</v>
      </c>
      <c r="M1425" s="22" t="e">
        <f>I1425*#REF!</f>
        <v>#REF!</v>
      </c>
      <c r="N1425" s="22" t="e">
        <f>I1425*#REF!</f>
        <v>#REF!</v>
      </c>
      <c r="O1425" s="11" t="e">
        <f>I1425*#REF!</f>
        <v>#REF!</v>
      </c>
    </row>
    <row r="1426" spans="1:15" x14ac:dyDescent="0.3">
      <c r="A1426" s="10" t="e">
        <f>IF(#REF!="nicht zugewiesen",1,0)</f>
        <v>#REF!</v>
      </c>
      <c r="B1426" s="22" t="e">
        <f>A1426*#REF!</f>
        <v>#REF!</v>
      </c>
      <c r="C1426" s="22" t="e">
        <f>A1426*#REF!</f>
        <v>#REF!</v>
      </c>
      <c r="D1426" s="22" t="e">
        <f>A1426*#REF!</f>
        <v>#REF!</v>
      </c>
      <c r="E1426" s="22" t="e">
        <f>A1426*#REF!</f>
        <v>#REF!</v>
      </c>
      <c r="F1426" s="22" t="e">
        <f>A1426*#REF!</f>
        <v>#REF!</v>
      </c>
      <c r="G1426" s="11" t="e">
        <f>A1426*#REF!</f>
        <v>#REF!</v>
      </c>
      <c r="I1426" s="38" t="e">
        <f>IF(#REF!="nicht zugewiesen",0,1)</f>
        <v>#REF!</v>
      </c>
      <c r="J1426" s="22" t="e">
        <f>I1426*#REF!</f>
        <v>#REF!</v>
      </c>
      <c r="K1426" s="22" t="e">
        <f>I1426*#REF!</f>
        <v>#REF!</v>
      </c>
      <c r="L1426" s="22" t="e">
        <f>I1426*#REF!</f>
        <v>#REF!</v>
      </c>
      <c r="M1426" s="22" t="e">
        <f>I1426*#REF!</f>
        <v>#REF!</v>
      </c>
      <c r="N1426" s="22" t="e">
        <f>I1426*#REF!</f>
        <v>#REF!</v>
      </c>
      <c r="O1426" s="11" t="e">
        <f>I1426*#REF!</f>
        <v>#REF!</v>
      </c>
    </row>
    <row r="1427" spans="1:15" x14ac:dyDescent="0.3">
      <c r="A1427" s="10" t="e">
        <f>IF(#REF!="nicht zugewiesen",1,0)</f>
        <v>#REF!</v>
      </c>
      <c r="B1427" s="22" t="e">
        <f>A1427*#REF!</f>
        <v>#REF!</v>
      </c>
      <c r="C1427" s="22" t="e">
        <f>A1427*#REF!</f>
        <v>#REF!</v>
      </c>
      <c r="D1427" s="22" t="e">
        <f>A1427*#REF!</f>
        <v>#REF!</v>
      </c>
      <c r="E1427" s="22" t="e">
        <f>A1427*#REF!</f>
        <v>#REF!</v>
      </c>
      <c r="F1427" s="22" t="e">
        <f>A1427*#REF!</f>
        <v>#REF!</v>
      </c>
      <c r="G1427" s="11" t="e">
        <f>A1427*#REF!</f>
        <v>#REF!</v>
      </c>
      <c r="I1427" s="38" t="e">
        <f>IF(#REF!="nicht zugewiesen",0,1)</f>
        <v>#REF!</v>
      </c>
      <c r="J1427" s="22" t="e">
        <f>I1427*#REF!</f>
        <v>#REF!</v>
      </c>
      <c r="K1427" s="22" t="e">
        <f>I1427*#REF!</f>
        <v>#REF!</v>
      </c>
      <c r="L1427" s="22" t="e">
        <f>I1427*#REF!</f>
        <v>#REF!</v>
      </c>
      <c r="M1427" s="22" t="e">
        <f>I1427*#REF!</f>
        <v>#REF!</v>
      </c>
      <c r="N1427" s="22" t="e">
        <f>I1427*#REF!</f>
        <v>#REF!</v>
      </c>
      <c r="O1427" s="11" t="e">
        <f>I1427*#REF!</f>
        <v>#REF!</v>
      </c>
    </row>
    <row r="1428" spans="1:15" x14ac:dyDescent="0.3">
      <c r="A1428" s="10" t="e">
        <f>IF(#REF!="nicht zugewiesen",1,0)</f>
        <v>#REF!</v>
      </c>
      <c r="B1428" s="22" t="e">
        <f>A1428*#REF!</f>
        <v>#REF!</v>
      </c>
      <c r="C1428" s="22" t="e">
        <f>A1428*#REF!</f>
        <v>#REF!</v>
      </c>
      <c r="D1428" s="22" t="e">
        <f>A1428*#REF!</f>
        <v>#REF!</v>
      </c>
      <c r="E1428" s="22" t="e">
        <f>A1428*#REF!</f>
        <v>#REF!</v>
      </c>
      <c r="F1428" s="22" t="e">
        <f>A1428*#REF!</f>
        <v>#REF!</v>
      </c>
      <c r="G1428" s="11" t="e">
        <f>A1428*#REF!</f>
        <v>#REF!</v>
      </c>
      <c r="I1428" s="38" t="e">
        <f>IF(#REF!="nicht zugewiesen",0,1)</f>
        <v>#REF!</v>
      </c>
      <c r="J1428" s="22" t="e">
        <f>I1428*#REF!</f>
        <v>#REF!</v>
      </c>
      <c r="K1428" s="22" t="e">
        <f>I1428*#REF!</f>
        <v>#REF!</v>
      </c>
      <c r="L1428" s="22" t="e">
        <f>I1428*#REF!</f>
        <v>#REF!</v>
      </c>
      <c r="M1428" s="22" t="e">
        <f>I1428*#REF!</f>
        <v>#REF!</v>
      </c>
      <c r="N1428" s="22" t="e">
        <f>I1428*#REF!</f>
        <v>#REF!</v>
      </c>
      <c r="O1428" s="11" t="e">
        <f>I1428*#REF!</f>
        <v>#REF!</v>
      </c>
    </row>
    <row r="1429" spans="1:15" x14ac:dyDescent="0.3">
      <c r="A1429" s="10" t="e">
        <f>IF(#REF!="nicht zugewiesen",1,0)</f>
        <v>#REF!</v>
      </c>
      <c r="B1429" s="22" t="e">
        <f>A1429*#REF!</f>
        <v>#REF!</v>
      </c>
      <c r="C1429" s="22" t="e">
        <f>A1429*#REF!</f>
        <v>#REF!</v>
      </c>
      <c r="D1429" s="22" t="e">
        <f>A1429*#REF!</f>
        <v>#REF!</v>
      </c>
      <c r="E1429" s="22" t="e">
        <f>A1429*#REF!</f>
        <v>#REF!</v>
      </c>
      <c r="F1429" s="22" t="e">
        <f>A1429*#REF!</f>
        <v>#REF!</v>
      </c>
      <c r="G1429" s="11" t="e">
        <f>A1429*#REF!</f>
        <v>#REF!</v>
      </c>
      <c r="I1429" s="38" t="e">
        <f>IF(#REF!="nicht zugewiesen",0,1)</f>
        <v>#REF!</v>
      </c>
      <c r="J1429" s="22" t="e">
        <f>I1429*#REF!</f>
        <v>#REF!</v>
      </c>
      <c r="K1429" s="22" t="e">
        <f>I1429*#REF!</f>
        <v>#REF!</v>
      </c>
      <c r="L1429" s="22" t="e">
        <f>I1429*#REF!</f>
        <v>#REF!</v>
      </c>
      <c r="M1429" s="22" t="e">
        <f>I1429*#REF!</f>
        <v>#REF!</v>
      </c>
      <c r="N1429" s="22" t="e">
        <f>I1429*#REF!</f>
        <v>#REF!</v>
      </c>
      <c r="O1429" s="11" t="e">
        <f>I1429*#REF!</f>
        <v>#REF!</v>
      </c>
    </row>
    <row r="1430" spans="1:15" x14ac:dyDescent="0.3">
      <c r="A1430" s="10" t="e">
        <f>IF(#REF!="nicht zugewiesen",1,0)</f>
        <v>#REF!</v>
      </c>
      <c r="B1430" s="22" t="e">
        <f>A1430*#REF!</f>
        <v>#REF!</v>
      </c>
      <c r="C1430" s="22" t="e">
        <f>A1430*#REF!</f>
        <v>#REF!</v>
      </c>
      <c r="D1430" s="22" t="e">
        <f>A1430*#REF!</f>
        <v>#REF!</v>
      </c>
      <c r="E1430" s="22" t="e">
        <f>A1430*#REF!</f>
        <v>#REF!</v>
      </c>
      <c r="F1430" s="22" t="e">
        <f>A1430*#REF!</f>
        <v>#REF!</v>
      </c>
      <c r="G1430" s="11" t="e">
        <f>A1430*#REF!</f>
        <v>#REF!</v>
      </c>
      <c r="I1430" s="38" t="e">
        <f>IF(#REF!="nicht zugewiesen",0,1)</f>
        <v>#REF!</v>
      </c>
      <c r="J1430" s="22" t="e">
        <f>I1430*#REF!</f>
        <v>#REF!</v>
      </c>
      <c r="K1430" s="22" t="e">
        <f>I1430*#REF!</f>
        <v>#REF!</v>
      </c>
      <c r="L1430" s="22" t="e">
        <f>I1430*#REF!</f>
        <v>#REF!</v>
      </c>
      <c r="M1430" s="22" t="e">
        <f>I1430*#REF!</f>
        <v>#REF!</v>
      </c>
      <c r="N1430" s="22" t="e">
        <f>I1430*#REF!</f>
        <v>#REF!</v>
      </c>
      <c r="O1430" s="11" t="e">
        <f>I1430*#REF!</f>
        <v>#REF!</v>
      </c>
    </row>
    <row r="1431" spans="1:15" x14ac:dyDescent="0.3">
      <c r="A1431" s="10" t="e">
        <f>IF(#REF!="nicht zugewiesen",1,0)</f>
        <v>#REF!</v>
      </c>
      <c r="B1431" s="22" t="e">
        <f>A1431*#REF!</f>
        <v>#REF!</v>
      </c>
      <c r="C1431" s="22" t="e">
        <f>A1431*#REF!</f>
        <v>#REF!</v>
      </c>
      <c r="D1431" s="22" t="e">
        <f>A1431*#REF!</f>
        <v>#REF!</v>
      </c>
      <c r="E1431" s="22" t="e">
        <f>A1431*#REF!</f>
        <v>#REF!</v>
      </c>
      <c r="F1431" s="22" t="e">
        <f>A1431*#REF!</f>
        <v>#REF!</v>
      </c>
      <c r="G1431" s="11" t="e">
        <f>A1431*#REF!</f>
        <v>#REF!</v>
      </c>
      <c r="I1431" s="38" t="e">
        <f>IF(#REF!="nicht zugewiesen",0,1)</f>
        <v>#REF!</v>
      </c>
      <c r="J1431" s="22" t="e">
        <f>I1431*#REF!</f>
        <v>#REF!</v>
      </c>
      <c r="K1431" s="22" t="e">
        <f>I1431*#REF!</f>
        <v>#REF!</v>
      </c>
      <c r="L1431" s="22" t="e">
        <f>I1431*#REF!</f>
        <v>#REF!</v>
      </c>
      <c r="M1431" s="22" t="e">
        <f>I1431*#REF!</f>
        <v>#REF!</v>
      </c>
      <c r="N1431" s="22" t="e">
        <f>I1431*#REF!</f>
        <v>#REF!</v>
      </c>
      <c r="O1431" s="11" t="e">
        <f>I1431*#REF!</f>
        <v>#REF!</v>
      </c>
    </row>
    <row r="1432" spans="1:15" x14ac:dyDescent="0.3">
      <c r="A1432" s="10" t="e">
        <f>IF(#REF!="nicht zugewiesen",1,0)</f>
        <v>#REF!</v>
      </c>
      <c r="B1432" s="22" t="e">
        <f>A1432*#REF!</f>
        <v>#REF!</v>
      </c>
      <c r="C1432" s="22" t="e">
        <f>A1432*#REF!</f>
        <v>#REF!</v>
      </c>
      <c r="D1432" s="22" t="e">
        <f>A1432*#REF!</f>
        <v>#REF!</v>
      </c>
      <c r="E1432" s="22" t="e">
        <f>A1432*#REF!</f>
        <v>#REF!</v>
      </c>
      <c r="F1432" s="22" t="e">
        <f>A1432*#REF!</f>
        <v>#REF!</v>
      </c>
      <c r="G1432" s="11" t="e">
        <f>A1432*#REF!</f>
        <v>#REF!</v>
      </c>
      <c r="I1432" s="38" t="e">
        <f>IF(#REF!="nicht zugewiesen",0,1)</f>
        <v>#REF!</v>
      </c>
      <c r="J1432" s="22" t="e">
        <f>I1432*#REF!</f>
        <v>#REF!</v>
      </c>
      <c r="K1432" s="22" t="e">
        <f>I1432*#REF!</f>
        <v>#REF!</v>
      </c>
      <c r="L1432" s="22" t="e">
        <f>I1432*#REF!</f>
        <v>#REF!</v>
      </c>
      <c r="M1432" s="22" t="e">
        <f>I1432*#REF!</f>
        <v>#REF!</v>
      </c>
      <c r="N1432" s="22" t="e">
        <f>I1432*#REF!</f>
        <v>#REF!</v>
      </c>
      <c r="O1432" s="11" t="e">
        <f>I1432*#REF!</f>
        <v>#REF!</v>
      </c>
    </row>
    <row r="1433" spans="1:15" x14ac:dyDescent="0.3">
      <c r="A1433" s="10" t="e">
        <f>IF(#REF!="nicht zugewiesen",1,0)</f>
        <v>#REF!</v>
      </c>
      <c r="B1433" s="22" t="e">
        <f>A1433*#REF!</f>
        <v>#REF!</v>
      </c>
      <c r="C1433" s="22" t="e">
        <f>A1433*#REF!</f>
        <v>#REF!</v>
      </c>
      <c r="D1433" s="22" t="e">
        <f>A1433*#REF!</f>
        <v>#REF!</v>
      </c>
      <c r="E1433" s="22" t="e">
        <f>A1433*#REF!</f>
        <v>#REF!</v>
      </c>
      <c r="F1433" s="22" t="e">
        <f>A1433*#REF!</f>
        <v>#REF!</v>
      </c>
      <c r="G1433" s="11" t="e">
        <f>A1433*#REF!</f>
        <v>#REF!</v>
      </c>
      <c r="I1433" s="38" t="e">
        <f>IF(#REF!="nicht zugewiesen",0,1)</f>
        <v>#REF!</v>
      </c>
      <c r="J1433" s="22" t="e">
        <f>I1433*#REF!</f>
        <v>#REF!</v>
      </c>
      <c r="K1433" s="22" t="e">
        <f>I1433*#REF!</f>
        <v>#REF!</v>
      </c>
      <c r="L1433" s="22" t="e">
        <f>I1433*#REF!</f>
        <v>#REF!</v>
      </c>
      <c r="M1433" s="22" t="e">
        <f>I1433*#REF!</f>
        <v>#REF!</v>
      </c>
      <c r="N1433" s="22" t="e">
        <f>I1433*#REF!</f>
        <v>#REF!</v>
      </c>
      <c r="O1433" s="11" t="e">
        <f>I1433*#REF!</f>
        <v>#REF!</v>
      </c>
    </row>
    <row r="1434" spans="1:15" x14ac:dyDescent="0.3">
      <c r="A1434" s="10" t="e">
        <f>IF(#REF!="nicht zugewiesen",1,0)</f>
        <v>#REF!</v>
      </c>
      <c r="B1434" s="22" t="e">
        <f>A1434*#REF!</f>
        <v>#REF!</v>
      </c>
      <c r="C1434" s="22" t="e">
        <f>A1434*#REF!</f>
        <v>#REF!</v>
      </c>
      <c r="D1434" s="22" t="e">
        <f>A1434*#REF!</f>
        <v>#REF!</v>
      </c>
      <c r="E1434" s="22" t="e">
        <f>A1434*#REF!</f>
        <v>#REF!</v>
      </c>
      <c r="F1434" s="22" t="e">
        <f>A1434*#REF!</f>
        <v>#REF!</v>
      </c>
      <c r="G1434" s="11" t="e">
        <f>A1434*#REF!</f>
        <v>#REF!</v>
      </c>
      <c r="I1434" s="38" t="e">
        <f>IF(#REF!="nicht zugewiesen",0,1)</f>
        <v>#REF!</v>
      </c>
      <c r="J1434" s="22" t="e">
        <f>I1434*#REF!</f>
        <v>#REF!</v>
      </c>
      <c r="K1434" s="22" t="e">
        <f>I1434*#REF!</f>
        <v>#REF!</v>
      </c>
      <c r="L1434" s="22" t="e">
        <f>I1434*#REF!</f>
        <v>#REF!</v>
      </c>
      <c r="M1434" s="22" t="e">
        <f>I1434*#REF!</f>
        <v>#REF!</v>
      </c>
      <c r="N1434" s="22" t="e">
        <f>I1434*#REF!</f>
        <v>#REF!</v>
      </c>
      <c r="O1434" s="11" t="e">
        <f>I1434*#REF!</f>
        <v>#REF!</v>
      </c>
    </row>
    <row r="1435" spans="1:15" x14ac:dyDescent="0.3">
      <c r="A1435" s="10" t="e">
        <f>IF(#REF!="nicht zugewiesen",1,0)</f>
        <v>#REF!</v>
      </c>
      <c r="B1435" s="22" t="e">
        <f>A1435*#REF!</f>
        <v>#REF!</v>
      </c>
      <c r="C1435" s="22" t="e">
        <f>A1435*#REF!</f>
        <v>#REF!</v>
      </c>
      <c r="D1435" s="22" t="e">
        <f>A1435*#REF!</f>
        <v>#REF!</v>
      </c>
      <c r="E1435" s="22" t="e">
        <f>A1435*#REF!</f>
        <v>#REF!</v>
      </c>
      <c r="F1435" s="22" t="e">
        <f>A1435*#REF!</f>
        <v>#REF!</v>
      </c>
      <c r="G1435" s="11" t="e">
        <f>A1435*#REF!</f>
        <v>#REF!</v>
      </c>
      <c r="I1435" s="38" t="e">
        <f>IF(#REF!="nicht zugewiesen",0,1)</f>
        <v>#REF!</v>
      </c>
      <c r="J1435" s="22" t="e">
        <f>I1435*#REF!</f>
        <v>#REF!</v>
      </c>
      <c r="K1435" s="22" t="e">
        <f>I1435*#REF!</f>
        <v>#REF!</v>
      </c>
      <c r="L1435" s="22" t="e">
        <f>I1435*#REF!</f>
        <v>#REF!</v>
      </c>
      <c r="M1435" s="22" t="e">
        <f>I1435*#REF!</f>
        <v>#REF!</v>
      </c>
      <c r="N1435" s="22" t="e">
        <f>I1435*#REF!</f>
        <v>#REF!</v>
      </c>
      <c r="O1435" s="11" t="e">
        <f>I1435*#REF!</f>
        <v>#REF!</v>
      </c>
    </row>
    <row r="1436" spans="1:15" x14ac:dyDescent="0.3">
      <c r="A1436" s="10" t="e">
        <f>IF(#REF!="nicht zugewiesen",1,0)</f>
        <v>#REF!</v>
      </c>
      <c r="B1436" s="22" t="e">
        <f>A1436*#REF!</f>
        <v>#REF!</v>
      </c>
      <c r="C1436" s="22" t="e">
        <f>A1436*#REF!</f>
        <v>#REF!</v>
      </c>
      <c r="D1436" s="22" t="e">
        <f>A1436*#REF!</f>
        <v>#REF!</v>
      </c>
      <c r="E1436" s="22" t="e">
        <f>A1436*#REF!</f>
        <v>#REF!</v>
      </c>
      <c r="F1436" s="22" t="e">
        <f>A1436*#REF!</f>
        <v>#REF!</v>
      </c>
      <c r="G1436" s="11" t="e">
        <f>A1436*#REF!</f>
        <v>#REF!</v>
      </c>
      <c r="I1436" s="38" t="e">
        <f>IF(#REF!="nicht zugewiesen",0,1)</f>
        <v>#REF!</v>
      </c>
      <c r="J1436" s="22" t="e">
        <f>I1436*#REF!</f>
        <v>#REF!</v>
      </c>
      <c r="K1436" s="22" t="e">
        <f>I1436*#REF!</f>
        <v>#REF!</v>
      </c>
      <c r="L1436" s="22" t="e">
        <f>I1436*#REF!</f>
        <v>#REF!</v>
      </c>
      <c r="M1436" s="22" t="e">
        <f>I1436*#REF!</f>
        <v>#REF!</v>
      </c>
      <c r="N1436" s="22" t="e">
        <f>I1436*#REF!</f>
        <v>#REF!</v>
      </c>
      <c r="O1436" s="11" t="e">
        <f>I1436*#REF!</f>
        <v>#REF!</v>
      </c>
    </row>
    <row r="1437" spans="1:15" x14ac:dyDescent="0.3">
      <c r="A1437" s="10" t="e">
        <f>IF(#REF!="nicht zugewiesen",1,0)</f>
        <v>#REF!</v>
      </c>
      <c r="B1437" s="22" t="e">
        <f>A1437*#REF!</f>
        <v>#REF!</v>
      </c>
      <c r="C1437" s="22" t="e">
        <f>A1437*#REF!</f>
        <v>#REF!</v>
      </c>
      <c r="D1437" s="22" t="e">
        <f>A1437*#REF!</f>
        <v>#REF!</v>
      </c>
      <c r="E1437" s="22" t="e">
        <f>A1437*#REF!</f>
        <v>#REF!</v>
      </c>
      <c r="F1437" s="22" t="e">
        <f>A1437*#REF!</f>
        <v>#REF!</v>
      </c>
      <c r="G1437" s="11" t="e">
        <f>A1437*#REF!</f>
        <v>#REF!</v>
      </c>
      <c r="I1437" s="38" t="e">
        <f>IF(#REF!="nicht zugewiesen",0,1)</f>
        <v>#REF!</v>
      </c>
      <c r="J1437" s="22" t="e">
        <f>I1437*#REF!</f>
        <v>#REF!</v>
      </c>
      <c r="K1437" s="22" t="e">
        <f>I1437*#REF!</f>
        <v>#REF!</v>
      </c>
      <c r="L1437" s="22" t="e">
        <f>I1437*#REF!</f>
        <v>#REF!</v>
      </c>
      <c r="M1437" s="22" t="e">
        <f>I1437*#REF!</f>
        <v>#REF!</v>
      </c>
      <c r="N1437" s="22" t="e">
        <f>I1437*#REF!</f>
        <v>#REF!</v>
      </c>
      <c r="O1437" s="11" t="e">
        <f>I1437*#REF!</f>
        <v>#REF!</v>
      </c>
    </row>
    <row r="1438" spans="1:15" x14ac:dyDescent="0.3">
      <c r="A1438" s="10" t="e">
        <f>IF(#REF!="nicht zugewiesen",1,0)</f>
        <v>#REF!</v>
      </c>
      <c r="B1438" s="22" t="e">
        <f>A1438*#REF!</f>
        <v>#REF!</v>
      </c>
      <c r="C1438" s="22" t="e">
        <f>A1438*#REF!</f>
        <v>#REF!</v>
      </c>
      <c r="D1438" s="22" t="e">
        <f>A1438*#REF!</f>
        <v>#REF!</v>
      </c>
      <c r="E1438" s="22" t="e">
        <f>A1438*#REF!</f>
        <v>#REF!</v>
      </c>
      <c r="F1438" s="22" t="e">
        <f>A1438*#REF!</f>
        <v>#REF!</v>
      </c>
      <c r="G1438" s="11" t="e">
        <f>A1438*#REF!</f>
        <v>#REF!</v>
      </c>
      <c r="I1438" s="38" t="e">
        <f>IF(#REF!="nicht zugewiesen",0,1)</f>
        <v>#REF!</v>
      </c>
      <c r="J1438" s="22" t="e">
        <f>I1438*#REF!</f>
        <v>#REF!</v>
      </c>
      <c r="K1438" s="22" t="e">
        <f>I1438*#REF!</f>
        <v>#REF!</v>
      </c>
      <c r="L1438" s="22" t="e">
        <f>I1438*#REF!</f>
        <v>#REF!</v>
      </c>
      <c r="M1438" s="22" t="e">
        <f>I1438*#REF!</f>
        <v>#REF!</v>
      </c>
      <c r="N1438" s="22" t="e">
        <f>I1438*#REF!</f>
        <v>#REF!</v>
      </c>
      <c r="O1438" s="11" t="e">
        <f>I1438*#REF!</f>
        <v>#REF!</v>
      </c>
    </row>
    <row r="1439" spans="1:15" x14ac:dyDescent="0.3">
      <c r="A1439" s="10" t="e">
        <f>IF(#REF!="nicht zugewiesen",1,0)</f>
        <v>#REF!</v>
      </c>
      <c r="B1439" s="22" t="e">
        <f>A1439*#REF!</f>
        <v>#REF!</v>
      </c>
      <c r="C1439" s="22" t="e">
        <f>A1439*#REF!</f>
        <v>#REF!</v>
      </c>
      <c r="D1439" s="22" t="e">
        <f>A1439*#REF!</f>
        <v>#REF!</v>
      </c>
      <c r="E1439" s="22" t="e">
        <f>A1439*#REF!</f>
        <v>#REF!</v>
      </c>
      <c r="F1439" s="22" t="e">
        <f>A1439*#REF!</f>
        <v>#REF!</v>
      </c>
      <c r="G1439" s="11" t="e">
        <f>A1439*#REF!</f>
        <v>#REF!</v>
      </c>
      <c r="I1439" s="38" t="e">
        <f>IF(#REF!="nicht zugewiesen",0,1)</f>
        <v>#REF!</v>
      </c>
      <c r="J1439" s="22" t="e">
        <f>I1439*#REF!</f>
        <v>#REF!</v>
      </c>
      <c r="K1439" s="22" t="e">
        <f>I1439*#REF!</f>
        <v>#REF!</v>
      </c>
      <c r="L1439" s="22" t="e">
        <f>I1439*#REF!</f>
        <v>#REF!</v>
      </c>
      <c r="M1439" s="22" t="e">
        <f>I1439*#REF!</f>
        <v>#REF!</v>
      </c>
      <c r="N1439" s="22" t="e">
        <f>I1439*#REF!</f>
        <v>#REF!</v>
      </c>
      <c r="O1439" s="11" t="e">
        <f>I1439*#REF!</f>
        <v>#REF!</v>
      </c>
    </row>
    <row r="1440" spans="1:15" x14ac:dyDescent="0.3">
      <c r="A1440" s="10" t="e">
        <f>IF(#REF!="nicht zugewiesen",1,0)</f>
        <v>#REF!</v>
      </c>
      <c r="B1440" s="22" t="e">
        <f>A1440*#REF!</f>
        <v>#REF!</v>
      </c>
      <c r="C1440" s="22" t="e">
        <f>A1440*#REF!</f>
        <v>#REF!</v>
      </c>
      <c r="D1440" s="22" t="e">
        <f>A1440*#REF!</f>
        <v>#REF!</v>
      </c>
      <c r="E1440" s="22" t="e">
        <f>A1440*#REF!</f>
        <v>#REF!</v>
      </c>
      <c r="F1440" s="22" t="e">
        <f>A1440*#REF!</f>
        <v>#REF!</v>
      </c>
      <c r="G1440" s="11" t="e">
        <f>A1440*#REF!</f>
        <v>#REF!</v>
      </c>
      <c r="I1440" s="38" t="e">
        <f>IF(#REF!="nicht zugewiesen",0,1)</f>
        <v>#REF!</v>
      </c>
      <c r="J1440" s="22" t="e">
        <f>I1440*#REF!</f>
        <v>#REF!</v>
      </c>
      <c r="K1440" s="22" t="e">
        <f>I1440*#REF!</f>
        <v>#REF!</v>
      </c>
      <c r="L1440" s="22" t="e">
        <f>I1440*#REF!</f>
        <v>#REF!</v>
      </c>
      <c r="M1440" s="22" t="e">
        <f>I1440*#REF!</f>
        <v>#REF!</v>
      </c>
      <c r="N1440" s="22" t="e">
        <f>I1440*#REF!</f>
        <v>#REF!</v>
      </c>
      <c r="O1440" s="11" t="e">
        <f>I1440*#REF!</f>
        <v>#REF!</v>
      </c>
    </row>
    <row r="1441" spans="1:15" x14ac:dyDescent="0.3">
      <c r="A1441" s="10" t="e">
        <f>IF(#REF!="nicht zugewiesen",1,0)</f>
        <v>#REF!</v>
      </c>
      <c r="B1441" s="22" t="e">
        <f>A1441*#REF!</f>
        <v>#REF!</v>
      </c>
      <c r="C1441" s="22" t="e">
        <f>A1441*#REF!</f>
        <v>#REF!</v>
      </c>
      <c r="D1441" s="22" t="e">
        <f>A1441*#REF!</f>
        <v>#REF!</v>
      </c>
      <c r="E1441" s="22" t="e">
        <f>A1441*#REF!</f>
        <v>#REF!</v>
      </c>
      <c r="F1441" s="22" t="e">
        <f>A1441*#REF!</f>
        <v>#REF!</v>
      </c>
      <c r="G1441" s="11" t="e">
        <f>A1441*#REF!</f>
        <v>#REF!</v>
      </c>
      <c r="I1441" s="38" t="e">
        <f>IF(#REF!="nicht zugewiesen",0,1)</f>
        <v>#REF!</v>
      </c>
      <c r="J1441" s="22" t="e">
        <f>I1441*#REF!</f>
        <v>#REF!</v>
      </c>
      <c r="K1441" s="22" t="e">
        <f>I1441*#REF!</f>
        <v>#REF!</v>
      </c>
      <c r="L1441" s="22" t="e">
        <f>I1441*#REF!</f>
        <v>#REF!</v>
      </c>
      <c r="M1441" s="22" t="e">
        <f>I1441*#REF!</f>
        <v>#REF!</v>
      </c>
      <c r="N1441" s="22" t="e">
        <f>I1441*#REF!</f>
        <v>#REF!</v>
      </c>
      <c r="O1441" s="11" t="e">
        <f>I1441*#REF!</f>
        <v>#REF!</v>
      </c>
    </row>
    <row r="1442" spans="1:15" x14ac:dyDescent="0.3">
      <c r="A1442" s="10" t="e">
        <f>IF(#REF!="nicht zugewiesen",1,0)</f>
        <v>#REF!</v>
      </c>
      <c r="B1442" s="22" t="e">
        <f>A1442*#REF!</f>
        <v>#REF!</v>
      </c>
      <c r="C1442" s="22" t="e">
        <f>A1442*#REF!</f>
        <v>#REF!</v>
      </c>
      <c r="D1442" s="22" t="e">
        <f>A1442*#REF!</f>
        <v>#REF!</v>
      </c>
      <c r="E1442" s="22" t="e">
        <f>A1442*#REF!</f>
        <v>#REF!</v>
      </c>
      <c r="F1442" s="22" t="e">
        <f>A1442*#REF!</f>
        <v>#REF!</v>
      </c>
      <c r="G1442" s="11" t="e">
        <f>A1442*#REF!</f>
        <v>#REF!</v>
      </c>
      <c r="I1442" s="38" t="e">
        <f>IF(#REF!="nicht zugewiesen",0,1)</f>
        <v>#REF!</v>
      </c>
      <c r="J1442" s="22" t="e">
        <f>I1442*#REF!</f>
        <v>#REF!</v>
      </c>
      <c r="K1442" s="22" t="e">
        <f>I1442*#REF!</f>
        <v>#REF!</v>
      </c>
      <c r="L1442" s="22" t="e">
        <f>I1442*#REF!</f>
        <v>#REF!</v>
      </c>
      <c r="M1442" s="22" t="e">
        <f>I1442*#REF!</f>
        <v>#REF!</v>
      </c>
      <c r="N1442" s="22" t="e">
        <f>I1442*#REF!</f>
        <v>#REF!</v>
      </c>
      <c r="O1442" s="11" t="e">
        <f>I1442*#REF!</f>
        <v>#REF!</v>
      </c>
    </row>
    <row r="1443" spans="1:15" x14ac:dyDescent="0.3">
      <c r="A1443" s="10" t="e">
        <f>IF(#REF!="nicht zugewiesen",1,0)</f>
        <v>#REF!</v>
      </c>
      <c r="B1443" s="22" t="e">
        <f>A1443*#REF!</f>
        <v>#REF!</v>
      </c>
      <c r="C1443" s="22" t="e">
        <f>A1443*#REF!</f>
        <v>#REF!</v>
      </c>
      <c r="D1443" s="22" t="e">
        <f>A1443*#REF!</f>
        <v>#REF!</v>
      </c>
      <c r="E1443" s="22" t="e">
        <f>A1443*#REF!</f>
        <v>#REF!</v>
      </c>
      <c r="F1443" s="22" t="e">
        <f>A1443*#REF!</f>
        <v>#REF!</v>
      </c>
      <c r="G1443" s="11" t="e">
        <f>A1443*#REF!</f>
        <v>#REF!</v>
      </c>
      <c r="I1443" s="38" t="e">
        <f>IF(#REF!="nicht zugewiesen",0,1)</f>
        <v>#REF!</v>
      </c>
      <c r="J1443" s="22" t="e">
        <f>I1443*#REF!</f>
        <v>#REF!</v>
      </c>
      <c r="K1443" s="22" t="e">
        <f>I1443*#REF!</f>
        <v>#REF!</v>
      </c>
      <c r="L1443" s="22" t="e">
        <f>I1443*#REF!</f>
        <v>#REF!</v>
      </c>
      <c r="M1443" s="22" t="e">
        <f>I1443*#REF!</f>
        <v>#REF!</v>
      </c>
      <c r="N1443" s="22" t="e">
        <f>I1443*#REF!</f>
        <v>#REF!</v>
      </c>
      <c r="O1443" s="11" t="e">
        <f>I1443*#REF!</f>
        <v>#REF!</v>
      </c>
    </row>
    <row r="1444" spans="1:15" x14ac:dyDescent="0.3">
      <c r="A1444" s="10" t="e">
        <f>IF(#REF!="nicht zugewiesen",1,0)</f>
        <v>#REF!</v>
      </c>
      <c r="B1444" s="22" t="e">
        <f>A1444*#REF!</f>
        <v>#REF!</v>
      </c>
      <c r="C1444" s="22" t="e">
        <f>A1444*#REF!</f>
        <v>#REF!</v>
      </c>
      <c r="D1444" s="22" t="e">
        <f>A1444*#REF!</f>
        <v>#REF!</v>
      </c>
      <c r="E1444" s="22" t="e">
        <f>A1444*#REF!</f>
        <v>#REF!</v>
      </c>
      <c r="F1444" s="22" t="e">
        <f>A1444*#REF!</f>
        <v>#REF!</v>
      </c>
      <c r="G1444" s="11" t="e">
        <f>A1444*#REF!</f>
        <v>#REF!</v>
      </c>
      <c r="I1444" s="38" t="e">
        <f>IF(#REF!="nicht zugewiesen",0,1)</f>
        <v>#REF!</v>
      </c>
      <c r="J1444" s="22" t="e">
        <f>I1444*#REF!</f>
        <v>#REF!</v>
      </c>
      <c r="K1444" s="22" t="e">
        <f>I1444*#REF!</f>
        <v>#REF!</v>
      </c>
      <c r="L1444" s="22" t="e">
        <f>I1444*#REF!</f>
        <v>#REF!</v>
      </c>
      <c r="M1444" s="22" t="e">
        <f>I1444*#REF!</f>
        <v>#REF!</v>
      </c>
      <c r="N1444" s="22" t="e">
        <f>I1444*#REF!</f>
        <v>#REF!</v>
      </c>
      <c r="O1444" s="11" t="e">
        <f>I1444*#REF!</f>
        <v>#REF!</v>
      </c>
    </row>
    <row r="1445" spans="1:15" x14ac:dyDescent="0.3">
      <c r="A1445" s="10" t="e">
        <f>IF(#REF!="nicht zugewiesen",1,0)</f>
        <v>#REF!</v>
      </c>
      <c r="B1445" s="22" t="e">
        <f>A1445*#REF!</f>
        <v>#REF!</v>
      </c>
      <c r="C1445" s="22" t="e">
        <f>A1445*#REF!</f>
        <v>#REF!</v>
      </c>
      <c r="D1445" s="22" t="e">
        <f>A1445*#REF!</f>
        <v>#REF!</v>
      </c>
      <c r="E1445" s="22" t="e">
        <f>A1445*#REF!</f>
        <v>#REF!</v>
      </c>
      <c r="F1445" s="22" t="e">
        <f>A1445*#REF!</f>
        <v>#REF!</v>
      </c>
      <c r="G1445" s="11" t="e">
        <f>A1445*#REF!</f>
        <v>#REF!</v>
      </c>
      <c r="I1445" s="38" t="e">
        <f>IF(#REF!="nicht zugewiesen",0,1)</f>
        <v>#REF!</v>
      </c>
      <c r="J1445" s="22" t="e">
        <f>I1445*#REF!</f>
        <v>#REF!</v>
      </c>
      <c r="K1445" s="22" t="e">
        <f>I1445*#REF!</f>
        <v>#REF!</v>
      </c>
      <c r="L1445" s="22" t="e">
        <f>I1445*#REF!</f>
        <v>#REF!</v>
      </c>
      <c r="M1445" s="22" t="e">
        <f>I1445*#REF!</f>
        <v>#REF!</v>
      </c>
      <c r="N1445" s="22" t="e">
        <f>I1445*#REF!</f>
        <v>#REF!</v>
      </c>
      <c r="O1445" s="11" t="e">
        <f>I1445*#REF!</f>
        <v>#REF!</v>
      </c>
    </row>
    <row r="1446" spans="1:15" x14ac:dyDescent="0.3">
      <c r="A1446" s="10" t="e">
        <f>IF(#REF!="nicht zugewiesen",1,0)</f>
        <v>#REF!</v>
      </c>
      <c r="B1446" s="22" t="e">
        <f>A1446*#REF!</f>
        <v>#REF!</v>
      </c>
      <c r="C1446" s="22" t="e">
        <f>A1446*#REF!</f>
        <v>#REF!</v>
      </c>
      <c r="D1446" s="22" t="e">
        <f>A1446*#REF!</f>
        <v>#REF!</v>
      </c>
      <c r="E1446" s="22" t="e">
        <f>A1446*#REF!</f>
        <v>#REF!</v>
      </c>
      <c r="F1446" s="22" t="e">
        <f>A1446*#REF!</f>
        <v>#REF!</v>
      </c>
      <c r="G1446" s="11" t="e">
        <f>A1446*#REF!</f>
        <v>#REF!</v>
      </c>
      <c r="I1446" s="38" t="e">
        <f>IF(#REF!="nicht zugewiesen",0,1)</f>
        <v>#REF!</v>
      </c>
      <c r="J1446" s="22" t="e">
        <f>I1446*#REF!</f>
        <v>#REF!</v>
      </c>
      <c r="K1446" s="22" t="e">
        <f>I1446*#REF!</f>
        <v>#REF!</v>
      </c>
      <c r="L1446" s="22" t="e">
        <f>I1446*#REF!</f>
        <v>#REF!</v>
      </c>
      <c r="M1446" s="22" t="e">
        <f>I1446*#REF!</f>
        <v>#REF!</v>
      </c>
      <c r="N1446" s="22" t="e">
        <f>I1446*#REF!</f>
        <v>#REF!</v>
      </c>
      <c r="O1446" s="11" t="e">
        <f>I1446*#REF!</f>
        <v>#REF!</v>
      </c>
    </row>
    <row r="1447" spans="1:15" x14ac:dyDescent="0.3">
      <c r="A1447" s="10" t="e">
        <f>IF(#REF!="nicht zugewiesen",1,0)</f>
        <v>#REF!</v>
      </c>
      <c r="B1447" s="22" t="e">
        <f>A1447*#REF!</f>
        <v>#REF!</v>
      </c>
      <c r="C1447" s="22" t="e">
        <f>A1447*#REF!</f>
        <v>#REF!</v>
      </c>
      <c r="D1447" s="22" t="e">
        <f>A1447*#REF!</f>
        <v>#REF!</v>
      </c>
      <c r="E1447" s="22" t="e">
        <f>A1447*#REF!</f>
        <v>#REF!</v>
      </c>
      <c r="F1447" s="22" t="e">
        <f>A1447*#REF!</f>
        <v>#REF!</v>
      </c>
      <c r="G1447" s="11" t="e">
        <f>A1447*#REF!</f>
        <v>#REF!</v>
      </c>
      <c r="I1447" s="38" t="e">
        <f>IF(#REF!="nicht zugewiesen",0,1)</f>
        <v>#REF!</v>
      </c>
      <c r="J1447" s="22" t="e">
        <f>I1447*#REF!</f>
        <v>#REF!</v>
      </c>
      <c r="K1447" s="22" t="e">
        <f>I1447*#REF!</f>
        <v>#REF!</v>
      </c>
      <c r="L1447" s="22" t="e">
        <f>I1447*#REF!</f>
        <v>#REF!</v>
      </c>
      <c r="M1447" s="22" t="e">
        <f>I1447*#REF!</f>
        <v>#REF!</v>
      </c>
      <c r="N1447" s="22" t="e">
        <f>I1447*#REF!</f>
        <v>#REF!</v>
      </c>
      <c r="O1447" s="11" t="e">
        <f>I1447*#REF!</f>
        <v>#REF!</v>
      </c>
    </row>
    <row r="1448" spans="1:15" x14ac:dyDescent="0.3">
      <c r="A1448" s="10" t="e">
        <f>IF(#REF!="nicht zugewiesen",1,0)</f>
        <v>#REF!</v>
      </c>
      <c r="B1448" s="22" t="e">
        <f>A1448*#REF!</f>
        <v>#REF!</v>
      </c>
      <c r="C1448" s="22" t="e">
        <f>A1448*#REF!</f>
        <v>#REF!</v>
      </c>
      <c r="D1448" s="22" t="e">
        <f>A1448*#REF!</f>
        <v>#REF!</v>
      </c>
      <c r="E1448" s="22" t="e">
        <f>A1448*#REF!</f>
        <v>#REF!</v>
      </c>
      <c r="F1448" s="22" t="e">
        <f>A1448*#REF!</f>
        <v>#REF!</v>
      </c>
      <c r="G1448" s="11" t="e">
        <f>A1448*#REF!</f>
        <v>#REF!</v>
      </c>
      <c r="I1448" s="38" t="e">
        <f>IF(#REF!="nicht zugewiesen",0,1)</f>
        <v>#REF!</v>
      </c>
      <c r="J1448" s="22" t="e">
        <f>I1448*#REF!</f>
        <v>#REF!</v>
      </c>
      <c r="K1448" s="22" t="e">
        <f>I1448*#REF!</f>
        <v>#REF!</v>
      </c>
      <c r="L1448" s="22" t="e">
        <f>I1448*#REF!</f>
        <v>#REF!</v>
      </c>
      <c r="M1448" s="22" t="e">
        <f>I1448*#REF!</f>
        <v>#REF!</v>
      </c>
      <c r="N1448" s="22" t="e">
        <f>I1448*#REF!</f>
        <v>#REF!</v>
      </c>
      <c r="O1448" s="11" t="e">
        <f>I1448*#REF!</f>
        <v>#REF!</v>
      </c>
    </row>
    <row r="1449" spans="1:15" x14ac:dyDescent="0.3">
      <c r="A1449" s="10" t="e">
        <f>IF(#REF!="nicht zugewiesen",1,0)</f>
        <v>#REF!</v>
      </c>
      <c r="B1449" s="22" t="e">
        <f>A1449*#REF!</f>
        <v>#REF!</v>
      </c>
      <c r="C1449" s="22" t="e">
        <f>A1449*#REF!</f>
        <v>#REF!</v>
      </c>
      <c r="D1449" s="22" t="e">
        <f>A1449*#REF!</f>
        <v>#REF!</v>
      </c>
      <c r="E1449" s="22" t="e">
        <f>A1449*#REF!</f>
        <v>#REF!</v>
      </c>
      <c r="F1449" s="22" t="e">
        <f>A1449*#REF!</f>
        <v>#REF!</v>
      </c>
      <c r="G1449" s="11" t="e">
        <f>A1449*#REF!</f>
        <v>#REF!</v>
      </c>
      <c r="I1449" s="38" t="e">
        <f>IF(#REF!="nicht zugewiesen",0,1)</f>
        <v>#REF!</v>
      </c>
      <c r="J1449" s="22" t="e">
        <f>I1449*#REF!</f>
        <v>#REF!</v>
      </c>
      <c r="K1449" s="22" t="e">
        <f>I1449*#REF!</f>
        <v>#REF!</v>
      </c>
      <c r="L1449" s="22" t="e">
        <f>I1449*#REF!</f>
        <v>#REF!</v>
      </c>
      <c r="M1449" s="22" t="e">
        <f>I1449*#REF!</f>
        <v>#REF!</v>
      </c>
      <c r="N1449" s="22" t="e">
        <f>I1449*#REF!</f>
        <v>#REF!</v>
      </c>
      <c r="O1449" s="11" t="e">
        <f>I1449*#REF!</f>
        <v>#REF!</v>
      </c>
    </row>
    <row r="1450" spans="1:15" x14ac:dyDescent="0.3">
      <c r="A1450" s="10" t="e">
        <f>IF(#REF!="nicht zugewiesen",1,0)</f>
        <v>#REF!</v>
      </c>
      <c r="B1450" s="22" t="e">
        <f>A1450*#REF!</f>
        <v>#REF!</v>
      </c>
      <c r="C1450" s="22" t="e">
        <f>A1450*#REF!</f>
        <v>#REF!</v>
      </c>
      <c r="D1450" s="22" t="e">
        <f>A1450*#REF!</f>
        <v>#REF!</v>
      </c>
      <c r="E1450" s="22" t="e">
        <f>A1450*#REF!</f>
        <v>#REF!</v>
      </c>
      <c r="F1450" s="22" t="e">
        <f>A1450*#REF!</f>
        <v>#REF!</v>
      </c>
      <c r="G1450" s="11" t="e">
        <f>A1450*#REF!</f>
        <v>#REF!</v>
      </c>
      <c r="I1450" s="38" t="e">
        <f>IF(#REF!="nicht zugewiesen",0,1)</f>
        <v>#REF!</v>
      </c>
      <c r="J1450" s="22" t="e">
        <f>I1450*#REF!</f>
        <v>#REF!</v>
      </c>
      <c r="K1450" s="22" t="e">
        <f>I1450*#REF!</f>
        <v>#REF!</v>
      </c>
      <c r="L1450" s="22" t="e">
        <f>I1450*#REF!</f>
        <v>#REF!</v>
      </c>
      <c r="M1450" s="22" t="e">
        <f>I1450*#REF!</f>
        <v>#REF!</v>
      </c>
      <c r="N1450" s="22" t="e">
        <f>I1450*#REF!</f>
        <v>#REF!</v>
      </c>
      <c r="O1450" s="11" t="e">
        <f>I1450*#REF!</f>
        <v>#REF!</v>
      </c>
    </row>
    <row r="1451" spans="1:15" x14ac:dyDescent="0.3">
      <c r="A1451" s="10" t="e">
        <f>IF(#REF!="nicht zugewiesen",1,0)</f>
        <v>#REF!</v>
      </c>
      <c r="B1451" s="22" t="e">
        <f>A1451*#REF!</f>
        <v>#REF!</v>
      </c>
      <c r="C1451" s="22" t="e">
        <f>A1451*#REF!</f>
        <v>#REF!</v>
      </c>
      <c r="D1451" s="22" t="e">
        <f>A1451*#REF!</f>
        <v>#REF!</v>
      </c>
      <c r="E1451" s="22" t="e">
        <f>A1451*#REF!</f>
        <v>#REF!</v>
      </c>
      <c r="F1451" s="22" t="e">
        <f>A1451*#REF!</f>
        <v>#REF!</v>
      </c>
      <c r="G1451" s="11" t="e">
        <f>A1451*#REF!</f>
        <v>#REF!</v>
      </c>
      <c r="I1451" s="38" t="e">
        <f>IF(#REF!="nicht zugewiesen",0,1)</f>
        <v>#REF!</v>
      </c>
      <c r="J1451" s="22" t="e">
        <f>I1451*#REF!</f>
        <v>#REF!</v>
      </c>
      <c r="K1451" s="22" t="e">
        <f>I1451*#REF!</f>
        <v>#REF!</v>
      </c>
      <c r="L1451" s="22" t="e">
        <f>I1451*#REF!</f>
        <v>#REF!</v>
      </c>
      <c r="M1451" s="22" t="e">
        <f>I1451*#REF!</f>
        <v>#REF!</v>
      </c>
      <c r="N1451" s="22" t="e">
        <f>I1451*#REF!</f>
        <v>#REF!</v>
      </c>
      <c r="O1451" s="11" t="e">
        <f>I1451*#REF!</f>
        <v>#REF!</v>
      </c>
    </row>
    <row r="1452" spans="1:15" x14ac:dyDescent="0.3">
      <c r="A1452" s="10" t="e">
        <f>IF(#REF!="nicht zugewiesen",1,0)</f>
        <v>#REF!</v>
      </c>
      <c r="B1452" s="22" t="e">
        <f>A1452*#REF!</f>
        <v>#REF!</v>
      </c>
      <c r="C1452" s="22" t="e">
        <f>A1452*#REF!</f>
        <v>#REF!</v>
      </c>
      <c r="D1452" s="22" t="e">
        <f>A1452*#REF!</f>
        <v>#REF!</v>
      </c>
      <c r="E1452" s="22" t="e">
        <f>A1452*#REF!</f>
        <v>#REF!</v>
      </c>
      <c r="F1452" s="22" t="e">
        <f>A1452*#REF!</f>
        <v>#REF!</v>
      </c>
      <c r="G1452" s="11" t="e">
        <f>A1452*#REF!</f>
        <v>#REF!</v>
      </c>
      <c r="I1452" s="38" t="e">
        <f>IF(#REF!="nicht zugewiesen",0,1)</f>
        <v>#REF!</v>
      </c>
      <c r="J1452" s="22" t="e">
        <f>I1452*#REF!</f>
        <v>#REF!</v>
      </c>
      <c r="K1452" s="22" t="e">
        <f>I1452*#REF!</f>
        <v>#REF!</v>
      </c>
      <c r="L1452" s="22" t="e">
        <f>I1452*#REF!</f>
        <v>#REF!</v>
      </c>
      <c r="M1452" s="22" t="e">
        <f>I1452*#REF!</f>
        <v>#REF!</v>
      </c>
      <c r="N1452" s="22" t="e">
        <f>I1452*#REF!</f>
        <v>#REF!</v>
      </c>
      <c r="O1452" s="11" t="e">
        <f>I1452*#REF!</f>
        <v>#REF!</v>
      </c>
    </row>
    <row r="1453" spans="1:15" x14ac:dyDescent="0.3">
      <c r="A1453" s="10" t="e">
        <f>IF(#REF!="nicht zugewiesen",1,0)</f>
        <v>#REF!</v>
      </c>
      <c r="B1453" s="22" t="e">
        <f>A1453*#REF!</f>
        <v>#REF!</v>
      </c>
      <c r="C1453" s="22" t="e">
        <f>A1453*#REF!</f>
        <v>#REF!</v>
      </c>
      <c r="D1453" s="22" t="e">
        <f>A1453*#REF!</f>
        <v>#REF!</v>
      </c>
      <c r="E1453" s="22" t="e">
        <f>A1453*#REF!</f>
        <v>#REF!</v>
      </c>
      <c r="F1453" s="22" t="e">
        <f>A1453*#REF!</f>
        <v>#REF!</v>
      </c>
      <c r="G1453" s="11" t="e">
        <f>A1453*#REF!</f>
        <v>#REF!</v>
      </c>
      <c r="I1453" s="38" t="e">
        <f>IF(#REF!="nicht zugewiesen",0,1)</f>
        <v>#REF!</v>
      </c>
      <c r="J1453" s="22" t="e">
        <f>I1453*#REF!</f>
        <v>#REF!</v>
      </c>
      <c r="K1453" s="22" t="e">
        <f>I1453*#REF!</f>
        <v>#REF!</v>
      </c>
      <c r="L1453" s="22" t="e">
        <f>I1453*#REF!</f>
        <v>#REF!</v>
      </c>
      <c r="M1453" s="22" t="e">
        <f>I1453*#REF!</f>
        <v>#REF!</v>
      </c>
      <c r="N1453" s="22" t="e">
        <f>I1453*#REF!</f>
        <v>#REF!</v>
      </c>
      <c r="O1453" s="11" t="e">
        <f>I1453*#REF!</f>
        <v>#REF!</v>
      </c>
    </row>
    <row r="1454" spans="1:15" x14ac:dyDescent="0.3">
      <c r="A1454" s="10" t="e">
        <f>IF(#REF!="nicht zugewiesen",1,0)</f>
        <v>#REF!</v>
      </c>
      <c r="B1454" s="22" t="e">
        <f>A1454*#REF!</f>
        <v>#REF!</v>
      </c>
      <c r="C1454" s="22" t="e">
        <f>A1454*#REF!</f>
        <v>#REF!</v>
      </c>
      <c r="D1454" s="22" t="e">
        <f>A1454*#REF!</f>
        <v>#REF!</v>
      </c>
      <c r="E1454" s="22" t="e">
        <f>A1454*#REF!</f>
        <v>#REF!</v>
      </c>
      <c r="F1454" s="22" t="e">
        <f>A1454*#REF!</f>
        <v>#REF!</v>
      </c>
      <c r="G1454" s="11" t="e">
        <f>A1454*#REF!</f>
        <v>#REF!</v>
      </c>
      <c r="I1454" s="38" t="e">
        <f>IF(#REF!="nicht zugewiesen",0,1)</f>
        <v>#REF!</v>
      </c>
      <c r="J1454" s="22" t="e">
        <f>I1454*#REF!</f>
        <v>#REF!</v>
      </c>
      <c r="K1454" s="22" t="e">
        <f>I1454*#REF!</f>
        <v>#REF!</v>
      </c>
      <c r="L1454" s="22" t="e">
        <f>I1454*#REF!</f>
        <v>#REF!</v>
      </c>
      <c r="M1454" s="22" t="e">
        <f>I1454*#REF!</f>
        <v>#REF!</v>
      </c>
      <c r="N1454" s="22" t="e">
        <f>I1454*#REF!</f>
        <v>#REF!</v>
      </c>
      <c r="O1454" s="11" t="e">
        <f>I1454*#REF!</f>
        <v>#REF!</v>
      </c>
    </row>
    <row r="1455" spans="1:15" x14ac:dyDescent="0.3">
      <c r="A1455" s="10" t="e">
        <f>IF(#REF!="nicht zugewiesen",1,0)</f>
        <v>#REF!</v>
      </c>
      <c r="B1455" s="22" t="e">
        <f>A1455*#REF!</f>
        <v>#REF!</v>
      </c>
      <c r="C1455" s="22" t="e">
        <f>A1455*#REF!</f>
        <v>#REF!</v>
      </c>
      <c r="D1455" s="22" t="e">
        <f>A1455*#REF!</f>
        <v>#REF!</v>
      </c>
      <c r="E1455" s="22" t="e">
        <f>A1455*#REF!</f>
        <v>#REF!</v>
      </c>
      <c r="F1455" s="22" t="e">
        <f>A1455*#REF!</f>
        <v>#REF!</v>
      </c>
      <c r="G1455" s="11" t="e">
        <f>A1455*#REF!</f>
        <v>#REF!</v>
      </c>
      <c r="I1455" s="38" t="e">
        <f>IF(#REF!="nicht zugewiesen",0,1)</f>
        <v>#REF!</v>
      </c>
      <c r="J1455" s="22" t="e">
        <f>I1455*#REF!</f>
        <v>#REF!</v>
      </c>
      <c r="K1455" s="22" t="e">
        <f>I1455*#REF!</f>
        <v>#REF!</v>
      </c>
      <c r="L1455" s="22" t="e">
        <f>I1455*#REF!</f>
        <v>#REF!</v>
      </c>
      <c r="M1455" s="22" t="e">
        <f>I1455*#REF!</f>
        <v>#REF!</v>
      </c>
      <c r="N1455" s="22" t="e">
        <f>I1455*#REF!</f>
        <v>#REF!</v>
      </c>
      <c r="O1455" s="11" t="e">
        <f>I1455*#REF!</f>
        <v>#REF!</v>
      </c>
    </row>
    <row r="1456" spans="1:15" x14ac:dyDescent="0.3">
      <c r="A1456" s="10" t="e">
        <f>IF(#REF!="nicht zugewiesen",1,0)</f>
        <v>#REF!</v>
      </c>
      <c r="B1456" s="22" t="e">
        <f>A1456*#REF!</f>
        <v>#REF!</v>
      </c>
      <c r="C1456" s="22" t="e">
        <f>A1456*#REF!</f>
        <v>#REF!</v>
      </c>
      <c r="D1456" s="22" t="e">
        <f>A1456*#REF!</f>
        <v>#REF!</v>
      </c>
      <c r="E1456" s="22" t="e">
        <f>A1456*#REF!</f>
        <v>#REF!</v>
      </c>
      <c r="F1456" s="22" t="e">
        <f>A1456*#REF!</f>
        <v>#REF!</v>
      </c>
      <c r="G1456" s="11" t="e">
        <f>A1456*#REF!</f>
        <v>#REF!</v>
      </c>
      <c r="I1456" s="38" t="e">
        <f>IF(#REF!="nicht zugewiesen",0,1)</f>
        <v>#REF!</v>
      </c>
      <c r="J1456" s="22" t="e">
        <f>I1456*#REF!</f>
        <v>#REF!</v>
      </c>
      <c r="K1456" s="22" t="e">
        <f>I1456*#REF!</f>
        <v>#REF!</v>
      </c>
      <c r="L1456" s="22" t="e">
        <f>I1456*#REF!</f>
        <v>#REF!</v>
      </c>
      <c r="M1456" s="22" t="e">
        <f>I1456*#REF!</f>
        <v>#REF!</v>
      </c>
      <c r="N1456" s="22" t="e">
        <f>I1456*#REF!</f>
        <v>#REF!</v>
      </c>
      <c r="O1456" s="11" t="e">
        <f>I1456*#REF!</f>
        <v>#REF!</v>
      </c>
    </row>
    <row r="1457" spans="1:15" x14ac:dyDescent="0.3">
      <c r="A1457" s="10" t="e">
        <f>IF(#REF!="nicht zugewiesen",1,0)</f>
        <v>#REF!</v>
      </c>
      <c r="B1457" s="22" t="e">
        <f>A1457*#REF!</f>
        <v>#REF!</v>
      </c>
      <c r="C1457" s="22" t="e">
        <f>A1457*#REF!</f>
        <v>#REF!</v>
      </c>
      <c r="D1457" s="22" t="e">
        <f>A1457*#REF!</f>
        <v>#REF!</v>
      </c>
      <c r="E1457" s="22" t="e">
        <f>A1457*#REF!</f>
        <v>#REF!</v>
      </c>
      <c r="F1457" s="22" t="e">
        <f>A1457*#REF!</f>
        <v>#REF!</v>
      </c>
      <c r="G1457" s="11" t="e">
        <f>A1457*#REF!</f>
        <v>#REF!</v>
      </c>
      <c r="I1457" s="38" t="e">
        <f>IF(#REF!="nicht zugewiesen",0,1)</f>
        <v>#REF!</v>
      </c>
      <c r="J1457" s="22" t="e">
        <f>I1457*#REF!</f>
        <v>#REF!</v>
      </c>
      <c r="K1457" s="22" t="e">
        <f>I1457*#REF!</f>
        <v>#REF!</v>
      </c>
      <c r="L1457" s="22" t="e">
        <f>I1457*#REF!</f>
        <v>#REF!</v>
      </c>
      <c r="M1457" s="22" t="e">
        <f>I1457*#REF!</f>
        <v>#REF!</v>
      </c>
      <c r="N1457" s="22" t="e">
        <f>I1457*#REF!</f>
        <v>#REF!</v>
      </c>
      <c r="O1457" s="11" t="e">
        <f>I1457*#REF!</f>
        <v>#REF!</v>
      </c>
    </row>
    <row r="1458" spans="1:15" x14ac:dyDescent="0.3">
      <c r="A1458" s="10" t="e">
        <f>IF(#REF!="nicht zugewiesen",1,0)</f>
        <v>#REF!</v>
      </c>
      <c r="B1458" s="22" t="e">
        <f>A1458*#REF!</f>
        <v>#REF!</v>
      </c>
      <c r="C1458" s="22" t="e">
        <f>A1458*#REF!</f>
        <v>#REF!</v>
      </c>
      <c r="D1458" s="22" t="e">
        <f>A1458*#REF!</f>
        <v>#REF!</v>
      </c>
      <c r="E1458" s="22" t="e">
        <f>A1458*#REF!</f>
        <v>#REF!</v>
      </c>
      <c r="F1458" s="22" t="e">
        <f>A1458*#REF!</f>
        <v>#REF!</v>
      </c>
      <c r="G1458" s="11" t="e">
        <f>A1458*#REF!</f>
        <v>#REF!</v>
      </c>
      <c r="I1458" s="38" t="e">
        <f>IF(#REF!="nicht zugewiesen",0,1)</f>
        <v>#REF!</v>
      </c>
      <c r="J1458" s="22" t="e">
        <f>I1458*#REF!</f>
        <v>#REF!</v>
      </c>
      <c r="K1458" s="22" t="e">
        <f>I1458*#REF!</f>
        <v>#REF!</v>
      </c>
      <c r="L1458" s="22" t="e">
        <f>I1458*#REF!</f>
        <v>#REF!</v>
      </c>
      <c r="M1458" s="22" t="e">
        <f>I1458*#REF!</f>
        <v>#REF!</v>
      </c>
      <c r="N1458" s="22" t="e">
        <f>I1458*#REF!</f>
        <v>#REF!</v>
      </c>
      <c r="O1458" s="11" t="e">
        <f>I1458*#REF!</f>
        <v>#REF!</v>
      </c>
    </row>
    <row r="1459" spans="1:15" x14ac:dyDescent="0.3">
      <c r="A1459" s="10" t="e">
        <f>IF(#REF!="nicht zugewiesen",1,0)</f>
        <v>#REF!</v>
      </c>
      <c r="B1459" s="22" t="e">
        <f>A1459*#REF!</f>
        <v>#REF!</v>
      </c>
      <c r="C1459" s="22" t="e">
        <f>A1459*#REF!</f>
        <v>#REF!</v>
      </c>
      <c r="D1459" s="22" t="e">
        <f>A1459*#REF!</f>
        <v>#REF!</v>
      </c>
      <c r="E1459" s="22" t="e">
        <f>A1459*#REF!</f>
        <v>#REF!</v>
      </c>
      <c r="F1459" s="22" t="e">
        <f>A1459*#REF!</f>
        <v>#REF!</v>
      </c>
      <c r="G1459" s="11" t="e">
        <f>A1459*#REF!</f>
        <v>#REF!</v>
      </c>
      <c r="I1459" s="38" t="e">
        <f>IF(#REF!="nicht zugewiesen",0,1)</f>
        <v>#REF!</v>
      </c>
      <c r="J1459" s="22" t="e">
        <f>I1459*#REF!</f>
        <v>#REF!</v>
      </c>
      <c r="K1459" s="22" t="e">
        <f>I1459*#REF!</f>
        <v>#REF!</v>
      </c>
      <c r="L1459" s="22" t="e">
        <f>I1459*#REF!</f>
        <v>#REF!</v>
      </c>
      <c r="M1459" s="22" t="e">
        <f>I1459*#REF!</f>
        <v>#REF!</v>
      </c>
      <c r="N1459" s="22" t="e">
        <f>I1459*#REF!</f>
        <v>#REF!</v>
      </c>
      <c r="O1459" s="11" t="e">
        <f>I1459*#REF!</f>
        <v>#REF!</v>
      </c>
    </row>
    <row r="1460" spans="1:15" x14ac:dyDescent="0.3">
      <c r="A1460" s="10" t="e">
        <f>IF(#REF!="nicht zugewiesen",1,0)</f>
        <v>#REF!</v>
      </c>
      <c r="B1460" s="22" t="e">
        <f>A1460*#REF!</f>
        <v>#REF!</v>
      </c>
      <c r="C1460" s="22" t="e">
        <f>A1460*#REF!</f>
        <v>#REF!</v>
      </c>
      <c r="D1460" s="22" t="e">
        <f>A1460*#REF!</f>
        <v>#REF!</v>
      </c>
      <c r="E1460" s="22" t="e">
        <f>A1460*#REF!</f>
        <v>#REF!</v>
      </c>
      <c r="F1460" s="22" t="e">
        <f>A1460*#REF!</f>
        <v>#REF!</v>
      </c>
      <c r="G1460" s="11" t="e">
        <f>A1460*#REF!</f>
        <v>#REF!</v>
      </c>
      <c r="I1460" s="38" t="e">
        <f>IF(#REF!="nicht zugewiesen",0,1)</f>
        <v>#REF!</v>
      </c>
      <c r="J1460" s="22" t="e">
        <f>I1460*#REF!</f>
        <v>#REF!</v>
      </c>
      <c r="K1460" s="22" t="e">
        <f>I1460*#REF!</f>
        <v>#REF!</v>
      </c>
      <c r="L1460" s="22" t="e">
        <f>I1460*#REF!</f>
        <v>#REF!</v>
      </c>
      <c r="M1460" s="22" t="e">
        <f>I1460*#REF!</f>
        <v>#REF!</v>
      </c>
      <c r="N1460" s="22" t="e">
        <f>I1460*#REF!</f>
        <v>#REF!</v>
      </c>
      <c r="O1460" s="11" t="e">
        <f>I1460*#REF!</f>
        <v>#REF!</v>
      </c>
    </row>
    <row r="1461" spans="1:15" x14ac:dyDescent="0.3">
      <c r="A1461" s="10" t="e">
        <f>IF(#REF!="nicht zugewiesen",1,0)</f>
        <v>#REF!</v>
      </c>
      <c r="B1461" s="22" t="e">
        <f>A1461*#REF!</f>
        <v>#REF!</v>
      </c>
      <c r="C1461" s="22" t="e">
        <f>A1461*#REF!</f>
        <v>#REF!</v>
      </c>
      <c r="D1461" s="22" t="e">
        <f>A1461*#REF!</f>
        <v>#REF!</v>
      </c>
      <c r="E1461" s="22" t="e">
        <f>A1461*#REF!</f>
        <v>#REF!</v>
      </c>
      <c r="F1461" s="22" t="e">
        <f>A1461*#REF!</f>
        <v>#REF!</v>
      </c>
      <c r="G1461" s="11" t="e">
        <f>A1461*#REF!</f>
        <v>#REF!</v>
      </c>
      <c r="I1461" s="38" t="e">
        <f>IF(#REF!="nicht zugewiesen",0,1)</f>
        <v>#REF!</v>
      </c>
      <c r="J1461" s="22" t="e">
        <f>I1461*#REF!</f>
        <v>#REF!</v>
      </c>
      <c r="K1461" s="22" t="e">
        <f>I1461*#REF!</f>
        <v>#REF!</v>
      </c>
      <c r="L1461" s="22" t="e">
        <f>I1461*#REF!</f>
        <v>#REF!</v>
      </c>
      <c r="M1461" s="22" t="e">
        <f>I1461*#REF!</f>
        <v>#REF!</v>
      </c>
      <c r="N1461" s="22" t="e">
        <f>I1461*#REF!</f>
        <v>#REF!</v>
      </c>
      <c r="O1461" s="11" t="e">
        <f>I1461*#REF!</f>
        <v>#REF!</v>
      </c>
    </row>
    <row r="1462" spans="1:15" x14ac:dyDescent="0.3">
      <c r="A1462" s="10" t="e">
        <f>IF(#REF!="nicht zugewiesen",1,0)</f>
        <v>#REF!</v>
      </c>
      <c r="B1462" s="22" t="e">
        <f>A1462*#REF!</f>
        <v>#REF!</v>
      </c>
      <c r="C1462" s="22" t="e">
        <f>A1462*#REF!</f>
        <v>#REF!</v>
      </c>
      <c r="D1462" s="22" t="e">
        <f>A1462*#REF!</f>
        <v>#REF!</v>
      </c>
      <c r="E1462" s="22" t="e">
        <f>A1462*#REF!</f>
        <v>#REF!</v>
      </c>
      <c r="F1462" s="22" t="e">
        <f>A1462*#REF!</f>
        <v>#REF!</v>
      </c>
      <c r="G1462" s="11" t="e">
        <f>A1462*#REF!</f>
        <v>#REF!</v>
      </c>
      <c r="I1462" s="38" t="e">
        <f>IF(#REF!="nicht zugewiesen",0,1)</f>
        <v>#REF!</v>
      </c>
      <c r="J1462" s="22" t="e">
        <f>I1462*#REF!</f>
        <v>#REF!</v>
      </c>
      <c r="K1462" s="22" t="e">
        <f>I1462*#REF!</f>
        <v>#REF!</v>
      </c>
      <c r="L1462" s="22" t="e">
        <f>I1462*#REF!</f>
        <v>#REF!</v>
      </c>
      <c r="M1462" s="22" t="e">
        <f>I1462*#REF!</f>
        <v>#REF!</v>
      </c>
      <c r="N1462" s="22" t="e">
        <f>I1462*#REF!</f>
        <v>#REF!</v>
      </c>
      <c r="O1462" s="11" t="e">
        <f>I1462*#REF!</f>
        <v>#REF!</v>
      </c>
    </row>
    <row r="1463" spans="1:15" x14ac:dyDescent="0.3">
      <c r="A1463" s="10" t="e">
        <f>IF(#REF!="nicht zugewiesen",1,0)</f>
        <v>#REF!</v>
      </c>
      <c r="B1463" s="22" t="e">
        <f>A1463*#REF!</f>
        <v>#REF!</v>
      </c>
      <c r="C1463" s="22" t="e">
        <f>A1463*#REF!</f>
        <v>#REF!</v>
      </c>
      <c r="D1463" s="22" t="e">
        <f>A1463*#REF!</f>
        <v>#REF!</v>
      </c>
      <c r="E1463" s="22" t="e">
        <f>A1463*#REF!</f>
        <v>#REF!</v>
      </c>
      <c r="F1463" s="22" t="e">
        <f>A1463*#REF!</f>
        <v>#REF!</v>
      </c>
      <c r="G1463" s="11" t="e">
        <f>A1463*#REF!</f>
        <v>#REF!</v>
      </c>
      <c r="I1463" s="38" t="e">
        <f>IF(#REF!="nicht zugewiesen",0,1)</f>
        <v>#REF!</v>
      </c>
      <c r="J1463" s="22" t="e">
        <f>I1463*#REF!</f>
        <v>#REF!</v>
      </c>
      <c r="K1463" s="22" t="e">
        <f>I1463*#REF!</f>
        <v>#REF!</v>
      </c>
      <c r="L1463" s="22" t="e">
        <f>I1463*#REF!</f>
        <v>#REF!</v>
      </c>
      <c r="M1463" s="22" t="e">
        <f>I1463*#REF!</f>
        <v>#REF!</v>
      </c>
      <c r="N1463" s="22" t="e">
        <f>I1463*#REF!</f>
        <v>#REF!</v>
      </c>
      <c r="O1463" s="11" t="e">
        <f>I1463*#REF!</f>
        <v>#REF!</v>
      </c>
    </row>
    <row r="1464" spans="1:15" x14ac:dyDescent="0.3">
      <c r="A1464" s="10" t="e">
        <f>IF(#REF!="nicht zugewiesen",1,0)</f>
        <v>#REF!</v>
      </c>
      <c r="B1464" s="22" t="e">
        <f>A1464*#REF!</f>
        <v>#REF!</v>
      </c>
      <c r="C1464" s="22" t="e">
        <f>A1464*#REF!</f>
        <v>#REF!</v>
      </c>
      <c r="D1464" s="22" t="e">
        <f>A1464*#REF!</f>
        <v>#REF!</v>
      </c>
      <c r="E1464" s="22" t="e">
        <f>A1464*#REF!</f>
        <v>#REF!</v>
      </c>
      <c r="F1464" s="22" t="e">
        <f>A1464*#REF!</f>
        <v>#REF!</v>
      </c>
      <c r="G1464" s="11" t="e">
        <f>A1464*#REF!</f>
        <v>#REF!</v>
      </c>
      <c r="I1464" s="38" t="e">
        <f>IF(#REF!="nicht zugewiesen",0,1)</f>
        <v>#REF!</v>
      </c>
      <c r="J1464" s="22" t="e">
        <f>I1464*#REF!</f>
        <v>#REF!</v>
      </c>
      <c r="K1464" s="22" t="e">
        <f>I1464*#REF!</f>
        <v>#REF!</v>
      </c>
      <c r="L1464" s="22" t="e">
        <f>I1464*#REF!</f>
        <v>#REF!</v>
      </c>
      <c r="M1464" s="22" t="e">
        <f>I1464*#REF!</f>
        <v>#REF!</v>
      </c>
      <c r="N1464" s="22" t="e">
        <f>I1464*#REF!</f>
        <v>#REF!</v>
      </c>
      <c r="O1464" s="11" t="e">
        <f>I1464*#REF!</f>
        <v>#REF!</v>
      </c>
    </row>
    <row r="1465" spans="1:15" x14ac:dyDescent="0.3">
      <c r="A1465" s="10" t="e">
        <f>IF(#REF!="nicht zugewiesen",1,0)</f>
        <v>#REF!</v>
      </c>
      <c r="B1465" s="22" t="e">
        <f>A1465*#REF!</f>
        <v>#REF!</v>
      </c>
      <c r="C1465" s="22" t="e">
        <f>A1465*#REF!</f>
        <v>#REF!</v>
      </c>
      <c r="D1465" s="22" t="e">
        <f>A1465*#REF!</f>
        <v>#REF!</v>
      </c>
      <c r="E1465" s="22" t="e">
        <f>A1465*#REF!</f>
        <v>#REF!</v>
      </c>
      <c r="F1465" s="22" t="e">
        <f>A1465*#REF!</f>
        <v>#REF!</v>
      </c>
      <c r="G1465" s="11" t="e">
        <f>A1465*#REF!</f>
        <v>#REF!</v>
      </c>
      <c r="I1465" s="38" t="e">
        <f>IF(#REF!="nicht zugewiesen",0,1)</f>
        <v>#REF!</v>
      </c>
      <c r="J1465" s="22" t="e">
        <f>I1465*#REF!</f>
        <v>#REF!</v>
      </c>
      <c r="K1465" s="22" t="e">
        <f>I1465*#REF!</f>
        <v>#REF!</v>
      </c>
      <c r="L1465" s="22" t="e">
        <f>I1465*#REF!</f>
        <v>#REF!</v>
      </c>
      <c r="M1465" s="22" t="e">
        <f>I1465*#REF!</f>
        <v>#REF!</v>
      </c>
      <c r="N1465" s="22" t="e">
        <f>I1465*#REF!</f>
        <v>#REF!</v>
      </c>
      <c r="O1465" s="11" t="e">
        <f>I1465*#REF!</f>
        <v>#REF!</v>
      </c>
    </row>
    <row r="1466" spans="1:15" x14ac:dyDescent="0.3">
      <c r="A1466" s="10" t="e">
        <f>IF(#REF!="nicht zugewiesen",1,0)</f>
        <v>#REF!</v>
      </c>
      <c r="B1466" s="22" t="e">
        <f>A1466*#REF!</f>
        <v>#REF!</v>
      </c>
      <c r="C1466" s="22" t="e">
        <f>A1466*#REF!</f>
        <v>#REF!</v>
      </c>
      <c r="D1466" s="22" t="e">
        <f>A1466*#REF!</f>
        <v>#REF!</v>
      </c>
      <c r="E1466" s="22" t="e">
        <f>A1466*#REF!</f>
        <v>#REF!</v>
      </c>
      <c r="F1466" s="22" t="e">
        <f>A1466*#REF!</f>
        <v>#REF!</v>
      </c>
      <c r="G1466" s="11" t="e">
        <f>A1466*#REF!</f>
        <v>#REF!</v>
      </c>
      <c r="I1466" s="38" t="e">
        <f>IF(#REF!="nicht zugewiesen",0,1)</f>
        <v>#REF!</v>
      </c>
      <c r="J1466" s="22" t="e">
        <f>I1466*#REF!</f>
        <v>#REF!</v>
      </c>
      <c r="K1466" s="22" t="e">
        <f>I1466*#REF!</f>
        <v>#REF!</v>
      </c>
      <c r="L1466" s="22" t="e">
        <f>I1466*#REF!</f>
        <v>#REF!</v>
      </c>
      <c r="M1466" s="22" t="e">
        <f>I1466*#REF!</f>
        <v>#REF!</v>
      </c>
      <c r="N1466" s="22" t="e">
        <f>I1466*#REF!</f>
        <v>#REF!</v>
      </c>
      <c r="O1466" s="11" t="e">
        <f>I1466*#REF!</f>
        <v>#REF!</v>
      </c>
    </row>
    <row r="1467" spans="1:15" x14ac:dyDescent="0.3">
      <c r="A1467" s="10" t="e">
        <f>IF(#REF!="nicht zugewiesen",1,0)</f>
        <v>#REF!</v>
      </c>
      <c r="B1467" s="22" t="e">
        <f>A1467*#REF!</f>
        <v>#REF!</v>
      </c>
      <c r="C1467" s="22" t="e">
        <f>A1467*#REF!</f>
        <v>#REF!</v>
      </c>
      <c r="D1467" s="22" t="e">
        <f>A1467*#REF!</f>
        <v>#REF!</v>
      </c>
      <c r="E1467" s="22" t="e">
        <f>A1467*#REF!</f>
        <v>#REF!</v>
      </c>
      <c r="F1467" s="22" t="e">
        <f>A1467*#REF!</f>
        <v>#REF!</v>
      </c>
      <c r="G1467" s="11" t="e">
        <f>A1467*#REF!</f>
        <v>#REF!</v>
      </c>
      <c r="I1467" s="38" t="e">
        <f>IF(#REF!="nicht zugewiesen",0,1)</f>
        <v>#REF!</v>
      </c>
      <c r="J1467" s="22" t="e">
        <f>I1467*#REF!</f>
        <v>#REF!</v>
      </c>
      <c r="K1467" s="22" t="e">
        <f>I1467*#REF!</f>
        <v>#REF!</v>
      </c>
      <c r="L1467" s="22" t="e">
        <f>I1467*#REF!</f>
        <v>#REF!</v>
      </c>
      <c r="M1467" s="22" t="e">
        <f>I1467*#REF!</f>
        <v>#REF!</v>
      </c>
      <c r="N1467" s="22" t="e">
        <f>I1467*#REF!</f>
        <v>#REF!</v>
      </c>
      <c r="O1467" s="11" t="e">
        <f>I1467*#REF!</f>
        <v>#REF!</v>
      </c>
    </row>
    <row r="1468" spans="1:15" x14ac:dyDescent="0.3">
      <c r="A1468" s="10" t="e">
        <f>IF(#REF!="nicht zugewiesen",1,0)</f>
        <v>#REF!</v>
      </c>
      <c r="B1468" s="22" t="e">
        <f>A1468*#REF!</f>
        <v>#REF!</v>
      </c>
      <c r="C1468" s="22" t="e">
        <f>A1468*#REF!</f>
        <v>#REF!</v>
      </c>
      <c r="D1468" s="22" t="e">
        <f>A1468*#REF!</f>
        <v>#REF!</v>
      </c>
      <c r="E1468" s="22" t="e">
        <f>A1468*#REF!</f>
        <v>#REF!</v>
      </c>
      <c r="F1468" s="22" t="e">
        <f>A1468*#REF!</f>
        <v>#REF!</v>
      </c>
      <c r="G1468" s="11" t="e">
        <f>A1468*#REF!</f>
        <v>#REF!</v>
      </c>
      <c r="I1468" s="38" t="e">
        <f>IF(#REF!="nicht zugewiesen",0,1)</f>
        <v>#REF!</v>
      </c>
      <c r="J1468" s="22" t="e">
        <f>I1468*#REF!</f>
        <v>#REF!</v>
      </c>
      <c r="K1468" s="22" t="e">
        <f>I1468*#REF!</f>
        <v>#REF!</v>
      </c>
      <c r="L1468" s="22" t="e">
        <f>I1468*#REF!</f>
        <v>#REF!</v>
      </c>
      <c r="M1468" s="22" t="e">
        <f>I1468*#REF!</f>
        <v>#REF!</v>
      </c>
      <c r="N1468" s="22" t="e">
        <f>I1468*#REF!</f>
        <v>#REF!</v>
      </c>
      <c r="O1468" s="11" t="e">
        <f>I1468*#REF!</f>
        <v>#REF!</v>
      </c>
    </row>
    <row r="1469" spans="1:15" x14ac:dyDescent="0.3">
      <c r="A1469" s="10" t="e">
        <f>IF(#REF!="nicht zugewiesen",1,0)</f>
        <v>#REF!</v>
      </c>
      <c r="B1469" s="22" t="e">
        <f>A1469*#REF!</f>
        <v>#REF!</v>
      </c>
      <c r="C1469" s="22" t="e">
        <f>A1469*#REF!</f>
        <v>#REF!</v>
      </c>
      <c r="D1469" s="22" t="e">
        <f>A1469*#REF!</f>
        <v>#REF!</v>
      </c>
      <c r="E1469" s="22" t="e">
        <f>A1469*#REF!</f>
        <v>#REF!</v>
      </c>
      <c r="F1469" s="22" t="e">
        <f>A1469*#REF!</f>
        <v>#REF!</v>
      </c>
      <c r="G1469" s="11" t="e">
        <f>A1469*#REF!</f>
        <v>#REF!</v>
      </c>
      <c r="I1469" s="38" t="e">
        <f>IF(#REF!="nicht zugewiesen",0,1)</f>
        <v>#REF!</v>
      </c>
      <c r="J1469" s="22" t="e">
        <f>I1469*#REF!</f>
        <v>#REF!</v>
      </c>
      <c r="K1469" s="22" t="e">
        <f>I1469*#REF!</f>
        <v>#REF!</v>
      </c>
      <c r="L1469" s="22" t="e">
        <f>I1469*#REF!</f>
        <v>#REF!</v>
      </c>
      <c r="M1469" s="22" t="e">
        <f>I1469*#REF!</f>
        <v>#REF!</v>
      </c>
      <c r="N1469" s="22" t="e">
        <f>I1469*#REF!</f>
        <v>#REF!</v>
      </c>
      <c r="O1469" s="11" t="e">
        <f>I1469*#REF!</f>
        <v>#REF!</v>
      </c>
    </row>
    <row r="1470" spans="1:15" x14ac:dyDescent="0.3">
      <c r="A1470" s="10" t="e">
        <f>IF(#REF!="nicht zugewiesen",1,0)</f>
        <v>#REF!</v>
      </c>
      <c r="B1470" s="22" t="e">
        <f>A1470*#REF!</f>
        <v>#REF!</v>
      </c>
      <c r="C1470" s="22" t="e">
        <f>A1470*#REF!</f>
        <v>#REF!</v>
      </c>
      <c r="D1470" s="22" t="e">
        <f>A1470*#REF!</f>
        <v>#REF!</v>
      </c>
      <c r="E1470" s="22" t="e">
        <f>A1470*#REF!</f>
        <v>#REF!</v>
      </c>
      <c r="F1470" s="22" t="e">
        <f>A1470*#REF!</f>
        <v>#REF!</v>
      </c>
      <c r="G1470" s="11" t="e">
        <f>A1470*#REF!</f>
        <v>#REF!</v>
      </c>
      <c r="I1470" s="38" t="e">
        <f>IF(#REF!="nicht zugewiesen",0,1)</f>
        <v>#REF!</v>
      </c>
      <c r="J1470" s="22" t="e">
        <f>I1470*#REF!</f>
        <v>#REF!</v>
      </c>
      <c r="K1470" s="22" t="e">
        <f>I1470*#REF!</f>
        <v>#REF!</v>
      </c>
      <c r="L1470" s="22" t="e">
        <f>I1470*#REF!</f>
        <v>#REF!</v>
      </c>
      <c r="M1470" s="22" t="e">
        <f>I1470*#REF!</f>
        <v>#REF!</v>
      </c>
      <c r="N1470" s="22" t="e">
        <f>I1470*#REF!</f>
        <v>#REF!</v>
      </c>
      <c r="O1470" s="11" t="e">
        <f>I1470*#REF!</f>
        <v>#REF!</v>
      </c>
    </row>
    <row r="1471" spans="1:15" x14ac:dyDescent="0.3">
      <c r="A1471" s="10" t="e">
        <f>IF(#REF!="nicht zugewiesen",1,0)</f>
        <v>#REF!</v>
      </c>
      <c r="B1471" s="22" t="e">
        <f>A1471*#REF!</f>
        <v>#REF!</v>
      </c>
      <c r="C1471" s="22" t="e">
        <f>A1471*#REF!</f>
        <v>#REF!</v>
      </c>
      <c r="D1471" s="22" t="e">
        <f>A1471*#REF!</f>
        <v>#REF!</v>
      </c>
      <c r="E1471" s="22" t="e">
        <f>A1471*#REF!</f>
        <v>#REF!</v>
      </c>
      <c r="F1471" s="22" t="e">
        <f>A1471*#REF!</f>
        <v>#REF!</v>
      </c>
      <c r="G1471" s="11" t="e">
        <f>A1471*#REF!</f>
        <v>#REF!</v>
      </c>
      <c r="I1471" s="38" t="e">
        <f>IF(#REF!="nicht zugewiesen",0,1)</f>
        <v>#REF!</v>
      </c>
      <c r="J1471" s="22" t="e">
        <f>I1471*#REF!</f>
        <v>#REF!</v>
      </c>
      <c r="K1471" s="22" t="e">
        <f>I1471*#REF!</f>
        <v>#REF!</v>
      </c>
      <c r="L1471" s="22" t="e">
        <f>I1471*#REF!</f>
        <v>#REF!</v>
      </c>
      <c r="M1471" s="22" t="e">
        <f>I1471*#REF!</f>
        <v>#REF!</v>
      </c>
      <c r="N1471" s="22" t="e">
        <f>I1471*#REF!</f>
        <v>#REF!</v>
      </c>
      <c r="O1471" s="11" t="e">
        <f>I1471*#REF!</f>
        <v>#REF!</v>
      </c>
    </row>
    <row r="1472" spans="1:15" x14ac:dyDescent="0.3">
      <c r="A1472" s="10" t="e">
        <f>IF(#REF!="nicht zugewiesen",1,0)</f>
        <v>#REF!</v>
      </c>
      <c r="B1472" s="22" t="e">
        <f>A1472*#REF!</f>
        <v>#REF!</v>
      </c>
      <c r="C1472" s="22" t="e">
        <f>A1472*#REF!</f>
        <v>#REF!</v>
      </c>
      <c r="D1472" s="22" t="e">
        <f>A1472*#REF!</f>
        <v>#REF!</v>
      </c>
      <c r="E1472" s="22" t="e">
        <f>A1472*#REF!</f>
        <v>#REF!</v>
      </c>
      <c r="F1472" s="22" t="e">
        <f>A1472*#REF!</f>
        <v>#REF!</v>
      </c>
      <c r="G1472" s="11" t="e">
        <f>A1472*#REF!</f>
        <v>#REF!</v>
      </c>
      <c r="I1472" s="38" t="e">
        <f>IF(#REF!="nicht zugewiesen",0,1)</f>
        <v>#REF!</v>
      </c>
      <c r="J1472" s="22" t="e">
        <f>I1472*#REF!</f>
        <v>#REF!</v>
      </c>
      <c r="K1472" s="22" t="e">
        <f>I1472*#REF!</f>
        <v>#REF!</v>
      </c>
      <c r="L1472" s="22" t="e">
        <f>I1472*#REF!</f>
        <v>#REF!</v>
      </c>
      <c r="M1472" s="22" t="e">
        <f>I1472*#REF!</f>
        <v>#REF!</v>
      </c>
      <c r="N1472" s="22" t="e">
        <f>I1472*#REF!</f>
        <v>#REF!</v>
      </c>
      <c r="O1472" s="11" t="e">
        <f>I1472*#REF!</f>
        <v>#REF!</v>
      </c>
    </row>
    <row r="1473" spans="1:15" x14ac:dyDescent="0.3">
      <c r="A1473" s="10" t="e">
        <f>IF(#REF!="nicht zugewiesen",1,0)</f>
        <v>#REF!</v>
      </c>
      <c r="B1473" s="22" t="e">
        <f>A1473*#REF!</f>
        <v>#REF!</v>
      </c>
      <c r="C1473" s="22" t="e">
        <f>A1473*#REF!</f>
        <v>#REF!</v>
      </c>
      <c r="D1473" s="22" t="e">
        <f>A1473*#REF!</f>
        <v>#REF!</v>
      </c>
      <c r="E1473" s="22" t="e">
        <f>A1473*#REF!</f>
        <v>#REF!</v>
      </c>
      <c r="F1473" s="22" t="e">
        <f>A1473*#REF!</f>
        <v>#REF!</v>
      </c>
      <c r="G1473" s="11" t="e">
        <f>A1473*#REF!</f>
        <v>#REF!</v>
      </c>
      <c r="I1473" s="38" t="e">
        <f>IF(#REF!="nicht zugewiesen",0,1)</f>
        <v>#REF!</v>
      </c>
      <c r="J1473" s="22" t="e">
        <f>I1473*#REF!</f>
        <v>#REF!</v>
      </c>
      <c r="K1473" s="22" t="e">
        <f>I1473*#REF!</f>
        <v>#REF!</v>
      </c>
      <c r="L1473" s="22" t="e">
        <f>I1473*#REF!</f>
        <v>#REF!</v>
      </c>
      <c r="M1473" s="22" t="e">
        <f>I1473*#REF!</f>
        <v>#REF!</v>
      </c>
      <c r="N1473" s="22" t="e">
        <f>I1473*#REF!</f>
        <v>#REF!</v>
      </c>
      <c r="O1473" s="11" t="e">
        <f>I1473*#REF!</f>
        <v>#REF!</v>
      </c>
    </row>
    <row r="1474" spans="1:15" x14ac:dyDescent="0.3">
      <c r="A1474" s="10" t="e">
        <f>IF(#REF!="nicht zugewiesen",1,0)</f>
        <v>#REF!</v>
      </c>
      <c r="B1474" s="22" t="e">
        <f>A1474*#REF!</f>
        <v>#REF!</v>
      </c>
      <c r="C1474" s="22" t="e">
        <f>A1474*#REF!</f>
        <v>#REF!</v>
      </c>
      <c r="D1474" s="22" t="e">
        <f>A1474*#REF!</f>
        <v>#REF!</v>
      </c>
      <c r="E1474" s="22" t="e">
        <f>A1474*#REF!</f>
        <v>#REF!</v>
      </c>
      <c r="F1474" s="22" t="e">
        <f>A1474*#REF!</f>
        <v>#REF!</v>
      </c>
      <c r="G1474" s="11" t="e">
        <f>A1474*#REF!</f>
        <v>#REF!</v>
      </c>
      <c r="I1474" s="38" t="e">
        <f>IF(#REF!="nicht zugewiesen",0,1)</f>
        <v>#REF!</v>
      </c>
      <c r="J1474" s="22" t="e">
        <f>I1474*#REF!</f>
        <v>#REF!</v>
      </c>
      <c r="K1474" s="22" t="e">
        <f>I1474*#REF!</f>
        <v>#REF!</v>
      </c>
      <c r="L1474" s="22" t="e">
        <f>I1474*#REF!</f>
        <v>#REF!</v>
      </c>
      <c r="M1474" s="22" t="e">
        <f>I1474*#REF!</f>
        <v>#REF!</v>
      </c>
      <c r="N1474" s="22" t="e">
        <f>I1474*#REF!</f>
        <v>#REF!</v>
      </c>
      <c r="O1474" s="11" t="e">
        <f>I1474*#REF!</f>
        <v>#REF!</v>
      </c>
    </row>
    <row r="1475" spans="1:15" x14ac:dyDescent="0.3">
      <c r="A1475" s="10" t="e">
        <f>IF(#REF!="nicht zugewiesen",1,0)</f>
        <v>#REF!</v>
      </c>
      <c r="B1475" s="22" t="e">
        <f>A1475*#REF!</f>
        <v>#REF!</v>
      </c>
      <c r="C1475" s="22" t="e">
        <f>A1475*#REF!</f>
        <v>#REF!</v>
      </c>
      <c r="D1475" s="22" t="e">
        <f>A1475*#REF!</f>
        <v>#REF!</v>
      </c>
      <c r="E1475" s="22" t="e">
        <f>A1475*#REF!</f>
        <v>#REF!</v>
      </c>
      <c r="F1475" s="22" t="e">
        <f>A1475*#REF!</f>
        <v>#REF!</v>
      </c>
      <c r="G1475" s="11" t="e">
        <f>A1475*#REF!</f>
        <v>#REF!</v>
      </c>
      <c r="I1475" s="38" t="e">
        <f>IF(#REF!="nicht zugewiesen",0,1)</f>
        <v>#REF!</v>
      </c>
      <c r="J1475" s="22" t="e">
        <f>I1475*#REF!</f>
        <v>#REF!</v>
      </c>
      <c r="K1475" s="22" t="e">
        <f>I1475*#REF!</f>
        <v>#REF!</v>
      </c>
      <c r="L1475" s="22" t="e">
        <f>I1475*#REF!</f>
        <v>#REF!</v>
      </c>
      <c r="M1475" s="22" t="e">
        <f>I1475*#REF!</f>
        <v>#REF!</v>
      </c>
      <c r="N1475" s="22" t="e">
        <f>I1475*#REF!</f>
        <v>#REF!</v>
      </c>
      <c r="O1475" s="11" t="e">
        <f>I1475*#REF!</f>
        <v>#REF!</v>
      </c>
    </row>
    <row r="1476" spans="1:15" x14ac:dyDescent="0.3">
      <c r="A1476" s="10" t="e">
        <f>IF(#REF!="nicht zugewiesen",1,0)</f>
        <v>#REF!</v>
      </c>
      <c r="B1476" s="22" t="e">
        <f>A1476*#REF!</f>
        <v>#REF!</v>
      </c>
      <c r="C1476" s="22" t="e">
        <f>A1476*#REF!</f>
        <v>#REF!</v>
      </c>
      <c r="D1476" s="22" t="e">
        <f>A1476*#REF!</f>
        <v>#REF!</v>
      </c>
      <c r="E1476" s="22" t="e">
        <f>A1476*#REF!</f>
        <v>#REF!</v>
      </c>
      <c r="F1476" s="22" t="e">
        <f>A1476*#REF!</f>
        <v>#REF!</v>
      </c>
      <c r="G1476" s="11" t="e">
        <f>A1476*#REF!</f>
        <v>#REF!</v>
      </c>
      <c r="I1476" s="38" t="e">
        <f>IF(#REF!="nicht zugewiesen",0,1)</f>
        <v>#REF!</v>
      </c>
      <c r="J1476" s="22" t="e">
        <f>I1476*#REF!</f>
        <v>#REF!</v>
      </c>
      <c r="K1476" s="22" t="e">
        <f>I1476*#REF!</f>
        <v>#REF!</v>
      </c>
      <c r="L1476" s="22" t="e">
        <f>I1476*#REF!</f>
        <v>#REF!</v>
      </c>
      <c r="M1476" s="22" t="e">
        <f>I1476*#REF!</f>
        <v>#REF!</v>
      </c>
      <c r="N1476" s="22" t="e">
        <f>I1476*#REF!</f>
        <v>#REF!</v>
      </c>
      <c r="O1476" s="11" t="e">
        <f>I1476*#REF!</f>
        <v>#REF!</v>
      </c>
    </row>
    <row r="1477" spans="1:15" x14ac:dyDescent="0.3">
      <c r="A1477" s="10" t="e">
        <f>IF(#REF!="nicht zugewiesen",1,0)</f>
        <v>#REF!</v>
      </c>
      <c r="B1477" s="22" t="e">
        <f>A1477*#REF!</f>
        <v>#REF!</v>
      </c>
      <c r="C1477" s="22" t="e">
        <f>A1477*#REF!</f>
        <v>#REF!</v>
      </c>
      <c r="D1477" s="22" t="e">
        <f>A1477*#REF!</f>
        <v>#REF!</v>
      </c>
      <c r="E1477" s="22" t="e">
        <f>A1477*#REF!</f>
        <v>#REF!</v>
      </c>
      <c r="F1477" s="22" t="e">
        <f>A1477*#REF!</f>
        <v>#REF!</v>
      </c>
      <c r="G1477" s="11" t="e">
        <f>A1477*#REF!</f>
        <v>#REF!</v>
      </c>
      <c r="I1477" s="38" t="e">
        <f>IF(#REF!="nicht zugewiesen",0,1)</f>
        <v>#REF!</v>
      </c>
      <c r="J1477" s="22" t="e">
        <f>I1477*#REF!</f>
        <v>#REF!</v>
      </c>
      <c r="K1477" s="22" t="e">
        <f>I1477*#REF!</f>
        <v>#REF!</v>
      </c>
      <c r="L1477" s="22" t="e">
        <f>I1477*#REF!</f>
        <v>#REF!</v>
      </c>
      <c r="M1477" s="22" t="e">
        <f>I1477*#REF!</f>
        <v>#REF!</v>
      </c>
      <c r="N1477" s="22" t="e">
        <f>I1477*#REF!</f>
        <v>#REF!</v>
      </c>
      <c r="O1477" s="11" t="e">
        <f>I1477*#REF!</f>
        <v>#REF!</v>
      </c>
    </row>
    <row r="1478" spans="1:15" x14ac:dyDescent="0.3">
      <c r="A1478" s="10" t="e">
        <f>IF(#REF!="nicht zugewiesen",1,0)</f>
        <v>#REF!</v>
      </c>
      <c r="B1478" s="22" t="e">
        <f>A1478*#REF!</f>
        <v>#REF!</v>
      </c>
      <c r="C1478" s="22" t="e">
        <f>A1478*#REF!</f>
        <v>#REF!</v>
      </c>
      <c r="D1478" s="22" t="e">
        <f>A1478*#REF!</f>
        <v>#REF!</v>
      </c>
      <c r="E1478" s="22" t="e">
        <f>A1478*#REF!</f>
        <v>#REF!</v>
      </c>
      <c r="F1478" s="22" t="e">
        <f>A1478*#REF!</f>
        <v>#REF!</v>
      </c>
      <c r="G1478" s="11" t="e">
        <f>A1478*#REF!</f>
        <v>#REF!</v>
      </c>
      <c r="I1478" s="38" t="e">
        <f>IF(#REF!="nicht zugewiesen",0,1)</f>
        <v>#REF!</v>
      </c>
      <c r="J1478" s="22" t="e">
        <f>I1478*#REF!</f>
        <v>#REF!</v>
      </c>
      <c r="K1478" s="22" t="e">
        <f>I1478*#REF!</f>
        <v>#REF!</v>
      </c>
      <c r="L1478" s="22" t="e">
        <f>I1478*#REF!</f>
        <v>#REF!</v>
      </c>
      <c r="M1478" s="22" t="e">
        <f>I1478*#REF!</f>
        <v>#REF!</v>
      </c>
      <c r="N1478" s="22" t="e">
        <f>I1478*#REF!</f>
        <v>#REF!</v>
      </c>
      <c r="O1478" s="11" t="e">
        <f>I1478*#REF!</f>
        <v>#REF!</v>
      </c>
    </row>
    <row r="1479" spans="1:15" x14ac:dyDescent="0.3">
      <c r="A1479" s="10" t="e">
        <f>IF(#REF!="nicht zugewiesen",1,0)</f>
        <v>#REF!</v>
      </c>
      <c r="B1479" s="22" t="e">
        <f>A1479*#REF!</f>
        <v>#REF!</v>
      </c>
      <c r="C1479" s="22" t="e">
        <f>A1479*#REF!</f>
        <v>#REF!</v>
      </c>
      <c r="D1479" s="22" t="e">
        <f>A1479*#REF!</f>
        <v>#REF!</v>
      </c>
      <c r="E1479" s="22" t="e">
        <f>A1479*#REF!</f>
        <v>#REF!</v>
      </c>
      <c r="F1479" s="22" t="e">
        <f>A1479*#REF!</f>
        <v>#REF!</v>
      </c>
      <c r="G1479" s="11" t="e">
        <f>A1479*#REF!</f>
        <v>#REF!</v>
      </c>
      <c r="I1479" s="38" t="e">
        <f>IF(#REF!="nicht zugewiesen",0,1)</f>
        <v>#REF!</v>
      </c>
      <c r="J1479" s="22" t="e">
        <f>I1479*#REF!</f>
        <v>#REF!</v>
      </c>
      <c r="K1479" s="22" t="e">
        <f>I1479*#REF!</f>
        <v>#REF!</v>
      </c>
      <c r="L1479" s="22" t="e">
        <f>I1479*#REF!</f>
        <v>#REF!</v>
      </c>
      <c r="M1479" s="22" t="e">
        <f>I1479*#REF!</f>
        <v>#REF!</v>
      </c>
      <c r="N1479" s="22" t="e">
        <f>I1479*#REF!</f>
        <v>#REF!</v>
      </c>
      <c r="O1479" s="11" t="e">
        <f>I1479*#REF!</f>
        <v>#REF!</v>
      </c>
    </row>
    <row r="1480" spans="1:15" x14ac:dyDescent="0.3">
      <c r="A1480" s="10" t="e">
        <f>IF(#REF!="nicht zugewiesen",1,0)</f>
        <v>#REF!</v>
      </c>
      <c r="B1480" s="22" t="e">
        <f>A1480*#REF!</f>
        <v>#REF!</v>
      </c>
      <c r="C1480" s="22" t="e">
        <f>A1480*#REF!</f>
        <v>#REF!</v>
      </c>
      <c r="D1480" s="22" t="e">
        <f>A1480*#REF!</f>
        <v>#REF!</v>
      </c>
      <c r="E1480" s="22" t="e">
        <f>A1480*#REF!</f>
        <v>#REF!</v>
      </c>
      <c r="F1480" s="22" t="e">
        <f>A1480*#REF!</f>
        <v>#REF!</v>
      </c>
      <c r="G1480" s="11" t="e">
        <f>A1480*#REF!</f>
        <v>#REF!</v>
      </c>
      <c r="I1480" s="38" t="e">
        <f>IF(#REF!="nicht zugewiesen",0,1)</f>
        <v>#REF!</v>
      </c>
      <c r="J1480" s="22" t="e">
        <f>I1480*#REF!</f>
        <v>#REF!</v>
      </c>
      <c r="K1480" s="22" t="e">
        <f>I1480*#REF!</f>
        <v>#REF!</v>
      </c>
      <c r="L1480" s="22" t="e">
        <f>I1480*#REF!</f>
        <v>#REF!</v>
      </c>
      <c r="M1480" s="22" t="e">
        <f>I1480*#REF!</f>
        <v>#REF!</v>
      </c>
      <c r="N1480" s="22" t="e">
        <f>I1480*#REF!</f>
        <v>#REF!</v>
      </c>
      <c r="O1480" s="11" t="e">
        <f>I1480*#REF!</f>
        <v>#REF!</v>
      </c>
    </row>
    <row r="1481" spans="1:15" x14ac:dyDescent="0.3">
      <c r="A1481" s="10" t="e">
        <f>IF(#REF!="nicht zugewiesen",1,0)</f>
        <v>#REF!</v>
      </c>
      <c r="B1481" s="22" t="e">
        <f>A1481*#REF!</f>
        <v>#REF!</v>
      </c>
      <c r="C1481" s="22" t="e">
        <f>A1481*#REF!</f>
        <v>#REF!</v>
      </c>
      <c r="D1481" s="22" t="e">
        <f>A1481*#REF!</f>
        <v>#REF!</v>
      </c>
      <c r="E1481" s="22" t="e">
        <f>A1481*#REF!</f>
        <v>#REF!</v>
      </c>
      <c r="F1481" s="22" t="e">
        <f>A1481*#REF!</f>
        <v>#REF!</v>
      </c>
      <c r="G1481" s="11" t="e">
        <f>A1481*#REF!</f>
        <v>#REF!</v>
      </c>
      <c r="I1481" s="38" t="e">
        <f>IF(#REF!="nicht zugewiesen",0,1)</f>
        <v>#REF!</v>
      </c>
      <c r="J1481" s="22" t="e">
        <f>I1481*#REF!</f>
        <v>#REF!</v>
      </c>
      <c r="K1481" s="22" t="e">
        <f>I1481*#REF!</f>
        <v>#REF!</v>
      </c>
      <c r="L1481" s="22" t="e">
        <f>I1481*#REF!</f>
        <v>#REF!</v>
      </c>
      <c r="M1481" s="22" t="e">
        <f>I1481*#REF!</f>
        <v>#REF!</v>
      </c>
      <c r="N1481" s="22" t="e">
        <f>I1481*#REF!</f>
        <v>#REF!</v>
      </c>
      <c r="O1481" s="11" t="e">
        <f>I1481*#REF!</f>
        <v>#REF!</v>
      </c>
    </row>
    <row r="1482" spans="1:15" x14ac:dyDescent="0.3">
      <c r="A1482" s="10" t="e">
        <f>IF(#REF!="nicht zugewiesen",1,0)</f>
        <v>#REF!</v>
      </c>
      <c r="B1482" s="22" t="e">
        <f>A1482*#REF!</f>
        <v>#REF!</v>
      </c>
      <c r="C1482" s="22" t="e">
        <f>A1482*#REF!</f>
        <v>#REF!</v>
      </c>
      <c r="D1482" s="22" t="e">
        <f>A1482*#REF!</f>
        <v>#REF!</v>
      </c>
      <c r="E1482" s="22" t="e">
        <f>A1482*#REF!</f>
        <v>#REF!</v>
      </c>
      <c r="F1482" s="22" t="e">
        <f>A1482*#REF!</f>
        <v>#REF!</v>
      </c>
      <c r="G1482" s="11" t="e">
        <f>A1482*#REF!</f>
        <v>#REF!</v>
      </c>
      <c r="I1482" s="38" t="e">
        <f>IF(#REF!="nicht zugewiesen",0,1)</f>
        <v>#REF!</v>
      </c>
      <c r="J1482" s="22" t="e">
        <f>I1482*#REF!</f>
        <v>#REF!</v>
      </c>
      <c r="K1482" s="22" t="e">
        <f>I1482*#REF!</f>
        <v>#REF!</v>
      </c>
      <c r="L1482" s="22" t="e">
        <f>I1482*#REF!</f>
        <v>#REF!</v>
      </c>
      <c r="M1482" s="22" t="e">
        <f>I1482*#REF!</f>
        <v>#REF!</v>
      </c>
      <c r="N1482" s="22" t="e">
        <f>I1482*#REF!</f>
        <v>#REF!</v>
      </c>
      <c r="O1482" s="11" t="e">
        <f>I1482*#REF!</f>
        <v>#REF!</v>
      </c>
    </row>
    <row r="1483" spans="1:15" x14ac:dyDescent="0.3">
      <c r="A1483" s="10" t="e">
        <f>IF(#REF!="nicht zugewiesen",1,0)</f>
        <v>#REF!</v>
      </c>
      <c r="B1483" s="22" t="e">
        <f>A1483*#REF!</f>
        <v>#REF!</v>
      </c>
      <c r="C1483" s="22" t="e">
        <f>A1483*#REF!</f>
        <v>#REF!</v>
      </c>
      <c r="D1483" s="22" t="e">
        <f>A1483*#REF!</f>
        <v>#REF!</v>
      </c>
      <c r="E1483" s="22" t="e">
        <f>A1483*#REF!</f>
        <v>#REF!</v>
      </c>
      <c r="F1483" s="22" t="e">
        <f>A1483*#REF!</f>
        <v>#REF!</v>
      </c>
      <c r="G1483" s="11" t="e">
        <f>A1483*#REF!</f>
        <v>#REF!</v>
      </c>
      <c r="I1483" s="38" t="e">
        <f>IF(#REF!="nicht zugewiesen",0,1)</f>
        <v>#REF!</v>
      </c>
      <c r="J1483" s="22" t="e">
        <f>I1483*#REF!</f>
        <v>#REF!</v>
      </c>
      <c r="K1483" s="22" t="e">
        <f>I1483*#REF!</f>
        <v>#REF!</v>
      </c>
      <c r="L1483" s="22" t="e">
        <f>I1483*#REF!</f>
        <v>#REF!</v>
      </c>
      <c r="M1483" s="22" t="e">
        <f>I1483*#REF!</f>
        <v>#REF!</v>
      </c>
      <c r="N1483" s="22" t="e">
        <f>I1483*#REF!</f>
        <v>#REF!</v>
      </c>
      <c r="O1483" s="11" t="e">
        <f>I1483*#REF!</f>
        <v>#REF!</v>
      </c>
    </row>
    <row r="1484" spans="1:15" x14ac:dyDescent="0.3">
      <c r="A1484" s="10" t="e">
        <f>IF(#REF!="nicht zugewiesen",1,0)</f>
        <v>#REF!</v>
      </c>
      <c r="B1484" s="22" t="e">
        <f>A1484*#REF!</f>
        <v>#REF!</v>
      </c>
      <c r="C1484" s="22" t="e">
        <f>A1484*#REF!</f>
        <v>#REF!</v>
      </c>
      <c r="D1484" s="22" t="e">
        <f>A1484*#REF!</f>
        <v>#REF!</v>
      </c>
      <c r="E1484" s="22" t="e">
        <f>A1484*#REF!</f>
        <v>#REF!</v>
      </c>
      <c r="F1484" s="22" t="e">
        <f>A1484*#REF!</f>
        <v>#REF!</v>
      </c>
      <c r="G1484" s="11" t="e">
        <f>A1484*#REF!</f>
        <v>#REF!</v>
      </c>
      <c r="I1484" s="38" t="e">
        <f>IF(#REF!="nicht zugewiesen",0,1)</f>
        <v>#REF!</v>
      </c>
      <c r="J1484" s="22" t="e">
        <f>I1484*#REF!</f>
        <v>#REF!</v>
      </c>
      <c r="K1484" s="22" t="e">
        <f>I1484*#REF!</f>
        <v>#REF!</v>
      </c>
      <c r="L1484" s="22" t="e">
        <f>I1484*#REF!</f>
        <v>#REF!</v>
      </c>
      <c r="M1484" s="22" t="e">
        <f>I1484*#REF!</f>
        <v>#REF!</v>
      </c>
      <c r="N1484" s="22" t="e">
        <f>I1484*#REF!</f>
        <v>#REF!</v>
      </c>
      <c r="O1484" s="11" t="e">
        <f>I1484*#REF!</f>
        <v>#REF!</v>
      </c>
    </row>
    <row r="1485" spans="1:15" x14ac:dyDescent="0.3">
      <c r="A1485" s="10" t="e">
        <f>IF(#REF!="nicht zugewiesen",1,0)</f>
        <v>#REF!</v>
      </c>
      <c r="B1485" s="22" t="e">
        <f>A1485*#REF!</f>
        <v>#REF!</v>
      </c>
      <c r="C1485" s="22" t="e">
        <f>A1485*#REF!</f>
        <v>#REF!</v>
      </c>
      <c r="D1485" s="22" t="e">
        <f>A1485*#REF!</f>
        <v>#REF!</v>
      </c>
      <c r="E1485" s="22" t="e">
        <f>A1485*#REF!</f>
        <v>#REF!</v>
      </c>
      <c r="F1485" s="22" t="e">
        <f>A1485*#REF!</f>
        <v>#REF!</v>
      </c>
      <c r="G1485" s="11" t="e">
        <f>A1485*#REF!</f>
        <v>#REF!</v>
      </c>
      <c r="I1485" s="38" t="e">
        <f>IF(#REF!="nicht zugewiesen",0,1)</f>
        <v>#REF!</v>
      </c>
      <c r="J1485" s="22" t="e">
        <f>I1485*#REF!</f>
        <v>#REF!</v>
      </c>
      <c r="K1485" s="22" t="e">
        <f>I1485*#REF!</f>
        <v>#REF!</v>
      </c>
      <c r="L1485" s="22" t="e">
        <f>I1485*#REF!</f>
        <v>#REF!</v>
      </c>
      <c r="M1485" s="22" t="e">
        <f>I1485*#REF!</f>
        <v>#REF!</v>
      </c>
      <c r="N1485" s="22" t="e">
        <f>I1485*#REF!</f>
        <v>#REF!</v>
      </c>
      <c r="O1485" s="11" t="e">
        <f>I1485*#REF!</f>
        <v>#REF!</v>
      </c>
    </row>
    <row r="1486" spans="1:15" x14ac:dyDescent="0.3">
      <c r="A1486" s="10" t="e">
        <f>IF(#REF!="nicht zugewiesen",1,0)</f>
        <v>#REF!</v>
      </c>
      <c r="B1486" s="22" t="e">
        <f>A1486*#REF!</f>
        <v>#REF!</v>
      </c>
      <c r="C1486" s="22" t="e">
        <f>A1486*#REF!</f>
        <v>#REF!</v>
      </c>
      <c r="D1486" s="22" t="e">
        <f>A1486*#REF!</f>
        <v>#REF!</v>
      </c>
      <c r="E1486" s="22" t="e">
        <f>A1486*#REF!</f>
        <v>#REF!</v>
      </c>
      <c r="F1486" s="22" t="e">
        <f>A1486*#REF!</f>
        <v>#REF!</v>
      </c>
      <c r="G1486" s="11" t="e">
        <f>A1486*#REF!</f>
        <v>#REF!</v>
      </c>
      <c r="I1486" s="38" t="e">
        <f>IF(#REF!="nicht zugewiesen",0,1)</f>
        <v>#REF!</v>
      </c>
      <c r="J1486" s="22" t="e">
        <f>I1486*#REF!</f>
        <v>#REF!</v>
      </c>
      <c r="K1486" s="22" t="e">
        <f>I1486*#REF!</f>
        <v>#REF!</v>
      </c>
      <c r="L1486" s="22" t="e">
        <f>I1486*#REF!</f>
        <v>#REF!</v>
      </c>
      <c r="M1486" s="22" t="e">
        <f>I1486*#REF!</f>
        <v>#REF!</v>
      </c>
      <c r="N1486" s="22" t="e">
        <f>I1486*#REF!</f>
        <v>#REF!</v>
      </c>
      <c r="O1486" s="11" t="e">
        <f>I1486*#REF!</f>
        <v>#REF!</v>
      </c>
    </row>
    <row r="1487" spans="1:15" x14ac:dyDescent="0.3">
      <c r="A1487" s="10" t="e">
        <f>IF(#REF!="nicht zugewiesen",1,0)</f>
        <v>#REF!</v>
      </c>
      <c r="B1487" s="22" t="e">
        <f>A1487*#REF!</f>
        <v>#REF!</v>
      </c>
      <c r="C1487" s="22" t="e">
        <f>A1487*#REF!</f>
        <v>#REF!</v>
      </c>
      <c r="D1487" s="22" t="e">
        <f>A1487*#REF!</f>
        <v>#REF!</v>
      </c>
      <c r="E1487" s="22" t="e">
        <f>A1487*#REF!</f>
        <v>#REF!</v>
      </c>
      <c r="F1487" s="22" t="e">
        <f>A1487*#REF!</f>
        <v>#REF!</v>
      </c>
      <c r="G1487" s="11" t="e">
        <f>A1487*#REF!</f>
        <v>#REF!</v>
      </c>
      <c r="I1487" s="38" t="e">
        <f>IF(#REF!="nicht zugewiesen",0,1)</f>
        <v>#REF!</v>
      </c>
      <c r="J1487" s="22" t="e">
        <f>I1487*#REF!</f>
        <v>#REF!</v>
      </c>
      <c r="K1487" s="22" t="e">
        <f>I1487*#REF!</f>
        <v>#REF!</v>
      </c>
      <c r="L1487" s="22" t="e">
        <f>I1487*#REF!</f>
        <v>#REF!</v>
      </c>
      <c r="M1487" s="22" t="e">
        <f>I1487*#REF!</f>
        <v>#REF!</v>
      </c>
      <c r="N1487" s="22" t="e">
        <f>I1487*#REF!</f>
        <v>#REF!</v>
      </c>
      <c r="O1487" s="11" t="e">
        <f>I1487*#REF!</f>
        <v>#REF!</v>
      </c>
    </row>
    <row r="1488" spans="1:15" x14ac:dyDescent="0.3">
      <c r="A1488" s="10" t="e">
        <f>IF(#REF!="nicht zugewiesen",1,0)</f>
        <v>#REF!</v>
      </c>
      <c r="B1488" s="22" t="e">
        <f>A1488*#REF!</f>
        <v>#REF!</v>
      </c>
      <c r="C1488" s="22" t="e">
        <f>A1488*#REF!</f>
        <v>#REF!</v>
      </c>
      <c r="D1488" s="22" t="e">
        <f>A1488*#REF!</f>
        <v>#REF!</v>
      </c>
      <c r="E1488" s="22" t="e">
        <f>A1488*#REF!</f>
        <v>#REF!</v>
      </c>
      <c r="F1488" s="22" t="e">
        <f>A1488*#REF!</f>
        <v>#REF!</v>
      </c>
      <c r="G1488" s="11" t="e">
        <f>A1488*#REF!</f>
        <v>#REF!</v>
      </c>
      <c r="I1488" s="38" t="e">
        <f>IF(#REF!="nicht zugewiesen",0,1)</f>
        <v>#REF!</v>
      </c>
      <c r="J1488" s="22" t="e">
        <f>I1488*#REF!</f>
        <v>#REF!</v>
      </c>
      <c r="K1488" s="22" t="e">
        <f>I1488*#REF!</f>
        <v>#REF!</v>
      </c>
      <c r="L1488" s="22" t="e">
        <f>I1488*#REF!</f>
        <v>#REF!</v>
      </c>
      <c r="M1488" s="22" t="e">
        <f>I1488*#REF!</f>
        <v>#REF!</v>
      </c>
      <c r="N1488" s="22" t="e">
        <f>I1488*#REF!</f>
        <v>#REF!</v>
      </c>
      <c r="O1488" s="11" t="e">
        <f>I1488*#REF!</f>
        <v>#REF!</v>
      </c>
    </row>
    <row r="1489" spans="1:15" x14ac:dyDescent="0.3">
      <c r="A1489" s="10" t="e">
        <f>IF(#REF!="nicht zugewiesen",1,0)</f>
        <v>#REF!</v>
      </c>
      <c r="B1489" s="22" t="e">
        <f>A1489*#REF!</f>
        <v>#REF!</v>
      </c>
      <c r="C1489" s="22" t="e">
        <f>A1489*#REF!</f>
        <v>#REF!</v>
      </c>
      <c r="D1489" s="22" t="e">
        <f>A1489*#REF!</f>
        <v>#REF!</v>
      </c>
      <c r="E1489" s="22" t="e">
        <f>A1489*#REF!</f>
        <v>#REF!</v>
      </c>
      <c r="F1489" s="22" t="e">
        <f>A1489*#REF!</f>
        <v>#REF!</v>
      </c>
      <c r="G1489" s="11" t="e">
        <f>A1489*#REF!</f>
        <v>#REF!</v>
      </c>
      <c r="I1489" s="38" t="e">
        <f>IF(#REF!="nicht zugewiesen",0,1)</f>
        <v>#REF!</v>
      </c>
      <c r="J1489" s="22" t="e">
        <f>I1489*#REF!</f>
        <v>#REF!</v>
      </c>
      <c r="K1489" s="22" t="e">
        <f>I1489*#REF!</f>
        <v>#REF!</v>
      </c>
      <c r="L1489" s="22" t="e">
        <f>I1489*#REF!</f>
        <v>#REF!</v>
      </c>
      <c r="M1489" s="22" t="e">
        <f>I1489*#REF!</f>
        <v>#REF!</v>
      </c>
      <c r="N1489" s="22" t="e">
        <f>I1489*#REF!</f>
        <v>#REF!</v>
      </c>
      <c r="O1489" s="11" t="e">
        <f>I1489*#REF!</f>
        <v>#REF!</v>
      </c>
    </row>
    <row r="1490" spans="1:15" x14ac:dyDescent="0.3">
      <c r="A1490" s="10" t="e">
        <f>IF(#REF!="nicht zugewiesen",1,0)</f>
        <v>#REF!</v>
      </c>
      <c r="B1490" s="22" t="e">
        <f>A1490*#REF!</f>
        <v>#REF!</v>
      </c>
      <c r="C1490" s="22" t="e">
        <f>A1490*#REF!</f>
        <v>#REF!</v>
      </c>
      <c r="D1490" s="22" t="e">
        <f>A1490*#REF!</f>
        <v>#REF!</v>
      </c>
      <c r="E1490" s="22" t="e">
        <f>A1490*#REF!</f>
        <v>#REF!</v>
      </c>
      <c r="F1490" s="22" t="e">
        <f>A1490*#REF!</f>
        <v>#REF!</v>
      </c>
      <c r="G1490" s="11" t="e">
        <f>A1490*#REF!</f>
        <v>#REF!</v>
      </c>
      <c r="I1490" s="38" t="e">
        <f>IF(#REF!="nicht zugewiesen",0,1)</f>
        <v>#REF!</v>
      </c>
      <c r="J1490" s="22" t="e">
        <f>I1490*#REF!</f>
        <v>#REF!</v>
      </c>
      <c r="K1490" s="22" t="e">
        <f>I1490*#REF!</f>
        <v>#REF!</v>
      </c>
      <c r="L1490" s="22" t="e">
        <f>I1490*#REF!</f>
        <v>#REF!</v>
      </c>
      <c r="M1490" s="22" t="e">
        <f>I1490*#REF!</f>
        <v>#REF!</v>
      </c>
      <c r="N1490" s="22" t="e">
        <f>I1490*#REF!</f>
        <v>#REF!</v>
      </c>
      <c r="O1490" s="11" t="e">
        <f>I1490*#REF!</f>
        <v>#REF!</v>
      </c>
    </row>
    <row r="1491" spans="1:15" x14ac:dyDescent="0.3">
      <c r="A1491" s="10" t="e">
        <f>IF(#REF!="nicht zugewiesen",1,0)</f>
        <v>#REF!</v>
      </c>
      <c r="B1491" s="22" t="e">
        <f>A1491*#REF!</f>
        <v>#REF!</v>
      </c>
      <c r="C1491" s="22" t="e">
        <f>A1491*#REF!</f>
        <v>#REF!</v>
      </c>
      <c r="D1491" s="22" t="e">
        <f>A1491*#REF!</f>
        <v>#REF!</v>
      </c>
      <c r="E1491" s="22" t="e">
        <f>A1491*#REF!</f>
        <v>#REF!</v>
      </c>
      <c r="F1491" s="22" t="e">
        <f>A1491*#REF!</f>
        <v>#REF!</v>
      </c>
      <c r="G1491" s="11" t="e">
        <f>A1491*#REF!</f>
        <v>#REF!</v>
      </c>
      <c r="I1491" s="38" t="e">
        <f>IF(#REF!="nicht zugewiesen",0,1)</f>
        <v>#REF!</v>
      </c>
      <c r="J1491" s="22" t="e">
        <f>I1491*#REF!</f>
        <v>#REF!</v>
      </c>
      <c r="K1491" s="22" t="e">
        <f>I1491*#REF!</f>
        <v>#REF!</v>
      </c>
      <c r="L1491" s="22" t="e">
        <f>I1491*#REF!</f>
        <v>#REF!</v>
      </c>
      <c r="M1491" s="22" t="e">
        <f>I1491*#REF!</f>
        <v>#REF!</v>
      </c>
      <c r="N1491" s="22" t="e">
        <f>I1491*#REF!</f>
        <v>#REF!</v>
      </c>
      <c r="O1491" s="11" t="e">
        <f>I1491*#REF!</f>
        <v>#REF!</v>
      </c>
    </row>
    <row r="1492" spans="1:15" x14ac:dyDescent="0.3">
      <c r="A1492" s="10" t="e">
        <f>IF(#REF!="nicht zugewiesen",1,0)</f>
        <v>#REF!</v>
      </c>
      <c r="B1492" s="22" t="e">
        <f>A1492*#REF!</f>
        <v>#REF!</v>
      </c>
      <c r="C1492" s="22" t="e">
        <f>A1492*#REF!</f>
        <v>#REF!</v>
      </c>
      <c r="D1492" s="22" t="e">
        <f>A1492*#REF!</f>
        <v>#REF!</v>
      </c>
      <c r="E1492" s="22" t="e">
        <f>A1492*#REF!</f>
        <v>#REF!</v>
      </c>
      <c r="F1492" s="22" t="e">
        <f>A1492*#REF!</f>
        <v>#REF!</v>
      </c>
      <c r="G1492" s="11" t="e">
        <f>A1492*#REF!</f>
        <v>#REF!</v>
      </c>
      <c r="I1492" s="38" t="e">
        <f>IF(#REF!="nicht zugewiesen",0,1)</f>
        <v>#REF!</v>
      </c>
      <c r="J1492" s="22" t="e">
        <f>I1492*#REF!</f>
        <v>#REF!</v>
      </c>
      <c r="K1492" s="22" t="e">
        <f>I1492*#REF!</f>
        <v>#REF!</v>
      </c>
      <c r="L1492" s="22" t="e">
        <f>I1492*#REF!</f>
        <v>#REF!</v>
      </c>
      <c r="M1492" s="22" t="e">
        <f>I1492*#REF!</f>
        <v>#REF!</v>
      </c>
      <c r="N1492" s="22" t="e">
        <f>I1492*#REF!</f>
        <v>#REF!</v>
      </c>
      <c r="O1492" s="11" t="e">
        <f>I1492*#REF!</f>
        <v>#REF!</v>
      </c>
    </row>
    <row r="1493" spans="1:15" x14ac:dyDescent="0.3">
      <c r="A1493" s="10" t="e">
        <f>IF(#REF!="nicht zugewiesen",1,0)</f>
        <v>#REF!</v>
      </c>
      <c r="B1493" s="22" t="e">
        <f>A1493*#REF!</f>
        <v>#REF!</v>
      </c>
      <c r="C1493" s="22" t="e">
        <f>A1493*#REF!</f>
        <v>#REF!</v>
      </c>
      <c r="D1493" s="22" t="e">
        <f>A1493*#REF!</f>
        <v>#REF!</v>
      </c>
      <c r="E1493" s="22" t="e">
        <f>A1493*#REF!</f>
        <v>#REF!</v>
      </c>
      <c r="F1493" s="22" t="e">
        <f>A1493*#REF!</f>
        <v>#REF!</v>
      </c>
      <c r="G1493" s="11" t="e">
        <f>A1493*#REF!</f>
        <v>#REF!</v>
      </c>
      <c r="I1493" s="38" t="e">
        <f>IF(#REF!="nicht zugewiesen",0,1)</f>
        <v>#REF!</v>
      </c>
      <c r="J1493" s="22" t="e">
        <f>I1493*#REF!</f>
        <v>#REF!</v>
      </c>
      <c r="K1493" s="22" t="e">
        <f>I1493*#REF!</f>
        <v>#REF!</v>
      </c>
      <c r="L1493" s="22" t="e">
        <f>I1493*#REF!</f>
        <v>#REF!</v>
      </c>
      <c r="M1493" s="22" t="e">
        <f>I1493*#REF!</f>
        <v>#REF!</v>
      </c>
      <c r="N1493" s="22" t="e">
        <f>I1493*#REF!</f>
        <v>#REF!</v>
      </c>
      <c r="O1493" s="11" t="e">
        <f>I1493*#REF!</f>
        <v>#REF!</v>
      </c>
    </row>
    <row r="1494" spans="1:15" x14ac:dyDescent="0.3">
      <c r="A1494" s="10" t="e">
        <f>IF(#REF!="nicht zugewiesen",1,0)</f>
        <v>#REF!</v>
      </c>
      <c r="B1494" s="22" t="e">
        <f>A1494*#REF!</f>
        <v>#REF!</v>
      </c>
      <c r="C1494" s="22" t="e">
        <f>A1494*#REF!</f>
        <v>#REF!</v>
      </c>
      <c r="D1494" s="22" t="e">
        <f>A1494*#REF!</f>
        <v>#REF!</v>
      </c>
      <c r="E1494" s="22" t="e">
        <f>A1494*#REF!</f>
        <v>#REF!</v>
      </c>
      <c r="F1494" s="22" t="e">
        <f>A1494*#REF!</f>
        <v>#REF!</v>
      </c>
      <c r="G1494" s="11" t="e">
        <f>A1494*#REF!</f>
        <v>#REF!</v>
      </c>
      <c r="I1494" s="38" t="e">
        <f>IF(#REF!="nicht zugewiesen",0,1)</f>
        <v>#REF!</v>
      </c>
      <c r="J1494" s="22" t="e">
        <f>I1494*#REF!</f>
        <v>#REF!</v>
      </c>
      <c r="K1494" s="22" t="e">
        <f>I1494*#REF!</f>
        <v>#REF!</v>
      </c>
      <c r="L1494" s="22" t="e">
        <f>I1494*#REF!</f>
        <v>#REF!</v>
      </c>
      <c r="M1494" s="22" t="e">
        <f>I1494*#REF!</f>
        <v>#REF!</v>
      </c>
      <c r="N1494" s="22" t="e">
        <f>I1494*#REF!</f>
        <v>#REF!</v>
      </c>
      <c r="O1494" s="11" t="e">
        <f>I1494*#REF!</f>
        <v>#REF!</v>
      </c>
    </row>
    <row r="1495" spans="1:15" x14ac:dyDescent="0.3">
      <c r="A1495" s="10" t="e">
        <f>IF(#REF!="nicht zugewiesen",1,0)</f>
        <v>#REF!</v>
      </c>
      <c r="B1495" s="22" t="e">
        <f>A1495*#REF!</f>
        <v>#REF!</v>
      </c>
      <c r="C1495" s="22" t="e">
        <f>A1495*#REF!</f>
        <v>#REF!</v>
      </c>
      <c r="D1495" s="22" t="e">
        <f>A1495*#REF!</f>
        <v>#REF!</v>
      </c>
      <c r="E1495" s="22" t="e">
        <f>A1495*#REF!</f>
        <v>#REF!</v>
      </c>
      <c r="F1495" s="22" t="e">
        <f>A1495*#REF!</f>
        <v>#REF!</v>
      </c>
      <c r="G1495" s="11" t="e">
        <f>A1495*#REF!</f>
        <v>#REF!</v>
      </c>
      <c r="I1495" s="38" t="e">
        <f>IF(#REF!="nicht zugewiesen",0,1)</f>
        <v>#REF!</v>
      </c>
      <c r="J1495" s="22" t="e">
        <f>I1495*#REF!</f>
        <v>#REF!</v>
      </c>
      <c r="K1495" s="22" t="e">
        <f>I1495*#REF!</f>
        <v>#REF!</v>
      </c>
      <c r="L1495" s="22" t="e">
        <f>I1495*#REF!</f>
        <v>#REF!</v>
      </c>
      <c r="M1495" s="22" t="e">
        <f>I1495*#REF!</f>
        <v>#REF!</v>
      </c>
      <c r="N1495" s="22" t="e">
        <f>I1495*#REF!</f>
        <v>#REF!</v>
      </c>
      <c r="O1495" s="11" t="e">
        <f>I1495*#REF!</f>
        <v>#REF!</v>
      </c>
    </row>
    <row r="1496" spans="1:15" x14ac:dyDescent="0.3">
      <c r="A1496" s="10" t="e">
        <f>IF(#REF!="nicht zugewiesen",1,0)</f>
        <v>#REF!</v>
      </c>
      <c r="B1496" s="22" t="e">
        <f>A1496*#REF!</f>
        <v>#REF!</v>
      </c>
      <c r="C1496" s="22" t="e">
        <f>A1496*#REF!</f>
        <v>#REF!</v>
      </c>
      <c r="D1496" s="22" t="e">
        <f>A1496*#REF!</f>
        <v>#REF!</v>
      </c>
      <c r="E1496" s="22" t="e">
        <f>A1496*#REF!</f>
        <v>#REF!</v>
      </c>
      <c r="F1496" s="22" t="e">
        <f>A1496*#REF!</f>
        <v>#REF!</v>
      </c>
      <c r="G1496" s="11" t="e">
        <f>A1496*#REF!</f>
        <v>#REF!</v>
      </c>
      <c r="I1496" s="38" t="e">
        <f>IF(#REF!="nicht zugewiesen",0,1)</f>
        <v>#REF!</v>
      </c>
      <c r="J1496" s="22" t="e">
        <f>I1496*#REF!</f>
        <v>#REF!</v>
      </c>
      <c r="K1496" s="22" t="e">
        <f>I1496*#REF!</f>
        <v>#REF!</v>
      </c>
      <c r="L1496" s="22" t="e">
        <f>I1496*#REF!</f>
        <v>#REF!</v>
      </c>
      <c r="M1496" s="22" t="e">
        <f>I1496*#REF!</f>
        <v>#REF!</v>
      </c>
      <c r="N1496" s="22" t="e">
        <f>I1496*#REF!</f>
        <v>#REF!</v>
      </c>
      <c r="O1496" s="11" t="e">
        <f>I1496*#REF!</f>
        <v>#REF!</v>
      </c>
    </row>
    <row r="1497" spans="1:15" x14ac:dyDescent="0.3">
      <c r="A1497" s="10" t="e">
        <f>IF(#REF!="nicht zugewiesen",1,0)</f>
        <v>#REF!</v>
      </c>
      <c r="B1497" s="22" t="e">
        <f>A1497*#REF!</f>
        <v>#REF!</v>
      </c>
      <c r="C1497" s="22" t="e">
        <f>A1497*#REF!</f>
        <v>#REF!</v>
      </c>
      <c r="D1497" s="22" t="e">
        <f>A1497*#REF!</f>
        <v>#REF!</v>
      </c>
      <c r="E1497" s="22" t="e">
        <f>A1497*#REF!</f>
        <v>#REF!</v>
      </c>
      <c r="F1497" s="22" t="e">
        <f>A1497*#REF!</f>
        <v>#REF!</v>
      </c>
      <c r="G1497" s="11" t="e">
        <f>A1497*#REF!</f>
        <v>#REF!</v>
      </c>
      <c r="I1497" s="38" t="e">
        <f>IF(#REF!="nicht zugewiesen",0,1)</f>
        <v>#REF!</v>
      </c>
      <c r="J1497" s="22" t="e">
        <f>I1497*#REF!</f>
        <v>#REF!</v>
      </c>
      <c r="K1497" s="22" t="e">
        <f>I1497*#REF!</f>
        <v>#REF!</v>
      </c>
      <c r="L1497" s="22" t="e">
        <f>I1497*#REF!</f>
        <v>#REF!</v>
      </c>
      <c r="M1497" s="22" t="e">
        <f>I1497*#REF!</f>
        <v>#REF!</v>
      </c>
      <c r="N1497" s="22" t="e">
        <f>I1497*#REF!</f>
        <v>#REF!</v>
      </c>
      <c r="O1497" s="11" t="e">
        <f>I1497*#REF!</f>
        <v>#REF!</v>
      </c>
    </row>
    <row r="1498" spans="1:15" x14ac:dyDescent="0.3">
      <c r="A1498" s="10" t="e">
        <f>IF(#REF!="nicht zugewiesen",1,0)</f>
        <v>#REF!</v>
      </c>
      <c r="B1498" s="22" t="e">
        <f>A1498*#REF!</f>
        <v>#REF!</v>
      </c>
      <c r="C1498" s="22" t="e">
        <f>A1498*#REF!</f>
        <v>#REF!</v>
      </c>
      <c r="D1498" s="22" t="e">
        <f>A1498*#REF!</f>
        <v>#REF!</v>
      </c>
      <c r="E1498" s="22" t="e">
        <f>A1498*#REF!</f>
        <v>#REF!</v>
      </c>
      <c r="F1498" s="22" t="e">
        <f>A1498*#REF!</f>
        <v>#REF!</v>
      </c>
      <c r="G1498" s="11" t="e">
        <f>A1498*#REF!</f>
        <v>#REF!</v>
      </c>
      <c r="I1498" s="38" t="e">
        <f>IF(#REF!="nicht zugewiesen",0,1)</f>
        <v>#REF!</v>
      </c>
      <c r="J1498" s="22" t="e">
        <f>I1498*#REF!</f>
        <v>#REF!</v>
      </c>
      <c r="K1498" s="22" t="e">
        <f>I1498*#REF!</f>
        <v>#REF!</v>
      </c>
      <c r="L1498" s="22" t="e">
        <f>I1498*#REF!</f>
        <v>#REF!</v>
      </c>
      <c r="M1498" s="22" t="e">
        <f>I1498*#REF!</f>
        <v>#REF!</v>
      </c>
      <c r="N1498" s="22" t="e">
        <f>I1498*#REF!</f>
        <v>#REF!</v>
      </c>
      <c r="O1498" s="11" t="e">
        <f>I1498*#REF!</f>
        <v>#REF!</v>
      </c>
    </row>
    <row r="1499" spans="1:15" x14ac:dyDescent="0.3">
      <c r="A1499" s="10" t="e">
        <f>IF(#REF!="nicht zugewiesen",1,0)</f>
        <v>#REF!</v>
      </c>
      <c r="B1499" s="22" t="e">
        <f>A1499*#REF!</f>
        <v>#REF!</v>
      </c>
      <c r="C1499" s="22" t="e">
        <f>A1499*#REF!</f>
        <v>#REF!</v>
      </c>
      <c r="D1499" s="22" t="e">
        <f>A1499*#REF!</f>
        <v>#REF!</v>
      </c>
      <c r="E1499" s="22" t="e">
        <f>A1499*#REF!</f>
        <v>#REF!</v>
      </c>
      <c r="F1499" s="22" t="e">
        <f>A1499*#REF!</f>
        <v>#REF!</v>
      </c>
      <c r="G1499" s="11" t="e">
        <f>A1499*#REF!</f>
        <v>#REF!</v>
      </c>
      <c r="I1499" s="38" t="e">
        <f>IF(#REF!="nicht zugewiesen",0,1)</f>
        <v>#REF!</v>
      </c>
      <c r="J1499" s="22" t="e">
        <f>I1499*#REF!</f>
        <v>#REF!</v>
      </c>
      <c r="K1499" s="22" t="e">
        <f>I1499*#REF!</f>
        <v>#REF!</v>
      </c>
      <c r="L1499" s="22" t="e">
        <f>I1499*#REF!</f>
        <v>#REF!</v>
      </c>
      <c r="M1499" s="22" t="e">
        <f>I1499*#REF!</f>
        <v>#REF!</v>
      </c>
      <c r="N1499" s="22" t="e">
        <f>I1499*#REF!</f>
        <v>#REF!</v>
      </c>
      <c r="O1499" s="11" t="e">
        <f>I1499*#REF!</f>
        <v>#REF!</v>
      </c>
    </row>
    <row r="1500" spans="1:15" x14ac:dyDescent="0.3">
      <c r="A1500" s="10" t="e">
        <f>IF(#REF!="nicht zugewiesen",1,0)</f>
        <v>#REF!</v>
      </c>
      <c r="B1500" s="22" t="e">
        <f>A1500*#REF!</f>
        <v>#REF!</v>
      </c>
      <c r="C1500" s="22" t="e">
        <f>A1500*#REF!</f>
        <v>#REF!</v>
      </c>
      <c r="D1500" s="22" t="e">
        <f>A1500*#REF!</f>
        <v>#REF!</v>
      </c>
      <c r="E1500" s="22" t="e">
        <f>A1500*#REF!</f>
        <v>#REF!</v>
      </c>
      <c r="F1500" s="22" t="e">
        <f>A1500*#REF!</f>
        <v>#REF!</v>
      </c>
      <c r="G1500" s="11" t="e">
        <f>A1500*#REF!</f>
        <v>#REF!</v>
      </c>
      <c r="I1500" s="38" t="e">
        <f>IF(#REF!="nicht zugewiesen",0,1)</f>
        <v>#REF!</v>
      </c>
      <c r="J1500" s="22" t="e">
        <f>I1500*#REF!</f>
        <v>#REF!</v>
      </c>
      <c r="K1500" s="22" t="e">
        <f>I1500*#REF!</f>
        <v>#REF!</v>
      </c>
      <c r="L1500" s="22" t="e">
        <f>I1500*#REF!</f>
        <v>#REF!</v>
      </c>
      <c r="M1500" s="22" t="e">
        <f>I1500*#REF!</f>
        <v>#REF!</v>
      </c>
      <c r="N1500" s="22" t="e">
        <f>I1500*#REF!</f>
        <v>#REF!</v>
      </c>
      <c r="O1500" s="11" t="e">
        <f>I1500*#REF!</f>
        <v>#REF!</v>
      </c>
    </row>
    <row r="1501" spans="1:15" x14ac:dyDescent="0.3">
      <c r="A1501" s="10" t="e">
        <f>IF(#REF!="nicht zugewiesen",1,0)</f>
        <v>#REF!</v>
      </c>
      <c r="B1501" s="22" t="e">
        <f>A1501*#REF!</f>
        <v>#REF!</v>
      </c>
      <c r="C1501" s="22" t="e">
        <f>A1501*#REF!</f>
        <v>#REF!</v>
      </c>
      <c r="D1501" s="22" t="e">
        <f>A1501*#REF!</f>
        <v>#REF!</v>
      </c>
      <c r="E1501" s="22" t="e">
        <f>A1501*#REF!</f>
        <v>#REF!</v>
      </c>
      <c r="F1501" s="22" t="e">
        <f>A1501*#REF!</f>
        <v>#REF!</v>
      </c>
      <c r="G1501" s="11" t="e">
        <f>A1501*#REF!</f>
        <v>#REF!</v>
      </c>
      <c r="I1501" s="38" t="e">
        <f>IF(#REF!="nicht zugewiesen",0,1)</f>
        <v>#REF!</v>
      </c>
      <c r="J1501" s="22" t="e">
        <f>I1501*#REF!</f>
        <v>#REF!</v>
      </c>
      <c r="K1501" s="22" t="e">
        <f>I1501*#REF!</f>
        <v>#REF!</v>
      </c>
      <c r="L1501" s="22" t="e">
        <f>I1501*#REF!</f>
        <v>#REF!</v>
      </c>
      <c r="M1501" s="22" t="e">
        <f>I1501*#REF!</f>
        <v>#REF!</v>
      </c>
      <c r="N1501" s="22" t="e">
        <f>I1501*#REF!</f>
        <v>#REF!</v>
      </c>
      <c r="O1501" s="11" t="e">
        <f>I1501*#REF!</f>
        <v>#REF!</v>
      </c>
    </row>
    <row r="1502" spans="1:15" x14ac:dyDescent="0.3">
      <c r="A1502" s="10" t="e">
        <f>IF(#REF!="nicht zugewiesen",1,0)</f>
        <v>#REF!</v>
      </c>
      <c r="B1502" s="22" t="e">
        <f>A1502*#REF!</f>
        <v>#REF!</v>
      </c>
      <c r="C1502" s="22" t="e">
        <f>A1502*#REF!</f>
        <v>#REF!</v>
      </c>
      <c r="D1502" s="22" t="e">
        <f>A1502*#REF!</f>
        <v>#REF!</v>
      </c>
      <c r="E1502" s="22" t="e">
        <f>A1502*#REF!</f>
        <v>#REF!</v>
      </c>
      <c r="F1502" s="22" t="e">
        <f>A1502*#REF!</f>
        <v>#REF!</v>
      </c>
      <c r="G1502" s="11" t="e">
        <f>A1502*#REF!</f>
        <v>#REF!</v>
      </c>
      <c r="I1502" s="38" t="e">
        <f>IF(#REF!="nicht zugewiesen",0,1)</f>
        <v>#REF!</v>
      </c>
      <c r="J1502" s="22" t="e">
        <f>I1502*#REF!</f>
        <v>#REF!</v>
      </c>
      <c r="K1502" s="22" t="e">
        <f>I1502*#REF!</f>
        <v>#REF!</v>
      </c>
      <c r="L1502" s="22" t="e">
        <f>I1502*#REF!</f>
        <v>#REF!</v>
      </c>
      <c r="M1502" s="22" t="e">
        <f>I1502*#REF!</f>
        <v>#REF!</v>
      </c>
      <c r="N1502" s="22" t="e">
        <f>I1502*#REF!</f>
        <v>#REF!</v>
      </c>
      <c r="O1502" s="11" t="e">
        <f>I1502*#REF!</f>
        <v>#REF!</v>
      </c>
    </row>
    <row r="1503" spans="1:15" x14ac:dyDescent="0.3">
      <c r="A1503" s="10" t="e">
        <f>IF(#REF!="nicht zugewiesen",1,0)</f>
        <v>#REF!</v>
      </c>
      <c r="B1503" s="22" t="e">
        <f>A1503*#REF!</f>
        <v>#REF!</v>
      </c>
      <c r="C1503" s="22" t="e">
        <f>A1503*#REF!</f>
        <v>#REF!</v>
      </c>
      <c r="D1503" s="22" t="e">
        <f>A1503*#REF!</f>
        <v>#REF!</v>
      </c>
      <c r="E1503" s="22" t="e">
        <f>A1503*#REF!</f>
        <v>#REF!</v>
      </c>
      <c r="F1503" s="22" t="e">
        <f>A1503*#REF!</f>
        <v>#REF!</v>
      </c>
      <c r="G1503" s="11" t="e">
        <f>A1503*#REF!</f>
        <v>#REF!</v>
      </c>
      <c r="I1503" s="38" t="e">
        <f>IF(#REF!="nicht zugewiesen",0,1)</f>
        <v>#REF!</v>
      </c>
      <c r="J1503" s="22" t="e">
        <f>I1503*#REF!</f>
        <v>#REF!</v>
      </c>
      <c r="K1503" s="22" t="e">
        <f>I1503*#REF!</f>
        <v>#REF!</v>
      </c>
      <c r="L1503" s="22" t="e">
        <f>I1503*#REF!</f>
        <v>#REF!</v>
      </c>
      <c r="M1503" s="22" t="e">
        <f>I1503*#REF!</f>
        <v>#REF!</v>
      </c>
      <c r="N1503" s="22" t="e">
        <f>I1503*#REF!</f>
        <v>#REF!</v>
      </c>
      <c r="O1503" s="11" t="e">
        <f>I1503*#REF!</f>
        <v>#REF!</v>
      </c>
    </row>
    <row r="1504" spans="1:15" x14ac:dyDescent="0.3">
      <c r="A1504" s="10" t="e">
        <f>IF(#REF!="nicht zugewiesen",1,0)</f>
        <v>#REF!</v>
      </c>
      <c r="B1504" s="22" t="e">
        <f>A1504*#REF!</f>
        <v>#REF!</v>
      </c>
      <c r="C1504" s="22" t="e">
        <f>A1504*#REF!</f>
        <v>#REF!</v>
      </c>
      <c r="D1504" s="22" t="e">
        <f>A1504*#REF!</f>
        <v>#REF!</v>
      </c>
      <c r="E1504" s="22" t="e">
        <f>A1504*#REF!</f>
        <v>#REF!</v>
      </c>
      <c r="F1504" s="22" t="e">
        <f>A1504*#REF!</f>
        <v>#REF!</v>
      </c>
      <c r="G1504" s="11" t="e">
        <f>A1504*#REF!</f>
        <v>#REF!</v>
      </c>
      <c r="I1504" s="38" t="e">
        <f>IF(#REF!="nicht zugewiesen",0,1)</f>
        <v>#REF!</v>
      </c>
      <c r="J1504" s="22" t="e">
        <f>I1504*#REF!</f>
        <v>#REF!</v>
      </c>
      <c r="K1504" s="22" t="e">
        <f>I1504*#REF!</f>
        <v>#REF!</v>
      </c>
      <c r="L1504" s="22" t="e">
        <f>I1504*#REF!</f>
        <v>#REF!</v>
      </c>
      <c r="M1504" s="22" t="e">
        <f>I1504*#REF!</f>
        <v>#REF!</v>
      </c>
      <c r="N1504" s="22" t="e">
        <f>I1504*#REF!</f>
        <v>#REF!</v>
      </c>
      <c r="O1504" s="11" t="e">
        <f>I1504*#REF!</f>
        <v>#REF!</v>
      </c>
    </row>
    <row r="1505" spans="1:15" x14ac:dyDescent="0.3">
      <c r="A1505" s="10" t="e">
        <f>IF(#REF!="nicht zugewiesen",1,0)</f>
        <v>#REF!</v>
      </c>
      <c r="B1505" s="22" t="e">
        <f>A1505*#REF!</f>
        <v>#REF!</v>
      </c>
      <c r="C1505" s="22" t="e">
        <f>A1505*#REF!</f>
        <v>#REF!</v>
      </c>
      <c r="D1505" s="22" t="e">
        <f>A1505*#REF!</f>
        <v>#REF!</v>
      </c>
      <c r="E1505" s="22" t="e">
        <f>A1505*#REF!</f>
        <v>#REF!</v>
      </c>
      <c r="F1505" s="22" t="e">
        <f>A1505*#REF!</f>
        <v>#REF!</v>
      </c>
      <c r="G1505" s="11" t="e">
        <f>A1505*#REF!</f>
        <v>#REF!</v>
      </c>
      <c r="I1505" s="38" t="e">
        <f>IF(#REF!="nicht zugewiesen",0,1)</f>
        <v>#REF!</v>
      </c>
      <c r="J1505" s="22" t="e">
        <f>I1505*#REF!</f>
        <v>#REF!</v>
      </c>
      <c r="K1505" s="22" t="e">
        <f>I1505*#REF!</f>
        <v>#REF!</v>
      </c>
      <c r="L1505" s="22" t="e">
        <f>I1505*#REF!</f>
        <v>#REF!</v>
      </c>
      <c r="M1505" s="22" t="e">
        <f>I1505*#REF!</f>
        <v>#REF!</v>
      </c>
      <c r="N1505" s="22" t="e">
        <f>I1505*#REF!</f>
        <v>#REF!</v>
      </c>
      <c r="O1505" s="11" t="e">
        <f>I1505*#REF!</f>
        <v>#REF!</v>
      </c>
    </row>
    <row r="1506" spans="1:15" x14ac:dyDescent="0.3">
      <c r="A1506" s="10" t="e">
        <f>IF(#REF!="nicht zugewiesen",1,0)</f>
        <v>#REF!</v>
      </c>
      <c r="B1506" s="22" t="e">
        <f>A1506*#REF!</f>
        <v>#REF!</v>
      </c>
      <c r="C1506" s="22" t="e">
        <f>A1506*#REF!</f>
        <v>#REF!</v>
      </c>
      <c r="D1506" s="22" t="e">
        <f>A1506*#REF!</f>
        <v>#REF!</v>
      </c>
      <c r="E1506" s="22" t="e">
        <f>A1506*#REF!</f>
        <v>#REF!</v>
      </c>
      <c r="F1506" s="22" t="e">
        <f>A1506*#REF!</f>
        <v>#REF!</v>
      </c>
      <c r="G1506" s="11" t="e">
        <f>A1506*#REF!</f>
        <v>#REF!</v>
      </c>
      <c r="I1506" s="38" t="e">
        <f>IF(#REF!="nicht zugewiesen",0,1)</f>
        <v>#REF!</v>
      </c>
      <c r="J1506" s="22" t="e">
        <f>I1506*#REF!</f>
        <v>#REF!</v>
      </c>
      <c r="K1506" s="22" t="e">
        <f>I1506*#REF!</f>
        <v>#REF!</v>
      </c>
      <c r="L1506" s="22" t="e">
        <f>I1506*#REF!</f>
        <v>#REF!</v>
      </c>
      <c r="M1506" s="22" t="e">
        <f>I1506*#REF!</f>
        <v>#REF!</v>
      </c>
      <c r="N1506" s="22" t="e">
        <f>I1506*#REF!</f>
        <v>#REF!</v>
      </c>
      <c r="O1506" s="11" t="e">
        <f>I1506*#REF!</f>
        <v>#REF!</v>
      </c>
    </row>
    <row r="1507" spans="1:15" x14ac:dyDescent="0.3">
      <c r="A1507" s="10" t="e">
        <f>IF(#REF!="nicht zugewiesen",1,0)</f>
        <v>#REF!</v>
      </c>
      <c r="B1507" s="22" t="e">
        <f>A1507*#REF!</f>
        <v>#REF!</v>
      </c>
      <c r="C1507" s="22" t="e">
        <f>A1507*#REF!</f>
        <v>#REF!</v>
      </c>
      <c r="D1507" s="22" t="e">
        <f>A1507*#REF!</f>
        <v>#REF!</v>
      </c>
      <c r="E1507" s="22" t="e">
        <f>A1507*#REF!</f>
        <v>#REF!</v>
      </c>
      <c r="F1507" s="22" t="e">
        <f>A1507*#REF!</f>
        <v>#REF!</v>
      </c>
      <c r="G1507" s="11" t="e">
        <f>A1507*#REF!</f>
        <v>#REF!</v>
      </c>
      <c r="I1507" s="38" t="e">
        <f>IF(#REF!="nicht zugewiesen",0,1)</f>
        <v>#REF!</v>
      </c>
      <c r="J1507" s="22" t="e">
        <f>I1507*#REF!</f>
        <v>#REF!</v>
      </c>
      <c r="K1507" s="22" t="e">
        <f>I1507*#REF!</f>
        <v>#REF!</v>
      </c>
      <c r="L1507" s="22" t="e">
        <f>I1507*#REF!</f>
        <v>#REF!</v>
      </c>
      <c r="M1507" s="22" t="e">
        <f>I1507*#REF!</f>
        <v>#REF!</v>
      </c>
      <c r="N1507" s="22" t="e">
        <f>I1507*#REF!</f>
        <v>#REF!</v>
      </c>
      <c r="O1507" s="11" t="e">
        <f>I1507*#REF!</f>
        <v>#REF!</v>
      </c>
    </row>
    <row r="1508" spans="1:15" x14ac:dyDescent="0.3">
      <c r="A1508" s="10" t="e">
        <f>IF(#REF!="nicht zugewiesen",1,0)</f>
        <v>#REF!</v>
      </c>
      <c r="B1508" s="22" t="e">
        <f>A1508*#REF!</f>
        <v>#REF!</v>
      </c>
      <c r="C1508" s="22" t="e">
        <f>A1508*#REF!</f>
        <v>#REF!</v>
      </c>
      <c r="D1508" s="22" t="e">
        <f>A1508*#REF!</f>
        <v>#REF!</v>
      </c>
      <c r="E1508" s="22" t="e">
        <f>A1508*#REF!</f>
        <v>#REF!</v>
      </c>
      <c r="F1508" s="22" t="e">
        <f>A1508*#REF!</f>
        <v>#REF!</v>
      </c>
      <c r="G1508" s="11" t="e">
        <f>A1508*#REF!</f>
        <v>#REF!</v>
      </c>
      <c r="I1508" s="38" t="e">
        <f>IF(#REF!="nicht zugewiesen",0,1)</f>
        <v>#REF!</v>
      </c>
      <c r="J1508" s="22" t="e">
        <f>I1508*#REF!</f>
        <v>#REF!</v>
      </c>
      <c r="K1508" s="22" t="e">
        <f>I1508*#REF!</f>
        <v>#REF!</v>
      </c>
      <c r="L1508" s="22" t="e">
        <f>I1508*#REF!</f>
        <v>#REF!</v>
      </c>
      <c r="M1508" s="22" t="e">
        <f>I1508*#REF!</f>
        <v>#REF!</v>
      </c>
      <c r="N1508" s="22" t="e">
        <f>I1508*#REF!</f>
        <v>#REF!</v>
      </c>
      <c r="O1508" s="11" t="e">
        <f>I1508*#REF!</f>
        <v>#REF!</v>
      </c>
    </row>
    <row r="1509" spans="1:15" x14ac:dyDescent="0.3">
      <c r="A1509" s="10" t="e">
        <f>IF(#REF!="nicht zugewiesen",1,0)</f>
        <v>#REF!</v>
      </c>
      <c r="B1509" s="22" t="e">
        <f>A1509*#REF!</f>
        <v>#REF!</v>
      </c>
      <c r="C1509" s="22" t="e">
        <f>A1509*#REF!</f>
        <v>#REF!</v>
      </c>
      <c r="D1509" s="22" t="e">
        <f>A1509*#REF!</f>
        <v>#REF!</v>
      </c>
      <c r="E1509" s="22" t="e">
        <f>A1509*#REF!</f>
        <v>#REF!</v>
      </c>
      <c r="F1509" s="22" t="e">
        <f>A1509*#REF!</f>
        <v>#REF!</v>
      </c>
      <c r="G1509" s="11" t="e">
        <f>A1509*#REF!</f>
        <v>#REF!</v>
      </c>
      <c r="I1509" s="38" t="e">
        <f>IF(#REF!="nicht zugewiesen",0,1)</f>
        <v>#REF!</v>
      </c>
      <c r="J1509" s="22" t="e">
        <f>I1509*#REF!</f>
        <v>#REF!</v>
      </c>
      <c r="K1509" s="22" t="e">
        <f>I1509*#REF!</f>
        <v>#REF!</v>
      </c>
      <c r="L1509" s="22" t="e">
        <f>I1509*#REF!</f>
        <v>#REF!</v>
      </c>
      <c r="M1509" s="22" t="e">
        <f>I1509*#REF!</f>
        <v>#REF!</v>
      </c>
      <c r="N1509" s="22" t="e">
        <f>I1509*#REF!</f>
        <v>#REF!</v>
      </c>
      <c r="O1509" s="11" t="e">
        <f>I1509*#REF!</f>
        <v>#REF!</v>
      </c>
    </row>
    <row r="1510" spans="1:15" x14ac:dyDescent="0.3">
      <c r="A1510" s="10" t="e">
        <f>IF(#REF!="nicht zugewiesen",1,0)</f>
        <v>#REF!</v>
      </c>
      <c r="B1510" s="22" t="e">
        <f>A1510*#REF!</f>
        <v>#REF!</v>
      </c>
      <c r="C1510" s="22" t="e">
        <f>A1510*#REF!</f>
        <v>#REF!</v>
      </c>
      <c r="D1510" s="22" t="e">
        <f>A1510*#REF!</f>
        <v>#REF!</v>
      </c>
      <c r="E1510" s="22" t="e">
        <f>A1510*#REF!</f>
        <v>#REF!</v>
      </c>
      <c r="F1510" s="22" t="e">
        <f>A1510*#REF!</f>
        <v>#REF!</v>
      </c>
      <c r="G1510" s="11" t="e">
        <f>A1510*#REF!</f>
        <v>#REF!</v>
      </c>
      <c r="I1510" s="38" t="e">
        <f>IF(#REF!="nicht zugewiesen",0,1)</f>
        <v>#REF!</v>
      </c>
      <c r="J1510" s="22" t="e">
        <f>I1510*#REF!</f>
        <v>#REF!</v>
      </c>
      <c r="K1510" s="22" t="e">
        <f>I1510*#REF!</f>
        <v>#REF!</v>
      </c>
      <c r="L1510" s="22" t="e">
        <f>I1510*#REF!</f>
        <v>#REF!</v>
      </c>
      <c r="M1510" s="22" t="e">
        <f>I1510*#REF!</f>
        <v>#REF!</v>
      </c>
      <c r="N1510" s="22" t="e">
        <f>I1510*#REF!</f>
        <v>#REF!</v>
      </c>
      <c r="O1510" s="11" t="e">
        <f>I1510*#REF!</f>
        <v>#REF!</v>
      </c>
    </row>
    <row r="1511" spans="1:15" x14ac:dyDescent="0.3">
      <c r="A1511" s="10" t="e">
        <f>IF(#REF!="nicht zugewiesen",1,0)</f>
        <v>#REF!</v>
      </c>
      <c r="B1511" s="22" t="e">
        <f>A1511*#REF!</f>
        <v>#REF!</v>
      </c>
      <c r="C1511" s="22" t="e">
        <f>A1511*#REF!</f>
        <v>#REF!</v>
      </c>
      <c r="D1511" s="22" t="e">
        <f>A1511*#REF!</f>
        <v>#REF!</v>
      </c>
      <c r="E1511" s="22" t="e">
        <f>A1511*#REF!</f>
        <v>#REF!</v>
      </c>
      <c r="F1511" s="22" t="e">
        <f>A1511*#REF!</f>
        <v>#REF!</v>
      </c>
      <c r="G1511" s="11" t="e">
        <f>A1511*#REF!</f>
        <v>#REF!</v>
      </c>
      <c r="I1511" s="38" t="e">
        <f>IF(#REF!="nicht zugewiesen",0,1)</f>
        <v>#REF!</v>
      </c>
      <c r="J1511" s="22" t="e">
        <f>I1511*#REF!</f>
        <v>#REF!</v>
      </c>
      <c r="K1511" s="22" t="e">
        <f>I1511*#REF!</f>
        <v>#REF!</v>
      </c>
      <c r="L1511" s="22" t="e">
        <f>I1511*#REF!</f>
        <v>#REF!</v>
      </c>
      <c r="M1511" s="22" t="e">
        <f>I1511*#REF!</f>
        <v>#REF!</v>
      </c>
      <c r="N1511" s="22" t="e">
        <f>I1511*#REF!</f>
        <v>#REF!</v>
      </c>
      <c r="O1511" s="11" t="e">
        <f>I1511*#REF!</f>
        <v>#REF!</v>
      </c>
    </row>
    <row r="1512" spans="1:15" x14ac:dyDescent="0.3">
      <c r="A1512" s="10" t="e">
        <f>IF(#REF!="nicht zugewiesen",1,0)</f>
        <v>#REF!</v>
      </c>
      <c r="B1512" s="22" t="e">
        <f>A1512*#REF!</f>
        <v>#REF!</v>
      </c>
      <c r="C1512" s="22" t="e">
        <f>A1512*#REF!</f>
        <v>#REF!</v>
      </c>
      <c r="D1512" s="22" t="e">
        <f>A1512*#REF!</f>
        <v>#REF!</v>
      </c>
      <c r="E1512" s="22" t="e">
        <f>A1512*#REF!</f>
        <v>#REF!</v>
      </c>
      <c r="F1512" s="22" t="e">
        <f>A1512*#REF!</f>
        <v>#REF!</v>
      </c>
      <c r="G1512" s="11" t="e">
        <f>A1512*#REF!</f>
        <v>#REF!</v>
      </c>
      <c r="I1512" s="38" t="e">
        <f>IF(#REF!="nicht zugewiesen",0,1)</f>
        <v>#REF!</v>
      </c>
      <c r="J1512" s="22" t="e">
        <f>I1512*#REF!</f>
        <v>#REF!</v>
      </c>
      <c r="K1512" s="22" t="e">
        <f>I1512*#REF!</f>
        <v>#REF!</v>
      </c>
      <c r="L1512" s="22" t="e">
        <f>I1512*#REF!</f>
        <v>#REF!</v>
      </c>
      <c r="M1512" s="22" t="e">
        <f>I1512*#REF!</f>
        <v>#REF!</v>
      </c>
      <c r="N1512" s="22" t="e">
        <f>I1512*#REF!</f>
        <v>#REF!</v>
      </c>
      <c r="O1512" s="11" t="e">
        <f>I1512*#REF!</f>
        <v>#REF!</v>
      </c>
    </row>
    <row r="1513" spans="1:15" x14ac:dyDescent="0.3">
      <c r="A1513" s="10" t="e">
        <f>IF(#REF!="nicht zugewiesen",1,0)</f>
        <v>#REF!</v>
      </c>
      <c r="B1513" s="22" t="e">
        <f>A1513*#REF!</f>
        <v>#REF!</v>
      </c>
      <c r="C1513" s="22" t="e">
        <f>A1513*#REF!</f>
        <v>#REF!</v>
      </c>
      <c r="D1513" s="22" t="e">
        <f>A1513*#REF!</f>
        <v>#REF!</v>
      </c>
      <c r="E1513" s="22" t="e">
        <f>A1513*#REF!</f>
        <v>#REF!</v>
      </c>
      <c r="F1513" s="22" t="e">
        <f>A1513*#REF!</f>
        <v>#REF!</v>
      </c>
      <c r="G1513" s="11" t="e">
        <f>A1513*#REF!</f>
        <v>#REF!</v>
      </c>
      <c r="I1513" s="38" t="e">
        <f>IF(#REF!="nicht zugewiesen",0,1)</f>
        <v>#REF!</v>
      </c>
      <c r="J1513" s="22" t="e">
        <f>I1513*#REF!</f>
        <v>#REF!</v>
      </c>
      <c r="K1513" s="22" t="e">
        <f>I1513*#REF!</f>
        <v>#REF!</v>
      </c>
      <c r="L1513" s="22" t="e">
        <f>I1513*#REF!</f>
        <v>#REF!</v>
      </c>
      <c r="M1513" s="22" t="e">
        <f>I1513*#REF!</f>
        <v>#REF!</v>
      </c>
      <c r="N1513" s="22" t="e">
        <f>I1513*#REF!</f>
        <v>#REF!</v>
      </c>
      <c r="O1513" s="11" t="e">
        <f>I1513*#REF!</f>
        <v>#REF!</v>
      </c>
    </row>
    <row r="1514" spans="1:15" x14ac:dyDescent="0.3">
      <c r="A1514" s="10" t="e">
        <f>IF(#REF!="nicht zugewiesen",1,0)</f>
        <v>#REF!</v>
      </c>
      <c r="B1514" s="22" t="e">
        <f>A1514*#REF!</f>
        <v>#REF!</v>
      </c>
      <c r="C1514" s="22" t="e">
        <f>A1514*#REF!</f>
        <v>#REF!</v>
      </c>
      <c r="D1514" s="22" t="e">
        <f>A1514*#REF!</f>
        <v>#REF!</v>
      </c>
      <c r="E1514" s="22" t="e">
        <f>A1514*#REF!</f>
        <v>#REF!</v>
      </c>
      <c r="F1514" s="22" t="e">
        <f>A1514*#REF!</f>
        <v>#REF!</v>
      </c>
      <c r="G1514" s="11" t="e">
        <f>A1514*#REF!</f>
        <v>#REF!</v>
      </c>
      <c r="I1514" s="38" t="e">
        <f>IF(#REF!="nicht zugewiesen",0,1)</f>
        <v>#REF!</v>
      </c>
      <c r="J1514" s="22" t="e">
        <f>I1514*#REF!</f>
        <v>#REF!</v>
      </c>
      <c r="K1514" s="22" t="e">
        <f>I1514*#REF!</f>
        <v>#REF!</v>
      </c>
      <c r="L1514" s="22" t="e">
        <f>I1514*#REF!</f>
        <v>#REF!</v>
      </c>
      <c r="M1514" s="22" t="e">
        <f>I1514*#REF!</f>
        <v>#REF!</v>
      </c>
      <c r="N1514" s="22" t="e">
        <f>I1514*#REF!</f>
        <v>#REF!</v>
      </c>
      <c r="O1514" s="11" t="e">
        <f>I1514*#REF!</f>
        <v>#REF!</v>
      </c>
    </row>
    <row r="1515" spans="1:15" x14ac:dyDescent="0.3">
      <c r="A1515" s="10" t="e">
        <f>IF(#REF!="nicht zugewiesen",1,0)</f>
        <v>#REF!</v>
      </c>
      <c r="B1515" s="22" t="e">
        <f>A1515*#REF!</f>
        <v>#REF!</v>
      </c>
      <c r="C1515" s="22" t="e">
        <f>A1515*#REF!</f>
        <v>#REF!</v>
      </c>
      <c r="D1515" s="22" t="e">
        <f>A1515*#REF!</f>
        <v>#REF!</v>
      </c>
      <c r="E1515" s="22" t="e">
        <f>A1515*#REF!</f>
        <v>#REF!</v>
      </c>
      <c r="F1515" s="22" t="e">
        <f>A1515*#REF!</f>
        <v>#REF!</v>
      </c>
      <c r="G1515" s="11" t="e">
        <f>A1515*#REF!</f>
        <v>#REF!</v>
      </c>
      <c r="I1515" s="38" t="e">
        <f>IF(#REF!="nicht zugewiesen",0,1)</f>
        <v>#REF!</v>
      </c>
      <c r="J1515" s="22" t="e">
        <f>I1515*#REF!</f>
        <v>#REF!</v>
      </c>
      <c r="K1515" s="22" t="e">
        <f>I1515*#REF!</f>
        <v>#REF!</v>
      </c>
      <c r="L1515" s="22" t="e">
        <f>I1515*#REF!</f>
        <v>#REF!</v>
      </c>
      <c r="M1515" s="22" t="e">
        <f>I1515*#REF!</f>
        <v>#REF!</v>
      </c>
      <c r="N1515" s="22" t="e">
        <f>I1515*#REF!</f>
        <v>#REF!</v>
      </c>
      <c r="O1515" s="11" t="e">
        <f>I1515*#REF!</f>
        <v>#REF!</v>
      </c>
    </row>
    <row r="1516" spans="1:15" x14ac:dyDescent="0.3">
      <c r="A1516" s="10" t="e">
        <f>IF(#REF!="nicht zugewiesen",1,0)</f>
        <v>#REF!</v>
      </c>
      <c r="B1516" s="22" t="e">
        <f>A1516*#REF!</f>
        <v>#REF!</v>
      </c>
      <c r="C1516" s="22" t="e">
        <f>A1516*#REF!</f>
        <v>#REF!</v>
      </c>
      <c r="D1516" s="22" t="e">
        <f>A1516*#REF!</f>
        <v>#REF!</v>
      </c>
      <c r="E1516" s="22" t="e">
        <f>A1516*#REF!</f>
        <v>#REF!</v>
      </c>
      <c r="F1516" s="22" t="e">
        <f>A1516*#REF!</f>
        <v>#REF!</v>
      </c>
      <c r="G1516" s="11" t="e">
        <f>A1516*#REF!</f>
        <v>#REF!</v>
      </c>
      <c r="I1516" s="38" t="e">
        <f>IF(#REF!="nicht zugewiesen",0,1)</f>
        <v>#REF!</v>
      </c>
      <c r="J1516" s="22" t="e">
        <f>I1516*#REF!</f>
        <v>#REF!</v>
      </c>
      <c r="K1516" s="22" t="e">
        <f>I1516*#REF!</f>
        <v>#REF!</v>
      </c>
      <c r="L1516" s="22" t="e">
        <f>I1516*#REF!</f>
        <v>#REF!</v>
      </c>
      <c r="M1516" s="22" t="e">
        <f>I1516*#REF!</f>
        <v>#REF!</v>
      </c>
      <c r="N1516" s="22" t="e">
        <f>I1516*#REF!</f>
        <v>#REF!</v>
      </c>
      <c r="O1516" s="11" t="e">
        <f>I1516*#REF!</f>
        <v>#REF!</v>
      </c>
    </row>
    <row r="1517" spans="1:15" x14ac:dyDescent="0.3">
      <c r="A1517" s="10" t="e">
        <f>IF(#REF!="nicht zugewiesen",1,0)</f>
        <v>#REF!</v>
      </c>
      <c r="B1517" s="22" t="e">
        <f>A1517*#REF!</f>
        <v>#REF!</v>
      </c>
      <c r="C1517" s="22" t="e">
        <f>A1517*#REF!</f>
        <v>#REF!</v>
      </c>
      <c r="D1517" s="22" t="e">
        <f>A1517*#REF!</f>
        <v>#REF!</v>
      </c>
      <c r="E1517" s="22" t="e">
        <f>A1517*#REF!</f>
        <v>#REF!</v>
      </c>
      <c r="F1517" s="22" t="e">
        <f>A1517*#REF!</f>
        <v>#REF!</v>
      </c>
      <c r="G1517" s="11" t="e">
        <f>A1517*#REF!</f>
        <v>#REF!</v>
      </c>
      <c r="I1517" s="38" t="e">
        <f>IF(#REF!="nicht zugewiesen",0,1)</f>
        <v>#REF!</v>
      </c>
      <c r="J1517" s="22" t="e">
        <f>I1517*#REF!</f>
        <v>#REF!</v>
      </c>
      <c r="K1517" s="22" t="e">
        <f>I1517*#REF!</f>
        <v>#REF!</v>
      </c>
      <c r="L1517" s="22" t="e">
        <f>I1517*#REF!</f>
        <v>#REF!</v>
      </c>
      <c r="M1517" s="22" t="e">
        <f>I1517*#REF!</f>
        <v>#REF!</v>
      </c>
      <c r="N1517" s="22" t="e">
        <f>I1517*#REF!</f>
        <v>#REF!</v>
      </c>
      <c r="O1517" s="11" t="e">
        <f>I1517*#REF!</f>
        <v>#REF!</v>
      </c>
    </row>
    <row r="1518" spans="1:15" x14ac:dyDescent="0.3">
      <c r="A1518" s="10" t="e">
        <f>IF(#REF!="nicht zugewiesen",1,0)</f>
        <v>#REF!</v>
      </c>
      <c r="B1518" s="22" t="e">
        <f>A1518*#REF!</f>
        <v>#REF!</v>
      </c>
      <c r="C1518" s="22" t="e">
        <f>A1518*#REF!</f>
        <v>#REF!</v>
      </c>
      <c r="D1518" s="22" t="e">
        <f>A1518*#REF!</f>
        <v>#REF!</v>
      </c>
      <c r="E1518" s="22" t="e">
        <f>A1518*#REF!</f>
        <v>#REF!</v>
      </c>
      <c r="F1518" s="22" t="e">
        <f>A1518*#REF!</f>
        <v>#REF!</v>
      </c>
      <c r="G1518" s="11" t="e">
        <f>A1518*#REF!</f>
        <v>#REF!</v>
      </c>
      <c r="I1518" s="38" t="e">
        <f>IF(#REF!="nicht zugewiesen",0,1)</f>
        <v>#REF!</v>
      </c>
      <c r="J1518" s="22" t="e">
        <f>I1518*#REF!</f>
        <v>#REF!</v>
      </c>
      <c r="K1518" s="22" t="e">
        <f>I1518*#REF!</f>
        <v>#REF!</v>
      </c>
      <c r="L1518" s="22" t="e">
        <f>I1518*#REF!</f>
        <v>#REF!</v>
      </c>
      <c r="M1518" s="22" t="e">
        <f>I1518*#REF!</f>
        <v>#REF!</v>
      </c>
      <c r="N1518" s="22" t="e">
        <f>I1518*#REF!</f>
        <v>#REF!</v>
      </c>
      <c r="O1518" s="11" t="e">
        <f>I1518*#REF!</f>
        <v>#REF!</v>
      </c>
    </row>
    <row r="1519" spans="1:15" x14ac:dyDescent="0.3">
      <c r="A1519" s="10" t="e">
        <f>IF(#REF!="nicht zugewiesen",1,0)</f>
        <v>#REF!</v>
      </c>
      <c r="B1519" s="22" t="e">
        <f>A1519*#REF!</f>
        <v>#REF!</v>
      </c>
      <c r="C1519" s="22" t="e">
        <f>A1519*#REF!</f>
        <v>#REF!</v>
      </c>
      <c r="D1519" s="22" t="e">
        <f>A1519*#REF!</f>
        <v>#REF!</v>
      </c>
      <c r="E1519" s="22" t="e">
        <f>A1519*#REF!</f>
        <v>#REF!</v>
      </c>
      <c r="F1519" s="22" t="e">
        <f>A1519*#REF!</f>
        <v>#REF!</v>
      </c>
      <c r="G1519" s="11" t="e">
        <f>A1519*#REF!</f>
        <v>#REF!</v>
      </c>
      <c r="I1519" s="38" t="e">
        <f>IF(#REF!="nicht zugewiesen",0,1)</f>
        <v>#REF!</v>
      </c>
      <c r="J1519" s="22" t="e">
        <f>I1519*#REF!</f>
        <v>#REF!</v>
      </c>
      <c r="K1519" s="22" t="e">
        <f>I1519*#REF!</f>
        <v>#REF!</v>
      </c>
      <c r="L1519" s="22" t="e">
        <f>I1519*#REF!</f>
        <v>#REF!</v>
      </c>
      <c r="M1519" s="22" t="e">
        <f>I1519*#REF!</f>
        <v>#REF!</v>
      </c>
      <c r="N1519" s="22" t="e">
        <f>I1519*#REF!</f>
        <v>#REF!</v>
      </c>
      <c r="O1519" s="11" t="e">
        <f>I1519*#REF!</f>
        <v>#REF!</v>
      </c>
    </row>
    <row r="1520" spans="1:15" x14ac:dyDescent="0.3">
      <c r="A1520" s="10" t="e">
        <f>IF(#REF!="nicht zugewiesen",1,0)</f>
        <v>#REF!</v>
      </c>
      <c r="B1520" s="22" t="e">
        <f>A1520*#REF!</f>
        <v>#REF!</v>
      </c>
      <c r="C1520" s="22" t="e">
        <f>A1520*#REF!</f>
        <v>#REF!</v>
      </c>
      <c r="D1520" s="22" t="e">
        <f>A1520*#REF!</f>
        <v>#REF!</v>
      </c>
      <c r="E1520" s="22" t="e">
        <f>A1520*#REF!</f>
        <v>#REF!</v>
      </c>
      <c r="F1520" s="22" t="e">
        <f>A1520*#REF!</f>
        <v>#REF!</v>
      </c>
      <c r="G1520" s="11" t="e">
        <f>A1520*#REF!</f>
        <v>#REF!</v>
      </c>
      <c r="I1520" s="38" t="e">
        <f>IF(#REF!="nicht zugewiesen",0,1)</f>
        <v>#REF!</v>
      </c>
      <c r="J1520" s="22" t="e">
        <f>I1520*#REF!</f>
        <v>#REF!</v>
      </c>
      <c r="K1520" s="22" t="e">
        <f>I1520*#REF!</f>
        <v>#REF!</v>
      </c>
      <c r="L1520" s="22" t="e">
        <f>I1520*#REF!</f>
        <v>#REF!</v>
      </c>
      <c r="M1520" s="22" t="e">
        <f>I1520*#REF!</f>
        <v>#REF!</v>
      </c>
      <c r="N1520" s="22" t="e">
        <f>I1520*#REF!</f>
        <v>#REF!</v>
      </c>
      <c r="O1520" s="11" t="e">
        <f>I1520*#REF!</f>
        <v>#REF!</v>
      </c>
    </row>
    <row r="1521" spans="1:15" x14ac:dyDescent="0.3">
      <c r="A1521" s="10" t="e">
        <f>IF(#REF!="nicht zugewiesen",1,0)</f>
        <v>#REF!</v>
      </c>
      <c r="B1521" s="22" t="e">
        <f>A1521*#REF!</f>
        <v>#REF!</v>
      </c>
      <c r="C1521" s="22" t="e">
        <f>A1521*#REF!</f>
        <v>#REF!</v>
      </c>
      <c r="D1521" s="22" t="e">
        <f>A1521*#REF!</f>
        <v>#REF!</v>
      </c>
      <c r="E1521" s="22" t="e">
        <f>A1521*#REF!</f>
        <v>#REF!</v>
      </c>
      <c r="F1521" s="22" t="e">
        <f>A1521*#REF!</f>
        <v>#REF!</v>
      </c>
      <c r="G1521" s="11" t="e">
        <f>A1521*#REF!</f>
        <v>#REF!</v>
      </c>
      <c r="I1521" s="38" t="e">
        <f>IF(#REF!="nicht zugewiesen",0,1)</f>
        <v>#REF!</v>
      </c>
      <c r="J1521" s="22" t="e">
        <f>I1521*#REF!</f>
        <v>#REF!</v>
      </c>
      <c r="K1521" s="22" t="e">
        <f>I1521*#REF!</f>
        <v>#REF!</v>
      </c>
      <c r="L1521" s="22" t="e">
        <f>I1521*#REF!</f>
        <v>#REF!</v>
      </c>
      <c r="M1521" s="22" t="e">
        <f>I1521*#REF!</f>
        <v>#REF!</v>
      </c>
      <c r="N1521" s="22" t="e">
        <f>I1521*#REF!</f>
        <v>#REF!</v>
      </c>
      <c r="O1521" s="11" t="e">
        <f>I1521*#REF!</f>
        <v>#REF!</v>
      </c>
    </row>
    <row r="1522" spans="1:15" x14ac:dyDescent="0.3">
      <c r="A1522" s="10" t="e">
        <f>IF(#REF!="nicht zugewiesen",1,0)</f>
        <v>#REF!</v>
      </c>
      <c r="B1522" s="22" t="e">
        <f>A1522*#REF!</f>
        <v>#REF!</v>
      </c>
      <c r="C1522" s="22" t="e">
        <f>A1522*#REF!</f>
        <v>#REF!</v>
      </c>
      <c r="D1522" s="22" t="e">
        <f>A1522*#REF!</f>
        <v>#REF!</v>
      </c>
      <c r="E1522" s="22" t="e">
        <f>A1522*#REF!</f>
        <v>#REF!</v>
      </c>
      <c r="F1522" s="22" t="e">
        <f>A1522*#REF!</f>
        <v>#REF!</v>
      </c>
      <c r="G1522" s="11" t="e">
        <f>A1522*#REF!</f>
        <v>#REF!</v>
      </c>
      <c r="I1522" s="38" t="e">
        <f>IF(#REF!="nicht zugewiesen",0,1)</f>
        <v>#REF!</v>
      </c>
      <c r="J1522" s="22" t="e">
        <f>I1522*#REF!</f>
        <v>#REF!</v>
      </c>
      <c r="K1522" s="22" t="e">
        <f>I1522*#REF!</f>
        <v>#REF!</v>
      </c>
      <c r="L1522" s="22" t="e">
        <f>I1522*#REF!</f>
        <v>#REF!</v>
      </c>
      <c r="M1522" s="22" t="e">
        <f>I1522*#REF!</f>
        <v>#REF!</v>
      </c>
      <c r="N1522" s="22" t="e">
        <f>I1522*#REF!</f>
        <v>#REF!</v>
      </c>
      <c r="O1522" s="11" t="e">
        <f>I1522*#REF!</f>
        <v>#REF!</v>
      </c>
    </row>
    <row r="1523" spans="1:15" x14ac:dyDescent="0.3">
      <c r="A1523" s="10" t="e">
        <f>IF(#REF!="nicht zugewiesen",1,0)</f>
        <v>#REF!</v>
      </c>
      <c r="B1523" s="22" t="e">
        <f>A1523*#REF!</f>
        <v>#REF!</v>
      </c>
      <c r="C1523" s="22" t="e">
        <f>A1523*#REF!</f>
        <v>#REF!</v>
      </c>
      <c r="D1523" s="22" t="e">
        <f>A1523*#REF!</f>
        <v>#REF!</v>
      </c>
      <c r="E1523" s="22" t="e">
        <f>A1523*#REF!</f>
        <v>#REF!</v>
      </c>
      <c r="F1523" s="22" t="e">
        <f>A1523*#REF!</f>
        <v>#REF!</v>
      </c>
      <c r="G1523" s="11" t="e">
        <f>A1523*#REF!</f>
        <v>#REF!</v>
      </c>
      <c r="I1523" s="38" t="e">
        <f>IF(#REF!="nicht zugewiesen",0,1)</f>
        <v>#REF!</v>
      </c>
      <c r="J1523" s="22" t="e">
        <f>I1523*#REF!</f>
        <v>#REF!</v>
      </c>
      <c r="K1523" s="22" t="e">
        <f>I1523*#REF!</f>
        <v>#REF!</v>
      </c>
      <c r="L1523" s="22" t="e">
        <f>I1523*#REF!</f>
        <v>#REF!</v>
      </c>
      <c r="M1523" s="22" t="e">
        <f>I1523*#REF!</f>
        <v>#REF!</v>
      </c>
      <c r="N1523" s="22" t="e">
        <f>I1523*#REF!</f>
        <v>#REF!</v>
      </c>
      <c r="O1523" s="11" t="e">
        <f>I1523*#REF!</f>
        <v>#REF!</v>
      </c>
    </row>
    <row r="1524" spans="1:15" x14ac:dyDescent="0.3">
      <c r="A1524" s="10" t="e">
        <f>IF(#REF!="nicht zugewiesen",1,0)</f>
        <v>#REF!</v>
      </c>
      <c r="B1524" s="22" t="e">
        <f>A1524*#REF!</f>
        <v>#REF!</v>
      </c>
      <c r="C1524" s="22" t="e">
        <f>A1524*#REF!</f>
        <v>#REF!</v>
      </c>
      <c r="D1524" s="22" t="e">
        <f>A1524*#REF!</f>
        <v>#REF!</v>
      </c>
      <c r="E1524" s="22" t="e">
        <f>A1524*#REF!</f>
        <v>#REF!</v>
      </c>
      <c r="F1524" s="22" t="e">
        <f>A1524*#REF!</f>
        <v>#REF!</v>
      </c>
      <c r="G1524" s="11" t="e">
        <f>A1524*#REF!</f>
        <v>#REF!</v>
      </c>
      <c r="I1524" s="38" t="e">
        <f>IF(#REF!="nicht zugewiesen",0,1)</f>
        <v>#REF!</v>
      </c>
      <c r="J1524" s="22" t="e">
        <f>I1524*#REF!</f>
        <v>#REF!</v>
      </c>
      <c r="K1524" s="22" t="e">
        <f>I1524*#REF!</f>
        <v>#REF!</v>
      </c>
      <c r="L1524" s="22" t="e">
        <f>I1524*#REF!</f>
        <v>#REF!</v>
      </c>
      <c r="M1524" s="22" t="e">
        <f>I1524*#REF!</f>
        <v>#REF!</v>
      </c>
      <c r="N1524" s="22" t="e">
        <f>I1524*#REF!</f>
        <v>#REF!</v>
      </c>
      <c r="O1524" s="11" t="e">
        <f>I1524*#REF!</f>
        <v>#REF!</v>
      </c>
    </row>
    <row r="1525" spans="1:15" x14ac:dyDescent="0.3">
      <c r="A1525" s="10" t="e">
        <f>IF(#REF!="nicht zugewiesen",1,0)</f>
        <v>#REF!</v>
      </c>
      <c r="B1525" s="22" t="e">
        <f>A1525*#REF!</f>
        <v>#REF!</v>
      </c>
      <c r="C1525" s="22" t="e">
        <f>A1525*#REF!</f>
        <v>#REF!</v>
      </c>
      <c r="D1525" s="22" t="e">
        <f>A1525*#REF!</f>
        <v>#REF!</v>
      </c>
      <c r="E1525" s="22" t="e">
        <f>A1525*#REF!</f>
        <v>#REF!</v>
      </c>
      <c r="F1525" s="22" t="e">
        <f>A1525*#REF!</f>
        <v>#REF!</v>
      </c>
      <c r="G1525" s="11" t="e">
        <f>A1525*#REF!</f>
        <v>#REF!</v>
      </c>
      <c r="I1525" s="38" t="e">
        <f>IF(#REF!="nicht zugewiesen",0,1)</f>
        <v>#REF!</v>
      </c>
      <c r="J1525" s="22" t="e">
        <f>I1525*#REF!</f>
        <v>#REF!</v>
      </c>
      <c r="K1525" s="22" t="e">
        <f>I1525*#REF!</f>
        <v>#REF!</v>
      </c>
      <c r="L1525" s="22" t="e">
        <f>I1525*#REF!</f>
        <v>#REF!</v>
      </c>
      <c r="M1525" s="22" t="e">
        <f>I1525*#REF!</f>
        <v>#REF!</v>
      </c>
      <c r="N1525" s="22" t="e">
        <f>I1525*#REF!</f>
        <v>#REF!</v>
      </c>
      <c r="O1525" s="11" t="e">
        <f>I1525*#REF!</f>
        <v>#REF!</v>
      </c>
    </row>
    <row r="1526" spans="1:15" x14ac:dyDescent="0.3">
      <c r="A1526" s="10" t="e">
        <f>IF(#REF!="nicht zugewiesen",1,0)</f>
        <v>#REF!</v>
      </c>
      <c r="B1526" s="22" t="e">
        <f>A1526*#REF!</f>
        <v>#REF!</v>
      </c>
      <c r="C1526" s="22" t="e">
        <f>A1526*#REF!</f>
        <v>#REF!</v>
      </c>
      <c r="D1526" s="22" t="e">
        <f>A1526*#REF!</f>
        <v>#REF!</v>
      </c>
      <c r="E1526" s="22" t="e">
        <f>A1526*#REF!</f>
        <v>#REF!</v>
      </c>
      <c r="F1526" s="22" t="e">
        <f>A1526*#REF!</f>
        <v>#REF!</v>
      </c>
      <c r="G1526" s="11" t="e">
        <f>A1526*#REF!</f>
        <v>#REF!</v>
      </c>
      <c r="I1526" s="38" t="e">
        <f>IF(#REF!="nicht zugewiesen",0,1)</f>
        <v>#REF!</v>
      </c>
      <c r="J1526" s="22" t="e">
        <f>I1526*#REF!</f>
        <v>#REF!</v>
      </c>
      <c r="K1526" s="22" t="e">
        <f>I1526*#REF!</f>
        <v>#REF!</v>
      </c>
      <c r="L1526" s="22" t="e">
        <f>I1526*#REF!</f>
        <v>#REF!</v>
      </c>
      <c r="M1526" s="22" t="e">
        <f>I1526*#REF!</f>
        <v>#REF!</v>
      </c>
      <c r="N1526" s="22" t="e">
        <f>I1526*#REF!</f>
        <v>#REF!</v>
      </c>
      <c r="O1526" s="11" t="e">
        <f>I1526*#REF!</f>
        <v>#REF!</v>
      </c>
    </row>
    <row r="1527" spans="1:15" x14ac:dyDescent="0.3">
      <c r="A1527" s="10" t="e">
        <f>IF(#REF!="nicht zugewiesen",1,0)</f>
        <v>#REF!</v>
      </c>
      <c r="B1527" s="22" t="e">
        <f>A1527*#REF!</f>
        <v>#REF!</v>
      </c>
      <c r="C1527" s="22" t="e">
        <f>A1527*#REF!</f>
        <v>#REF!</v>
      </c>
      <c r="D1527" s="22" t="e">
        <f>A1527*#REF!</f>
        <v>#REF!</v>
      </c>
      <c r="E1527" s="22" t="e">
        <f>A1527*#REF!</f>
        <v>#REF!</v>
      </c>
      <c r="F1527" s="22" t="e">
        <f>A1527*#REF!</f>
        <v>#REF!</v>
      </c>
      <c r="G1527" s="11" t="e">
        <f>A1527*#REF!</f>
        <v>#REF!</v>
      </c>
      <c r="I1527" s="38" t="e">
        <f>IF(#REF!="nicht zugewiesen",0,1)</f>
        <v>#REF!</v>
      </c>
      <c r="J1527" s="22" t="e">
        <f>I1527*#REF!</f>
        <v>#REF!</v>
      </c>
      <c r="K1527" s="22" t="e">
        <f>I1527*#REF!</f>
        <v>#REF!</v>
      </c>
      <c r="L1527" s="22" t="e">
        <f>I1527*#REF!</f>
        <v>#REF!</v>
      </c>
      <c r="M1527" s="22" t="e">
        <f>I1527*#REF!</f>
        <v>#REF!</v>
      </c>
      <c r="N1527" s="22" t="e">
        <f>I1527*#REF!</f>
        <v>#REF!</v>
      </c>
      <c r="O1527" s="11" t="e">
        <f>I1527*#REF!</f>
        <v>#REF!</v>
      </c>
    </row>
    <row r="1528" spans="1:15" x14ac:dyDescent="0.3">
      <c r="A1528" s="10" t="e">
        <f>IF(#REF!="nicht zugewiesen",1,0)</f>
        <v>#REF!</v>
      </c>
      <c r="B1528" s="22" t="e">
        <f>A1528*#REF!</f>
        <v>#REF!</v>
      </c>
      <c r="C1528" s="22" t="e">
        <f>A1528*#REF!</f>
        <v>#REF!</v>
      </c>
      <c r="D1528" s="22" t="e">
        <f>A1528*#REF!</f>
        <v>#REF!</v>
      </c>
      <c r="E1528" s="22" t="e">
        <f>A1528*#REF!</f>
        <v>#REF!</v>
      </c>
      <c r="F1528" s="22" t="e">
        <f>A1528*#REF!</f>
        <v>#REF!</v>
      </c>
      <c r="G1528" s="11" t="e">
        <f>A1528*#REF!</f>
        <v>#REF!</v>
      </c>
      <c r="I1528" s="38" t="e">
        <f>IF(#REF!="nicht zugewiesen",0,1)</f>
        <v>#REF!</v>
      </c>
      <c r="J1528" s="22" t="e">
        <f>I1528*#REF!</f>
        <v>#REF!</v>
      </c>
      <c r="K1528" s="22" t="e">
        <f>I1528*#REF!</f>
        <v>#REF!</v>
      </c>
      <c r="L1528" s="22" t="e">
        <f>I1528*#REF!</f>
        <v>#REF!</v>
      </c>
      <c r="M1528" s="22" t="e">
        <f>I1528*#REF!</f>
        <v>#REF!</v>
      </c>
      <c r="N1528" s="22" t="e">
        <f>I1528*#REF!</f>
        <v>#REF!</v>
      </c>
      <c r="O1528" s="11" t="e">
        <f>I1528*#REF!</f>
        <v>#REF!</v>
      </c>
    </row>
    <row r="1529" spans="1:15" x14ac:dyDescent="0.3">
      <c r="A1529" s="10" t="e">
        <f>IF(#REF!="nicht zugewiesen",1,0)</f>
        <v>#REF!</v>
      </c>
      <c r="B1529" s="22" t="e">
        <f>A1529*#REF!</f>
        <v>#REF!</v>
      </c>
      <c r="C1529" s="22" t="e">
        <f>A1529*#REF!</f>
        <v>#REF!</v>
      </c>
      <c r="D1529" s="22" t="e">
        <f>A1529*#REF!</f>
        <v>#REF!</v>
      </c>
      <c r="E1529" s="22" t="e">
        <f>A1529*#REF!</f>
        <v>#REF!</v>
      </c>
      <c r="F1529" s="22" t="e">
        <f>A1529*#REF!</f>
        <v>#REF!</v>
      </c>
      <c r="G1529" s="11" t="e">
        <f>A1529*#REF!</f>
        <v>#REF!</v>
      </c>
      <c r="I1529" s="38" t="e">
        <f>IF(#REF!="nicht zugewiesen",0,1)</f>
        <v>#REF!</v>
      </c>
      <c r="J1529" s="22" t="e">
        <f>I1529*#REF!</f>
        <v>#REF!</v>
      </c>
      <c r="K1529" s="22" t="e">
        <f>I1529*#REF!</f>
        <v>#REF!</v>
      </c>
      <c r="L1529" s="22" t="e">
        <f>I1529*#REF!</f>
        <v>#REF!</v>
      </c>
      <c r="M1529" s="22" t="e">
        <f>I1529*#REF!</f>
        <v>#REF!</v>
      </c>
      <c r="N1529" s="22" t="e">
        <f>I1529*#REF!</f>
        <v>#REF!</v>
      </c>
      <c r="O1529" s="11" t="e">
        <f>I1529*#REF!</f>
        <v>#REF!</v>
      </c>
    </row>
    <row r="1530" spans="1:15" x14ac:dyDescent="0.3">
      <c r="A1530" s="10" t="e">
        <f>IF(#REF!="nicht zugewiesen",1,0)</f>
        <v>#REF!</v>
      </c>
      <c r="B1530" s="22" t="e">
        <f>A1530*#REF!</f>
        <v>#REF!</v>
      </c>
      <c r="C1530" s="22" t="e">
        <f>A1530*#REF!</f>
        <v>#REF!</v>
      </c>
      <c r="D1530" s="22" t="e">
        <f>A1530*#REF!</f>
        <v>#REF!</v>
      </c>
      <c r="E1530" s="22" t="e">
        <f>A1530*#REF!</f>
        <v>#REF!</v>
      </c>
      <c r="F1530" s="22" t="e">
        <f>A1530*#REF!</f>
        <v>#REF!</v>
      </c>
      <c r="G1530" s="11" t="e">
        <f>A1530*#REF!</f>
        <v>#REF!</v>
      </c>
      <c r="I1530" s="38" t="e">
        <f>IF(#REF!="nicht zugewiesen",0,1)</f>
        <v>#REF!</v>
      </c>
      <c r="J1530" s="22" t="e">
        <f>I1530*#REF!</f>
        <v>#REF!</v>
      </c>
      <c r="K1530" s="22" t="e">
        <f>I1530*#REF!</f>
        <v>#REF!</v>
      </c>
      <c r="L1530" s="22" t="e">
        <f>I1530*#REF!</f>
        <v>#REF!</v>
      </c>
      <c r="M1530" s="22" t="e">
        <f>I1530*#REF!</f>
        <v>#REF!</v>
      </c>
      <c r="N1530" s="22" t="e">
        <f>I1530*#REF!</f>
        <v>#REF!</v>
      </c>
      <c r="O1530" s="11" t="e">
        <f>I1530*#REF!</f>
        <v>#REF!</v>
      </c>
    </row>
    <row r="1531" spans="1:15" x14ac:dyDescent="0.3">
      <c r="A1531" s="10" t="e">
        <f>IF(#REF!="nicht zugewiesen",1,0)</f>
        <v>#REF!</v>
      </c>
      <c r="B1531" s="22" t="e">
        <f>A1531*#REF!</f>
        <v>#REF!</v>
      </c>
      <c r="C1531" s="22" t="e">
        <f>A1531*#REF!</f>
        <v>#REF!</v>
      </c>
      <c r="D1531" s="22" t="e">
        <f>A1531*#REF!</f>
        <v>#REF!</v>
      </c>
      <c r="E1531" s="22" t="e">
        <f>A1531*#REF!</f>
        <v>#REF!</v>
      </c>
      <c r="F1531" s="22" t="e">
        <f>A1531*#REF!</f>
        <v>#REF!</v>
      </c>
      <c r="G1531" s="11" t="e">
        <f>A1531*#REF!</f>
        <v>#REF!</v>
      </c>
      <c r="I1531" s="38" t="e">
        <f>IF(#REF!="nicht zugewiesen",0,1)</f>
        <v>#REF!</v>
      </c>
      <c r="J1531" s="22" t="e">
        <f>I1531*#REF!</f>
        <v>#REF!</v>
      </c>
      <c r="K1531" s="22" t="e">
        <f>I1531*#REF!</f>
        <v>#REF!</v>
      </c>
      <c r="L1531" s="22" t="e">
        <f>I1531*#REF!</f>
        <v>#REF!</v>
      </c>
      <c r="M1531" s="22" t="e">
        <f>I1531*#REF!</f>
        <v>#REF!</v>
      </c>
      <c r="N1531" s="22" t="e">
        <f>I1531*#REF!</f>
        <v>#REF!</v>
      </c>
      <c r="O1531" s="11" t="e">
        <f>I1531*#REF!</f>
        <v>#REF!</v>
      </c>
    </row>
    <row r="1532" spans="1:15" x14ac:dyDescent="0.3">
      <c r="A1532" s="10" t="e">
        <f>IF(#REF!="nicht zugewiesen",1,0)</f>
        <v>#REF!</v>
      </c>
      <c r="B1532" s="22" t="e">
        <f>A1532*#REF!</f>
        <v>#REF!</v>
      </c>
      <c r="C1532" s="22" t="e">
        <f>A1532*#REF!</f>
        <v>#REF!</v>
      </c>
      <c r="D1532" s="22" t="e">
        <f>A1532*#REF!</f>
        <v>#REF!</v>
      </c>
      <c r="E1532" s="22" t="e">
        <f>A1532*#REF!</f>
        <v>#REF!</v>
      </c>
      <c r="F1532" s="22" t="e">
        <f>A1532*#REF!</f>
        <v>#REF!</v>
      </c>
      <c r="G1532" s="11" t="e">
        <f>A1532*#REF!</f>
        <v>#REF!</v>
      </c>
      <c r="I1532" s="38" t="e">
        <f>IF(#REF!="nicht zugewiesen",0,1)</f>
        <v>#REF!</v>
      </c>
      <c r="J1532" s="22" t="e">
        <f>I1532*#REF!</f>
        <v>#REF!</v>
      </c>
      <c r="K1532" s="22" t="e">
        <f>I1532*#REF!</f>
        <v>#REF!</v>
      </c>
      <c r="L1532" s="22" t="e">
        <f>I1532*#REF!</f>
        <v>#REF!</v>
      </c>
      <c r="M1532" s="22" t="e">
        <f>I1532*#REF!</f>
        <v>#REF!</v>
      </c>
      <c r="N1532" s="22" t="e">
        <f>I1532*#REF!</f>
        <v>#REF!</v>
      </c>
      <c r="O1532" s="11" t="e">
        <f>I1532*#REF!</f>
        <v>#REF!</v>
      </c>
    </row>
    <row r="1533" spans="1:15" x14ac:dyDescent="0.3">
      <c r="A1533" s="10" t="e">
        <f>IF(#REF!="nicht zugewiesen",1,0)</f>
        <v>#REF!</v>
      </c>
      <c r="B1533" s="22" t="e">
        <f>A1533*#REF!</f>
        <v>#REF!</v>
      </c>
      <c r="C1533" s="22" t="e">
        <f>A1533*#REF!</f>
        <v>#REF!</v>
      </c>
      <c r="D1533" s="22" t="e">
        <f>A1533*#REF!</f>
        <v>#REF!</v>
      </c>
      <c r="E1533" s="22" t="e">
        <f>A1533*#REF!</f>
        <v>#REF!</v>
      </c>
      <c r="F1533" s="22" t="e">
        <f>A1533*#REF!</f>
        <v>#REF!</v>
      </c>
      <c r="G1533" s="11" t="e">
        <f>A1533*#REF!</f>
        <v>#REF!</v>
      </c>
      <c r="I1533" s="38" t="e">
        <f>IF(#REF!="nicht zugewiesen",0,1)</f>
        <v>#REF!</v>
      </c>
      <c r="J1533" s="22" t="e">
        <f>I1533*#REF!</f>
        <v>#REF!</v>
      </c>
      <c r="K1533" s="22" t="e">
        <f>I1533*#REF!</f>
        <v>#REF!</v>
      </c>
      <c r="L1533" s="22" t="e">
        <f>I1533*#REF!</f>
        <v>#REF!</v>
      </c>
      <c r="M1533" s="22" t="e">
        <f>I1533*#REF!</f>
        <v>#REF!</v>
      </c>
      <c r="N1533" s="22" t="e">
        <f>I1533*#REF!</f>
        <v>#REF!</v>
      </c>
      <c r="O1533" s="11" t="e">
        <f>I1533*#REF!</f>
        <v>#REF!</v>
      </c>
    </row>
    <row r="1534" spans="1:15" x14ac:dyDescent="0.3">
      <c r="A1534" s="10" t="e">
        <f>IF(#REF!="nicht zugewiesen",1,0)</f>
        <v>#REF!</v>
      </c>
      <c r="B1534" s="22" t="e">
        <f>A1534*#REF!</f>
        <v>#REF!</v>
      </c>
      <c r="C1534" s="22" t="e">
        <f>A1534*#REF!</f>
        <v>#REF!</v>
      </c>
      <c r="D1534" s="22" t="e">
        <f>A1534*#REF!</f>
        <v>#REF!</v>
      </c>
      <c r="E1534" s="22" t="e">
        <f>A1534*#REF!</f>
        <v>#REF!</v>
      </c>
      <c r="F1534" s="22" t="e">
        <f>A1534*#REF!</f>
        <v>#REF!</v>
      </c>
      <c r="G1534" s="11" t="e">
        <f>A1534*#REF!</f>
        <v>#REF!</v>
      </c>
      <c r="I1534" s="38" t="e">
        <f>IF(#REF!="nicht zugewiesen",0,1)</f>
        <v>#REF!</v>
      </c>
      <c r="J1534" s="22" t="e">
        <f>I1534*#REF!</f>
        <v>#REF!</v>
      </c>
      <c r="K1534" s="22" t="e">
        <f>I1534*#REF!</f>
        <v>#REF!</v>
      </c>
      <c r="L1534" s="22" t="e">
        <f>I1534*#REF!</f>
        <v>#REF!</v>
      </c>
      <c r="M1534" s="22" t="e">
        <f>I1534*#REF!</f>
        <v>#REF!</v>
      </c>
      <c r="N1534" s="22" t="e">
        <f>I1534*#REF!</f>
        <v>#REF!</v>
      </c>
      <c r="O1534" s="11" t="e">
        <f>I1534*#REF!</f>
        <v>#REF!</v>
      </c>
    </row>
    <row r="1535" spans="1:15" x14ac:dyDescent="0.3">
      <c r="A1535" s="10" t="e">
        <f>IF(#REF!="nicht zugewiesen",1,0)</f>
        <v>#REF!</v>
      </c>
      <c r="B1535" s="22" t="e">
        <f>A1535*#REF!</f>
        <v>#REF!</v>
      </c>
      <c r="C1535" s="22" t="e">
        <f>A1535*#REF!</f>
        <v>#REF!</v>
      </c>
      <c r="D1535" s="22" t="e">
        <f>A1535*#REF!</f>
        <v>#REF!</v>
      </c>
      <c r="E1535" s="22" t="e">
        <f>A1535*#REF!</f>
        <v>#REF!</v>
      </c>
      <c r="F1535" s="22" t="e">
        <f>A1535*#REF!</f>
        <v>#REF!</v>
      </c>
      <c r="G1535" s="11" t="e">
        <f>A1535*#REF!</f>
        <v>#REF!</v>
      </c>
      <c r="I1535" s="38" t="e">
        <f>IF(#REF!="nicht zugewiesen",0,1)</f>
        <v>#REF!</v>
      </c>
      <c r="J1535" s="22" t="e">
        <f>I1535*#REF!</f>
        <v>#REF!</v>
      </c>
      <c r="K1535" s="22" t="e">
        <f>I1535*#REF!</f>
        <v>#REF!</v>
      </c>
      <c r="L1535" s="22" t="e">
        <f>I1535*#REF!</f>
        <v>#REF!</v>
      </c>
      <c r="M1535" s="22" t="e">
        <f>I1535*#REF!</f>
        <v>#REF!</v>
      </c>
      <c r="N1535" s="22" t="e">
        <f>I1535*#REF!</f>
        <v>#REF!</v>
      </c>
      <c r="O1535" s="11" t="e">
        <f>I1535*#REF!</f>
        <v>#REF!</v>
      </c>
    </row>
    <row r="1536" spans="1:15" x14ac:dyDescent="0.3">
      <c r="A1536" s="10" t="e">
        <f>IF(#REF!="nicht zugewiesen",1,0)</f>
        <v>#REF!</v>
      </c>
      <c r="B1536" s="22" t="e">
        <f>A1536*#REF!</f>
        <v>#REF!</v>
      </c>
      <c r="C1536" s="22" t="e">
        <f>A1536*#REF!</f>
        <v>#REF!</v>
      </c>
      <c r="D1536" s="22" t="e">
        <f>A1536*#REF!</f>
        <v>#REF!</v>
      </c>
      <c r="E1536" s="22" t="e">
        <f>A1536*#REF!</f>
        <v>#REF!</v>
      </c>
      <c r="F1536" s="22" t="e">
        <f>A1536*#REF!</f>
        <v>#REF!</v>
      </c>
      <c r="G1536" s="11" t="e">
        <f>A1536*#REF!</f>
        <v>#REF!</v>
      </c>
      <c r="I1536" s="38" t="e">
        <f>IF(#REF!="nicht zugewiesen",0,1)</f>
        <v>#REF!</v>
      </c>
      <c r="J1536" s="22" t="e">
        <f>I1536*#REF!</f>
        <v>#REF!</v>
      </c>
      <c r="K1536" s="22" t="e">
        <f>I1536*#REF!</f>
        <v>#REF!</v>
      </c>
      <c r="L1536" s="22" t="e">
        <f>I1536*#REF!</f>
        <v>#REF!</v>
      </c>
      <c r="M1536" s="22" t="e">
        <f>I1536*#REF!</f>
        <v>#REF!</v>
      </c>
      <c r="N1536" s="22" t="e">
        <f>I1536*#REF!</f>
        <v>#REF!</v>
      </c>
      <c r="O1536" s="11" t="e">
        <f>I1536*#REF!</f>
        <v>#REF!</v>
      </c>
    </row>
    <row r="1537" spans="1:15" x14ac:dyDescent="0.3">
      <c r="A1537" s="10" t="e">
        <f>IF(#REF!="nicht zugewiesen",1,0)</f>
        <v>#REF!</v>
      </c>
      <c r="B1537" s="22" t="e">
        <f>A1537*#REF!</f>
        <v>#REF!</v>
      </c>
      <c r="C1537" s="22" t="e">
        <f>A1537*#REF!</f>
        <v>#REF!</v>
      </c>
      <c r="D1537" s="22" t="e">
        <f>A1537*#REF!</f>
        <v>#REF!</v>
      </c>
      <c r="E1537" s="22" t="e">
        <f>A1537*#REF!</f>
        <v>#REF!</v>
      </c>
      <c r="F1537" s="22" t="e">
        <f>A1537*#REF!</f>
        <v>#REF!</v>
      </c>
      <c r="G1537" s="11" t="e">
        <f>A1537*#REF!</f>
        <v>#REF!</v>
      </c>
      <c r="I1537" s="38" t="e">
        <f>IF(#REF!="nicht zugewiesen",0,1)</f>
        <v>#REF!</v>
      </c>
      <c r="J1537" s="22" t="e">
        <f>I1537*#REF!</f>
        <v>#REF!</v>
      </c>
      <c r="K1537" s="22" t="e">
        <f>I1537*#REF!</f>
        <v>#REF!</v>
      </c>
      <c r="L1537" s="22" t="e">
        <f>I1537*#REF!</f>
        <v>#REF!</v>
      </c>
      <c r="M1537" s="22" t="e">
        <f>I1537*#REF!</f>
        <v>#REF!</v>
      </c>
      <c r="N1537" s="22" t="e">
        <f>I1537*#REF!</f>
        <v>#REF!</v>
      </c>
      <c r="O1537" s="11" t="e">
        <f>I1537*#REF!</f>
        <v>#REF!</v>
      </c>
    </row>
    <row r="1538" spans="1:15" x14ac:dyDescent="0.3">
      <c r="A1538" s="10" t="e">
        <f>IF(#REF!="nicht zugewiesen",1,0)</f>
        <v>#REF!</v>
      </c>
      <c r="B1538" s="22" t="e">
        <f>A1538*#REF!</f>
        <v>#REF!</v>
      </c>
      <c r="C1538" s="22" t="e">
        <f>A1538*#REF!</f>
        <v>#REF!</v>
      </c>
      <c r="D1538" s="22" t="e">
        <f>A1538*#REF!</f>
        <v>#REF!</v>
      </c>
      <c r="E1538" s="22" t="e">
        <f>A1538*#REF!</f>
        <v>#REF!</v>
      </c>
      <c r="F1538" s="22" t="e">
        <f>A1538*#REF!</f>
        <v>#REF!</v>
      </c>
      <c r="G1538" s="11" t="e">
        <f>A1538*#REF!</f>
        <v>#REF!</v>
      </c>
      <c r="I1538" s="38" t="e">
        <f>IF(#REF!="nicht zugewiesen",0,1)</f>
        <v>#REF!</v>
      </c>
      <c r="J1538" s="22" t="e">
        <f>I1538*#REF!</f>
        <v>#REF!</v>
      </c>
      <c r="K1538" s="22" t="e">
        <f>I1538*#REF!</f>
        <v>#REF!</v>
      </c>
      <c r="L1538" s="22" t="e">
        <f>I1538*#REF!</f>
        <v>#REF!</v>
      </c>
      <c r="M1538" s="22" t="e">
        <f>I1538*#REF!</f>
        <v>#REF!</v>
      </c>
      <c r="N1538" s="22" t="e">
        <f>I1538*#REF!</f>
        <v>#REF!</v>
      </c>
      <c r="O1538" s="11" t="e">
        <f>I1538*#REF!</f>
        <v>#REF!</v>
      </c>
    </row>
    <row r="1539" spans="1:15" x14ac:dyDescent="0.3">
      <c r="A1539" s="10" t="e">
        <f>IF(#REF!="nicht zugewiesen",1,0)</f>
        <v>#REF!</v>
      </c>
      <c r="B1539" s="22" t="e">
        <f>A1539*#REF!</f>
        <v>#REF!</v>
      </c>
      <c r="C1539" s="22" t="e">
        <f>A1539*#REF!</f>
        <v>#REF!</v>
      </c>
      <c r="D1539" s="22" t="e">
        <f>A1539*#REF!</f>
        <v>#REF!</v>
      </c>
      <c r="E1539" s="22" t="e">
        <f>A1539*#REF!</f>
        <v>#REF!</v>
      </c>
      <c r="F1539" s="22" t="e">
        <f>A1539*#REF!</f>
        <v>#REF!</v>
      </c>
      <c r="G1539" s="11" t="e">
        <f>A1539*#REF!</f>
        <v>#REF!</v>
      </c>
      <c r="I1539" s="38" t="e">
        <f>IF(#REF!="nicht zugewiesen",0,1)</f>
        <v>#REF!</v>
      </c>
      <c r="J1539" s="22" t="e">
        <f>I1539*#REF!</f>
        <v>#REF!</v>
      </c>
      <c r="K1539" s="22" t="e">
        <f>I1539*#REF!</f>
        <v>#REF!</v>
      </c>
      <c r="L1539" s="22" t="e">
        <f>I1539*#REF!</f>
        <v>#REF!</v>
      </c>
      <c r="M1539" s="22" t="e">
        <f>I1539*#REF!</f>
        <v>#REF!</v>
      </c>
      <c r="N1539" s="22" t="e">
        <f>I1539*#REF!</f>
        <v>#REF!</v>
      </c>
      <c r="O1539" s="11" t="e">
        <f>I1539*#REF!</f>
        <v>#REF!</v>
      </c>
    </row>
    <row r="1540" spans="1:15" x14ac:dyDescent="0.3">
      <c r="A1540" s="10" t="e">
        <f>IF(#REF!="nicht zugewiesen",1,0)</f>
        <v>#REF!</v>
      </c>
      <c r="B1540" s="22" t="e">
        <f>A1540*#REF!</f>
        <v>#REF!</v>
      </c>
      <c r="C1540" s="22" t="e">
        <f>A1540*#REF!</f>
        <v>#REF!</v>
      </c>
      <c r="D1540" s="22" t="e">
        <f>A1540*#REF!</f>
        <v>#REF!</v>
      </c>
      <c r="E1540" s="22" t="e">
        <f>A1540*#REF!</f>
        <v>#REF!</v>
      </c>
      <c r="F1540" s="22" t="e">
        <f>A1540*#REF!</f>
        <v>#REF!</v>
      </c>
      <c r="G1540" s="11" t="e">
        <f>A1540*#REF!</f>
        <v>#REF!</v>
      </c>
      <c r="I1540" s="38" t="e">
        <f>IF(#REF!="nicht zugewiesen",0,1)</f>
        <v>#REF!</v>
      </c>
      <c r="J1540" s="22" t="e">
        <f>I1540*#REF!</f>
        <v>#REF!</v>
      </c>
      <c r="K1540" s="22" t="e">
        <f>I1540*#REF!</f>
        <v>#REF!</v>
      </c>
      <c r="L1540" s="22" t="e">
        <f>I1540*#REF!</f>
        <v>#REF!</v>
      </c>
      <c r="M1540" s="22" t="e">
        <f>I1540*#REF!</f>
        <v>#REF!</v>
      </c>
      <c r="N1540" s="22" t="e">
        <f>I1540*#REF!</f>
        <v>#REF!</v>
      </c>
      <c r="O1540" s="11" t="e">
        <f>I1540*#REF!</f>
        <v>#REF!</v>
      </c>
    </row>
    <row r="1541" spans="1:15" x14ac:dyDescent="0.3">
      <c r="A1541" s="10" t="e">
        <f>IF(#REF!="nicht zugewiesen",1,0)</f>
        <v>#REF!</v>
      </c>
      <c r="B1541" s="22" t="e">
        <f>A1541*#REF!</f>
        <v>#REF!</v>
      </c>
      <c r="C1541" s="22" t="e">
        <f>A1541*#REF!</f>
        <v>#REF!</v>
      </c>
      <c r="D1541" s="22" t="e">
        <f>A1541*#REF!</f>
        <v>#REF!</v>
      </c>
      <c r="E1541" s="22" t="e">
        <f>A1541*#REF!</f>
        <v>#REF!</v>
      </c>
      <c r="F1541" s="22" t="e">
        <f>A1541*#REF!</f>
        <v>#REF!</v>
      </c>
      <c r="G1541" s="11" t="e">
        <f>A1541*#REF!</f>
        <v>#REF!</v>
      </c>
      <c r="I1541" s="38" t="e">
        <f>IF(#REF!="nicht zugewiesen",0,1)</f>
        <v>#REF!</v>
      </c>
      <c r="J1541" s="22" t="e">
        <f>I1541*#REF!</f>
        <v>#REF!</v>
      </c>
      <c r="K1541" s="22" t="e">
        <f>I1541*#REF!</f>
        <v>#REF!</v>
      </c>
      <c r="L1541" s="22" t="e">
        <f>I1541*#REF!</f>
        <v>#REF!</v>
      </c>
      <c r="M1541" s="22" t="e">
        <f>I1541*#REF!</f>
        <v>#REF!</v>
      </c>
      <c r="N1541" s="22" t="e">
        <f>I1541*#REF!</f>
        <v>#REF!</v>
      </c>
      <c r="O1541" s="11" t="e">
        <f>I1541*#REF!</f>
        <v>#REF!</v>
      </c>
    </row>
    <row r="1542" spans="1:15" x14ac:dyDescent="0.3">
      <c r="A1542" s="10" t="e">
        <f>IF(#REF!="nicht zugewiesen",1,0)</f>
        <v>#REF!</v>
      </c>
      <c r="B1542" s="22" t="e">
        <f>A1542*#REF!</f>
        <v>#REF!</v>
      </c>
      <c r="C1542" s="22" t="e">
        <f>A1542*#REF!</f>
        <v>#REF!</v>
      </c>
      <c r="D1542" s="22" t="e">
        <f>A1542*#REF!</f>
        <v>#REF!</v>
      </c>
      <c r="E1542" s="22" t="e">
        <f>A1542*#REF!</f>
        <v>#REF!</v>
      </c>
      <c r="F1542" s="22" t="e">
        <f>A1542*#REF!</f>
        <v>#REF!</v>
      </c>
      <c r="G1542" s="11" t="e">
        <f>A1542*#REF!</f>
        <v>#REF!</v>
      </c>
      <c r="I1542" s="38" t="e">
        <f>IF(#REF!="nicht zugewiesen",0,1)</f>
        <v>#REF!</v>
      </c>
      <c r="J1542" s="22" t="e">
        <f>I1542*#REF!</f>
        <v>#REF!</v>
      </c>
      <c r="K1542" s="22" t="e">
        <f>I1542*#REF!</f>
        <v>#REF!</v>
      </c>
      <c r="L1542" s="22" t="e">
        <f>I1542*#REF!</f>
        <v>#REF!</v>
      </c>
      <c r="M1542" s="22" t="e">
        <f>I1542*#REF!</f>
        <v>#REF!</v>
      </c>
      <c r="N1542" s="22" t="e">
        <f>I1542*#REF!</f>
        <v>#REF!</v>
      </c>
      <c r="O1542" s="11" t="e">
        <f>I1542*#REF!</f>
        <v>#REF!</v>
      </c>
    </row>
    <row r="1543" spans="1:15" x14ac:dyDescent="0.3">
      <c r="A1543" s="10" t="e">
        <f>IF(#REF!="nicht zugewiesen",1,0)</f>
        <v>#REF!</v>
      </c>
      <c r="B1543" s="22" t="e">
        <f>A1543*#REF!</f>
        <v>#REF!</v>
      </c>
      <c r="C1543" s="22" t="e">
        <f>A1543*#REF!</f>
        <v>#REF!</v>
      </c>
      <c r="D1543" s="22" t="e">
        <f>A1543*#REF!</f>
        <v>#REF!</v>
      </c>
      <c r="E1543" s="22" t="e">
        <f>A1543*#REF!</f>
        <v>#REF!</v>
      </c>
      <c r="F1543" s="22" t="e">
        <f>A1543*#REF!</f>
        <v>#REF!</v>
      </c>
      <c r="G1543" s="11" t="e">
        <f>A1543*#REF!</f>
        <v>#REF!</v>
      </c>
      <c r="I1543" s="38" t="e">
        <f>IF(#REF!="nicht zugewiesen",0,1)</f>
        <v>#REF!</v>
      </c>
      <c r="J1543" s="22" t="e">
        <f>I1543*#REF!</f>
        <v>#REF!</v>
      </c>
      <c r="K1543" s="22" t="e">
        <f>I1543*#REF!</f>
        <v>#REF!</v>
      </c>
      <c r="L1543" s="22" t="e">
        <f>I1543*#REF!</f>
        <v>#REF!</v>
      </c>
      <c r="M1543" s="22" t="e">
        <f>I1543*#REF!</f>
        <v>#REF!</v>
      </c>
      <c r="N1543" s="22" t="e">
        <f>I1543*#REF!</f>
        <v>#REF!</v>
      </c>
      <c r="O1543" s="11" t="e">
        <f>I1543*#REF!</f>
        <v>#REF!</v>
      </c>
    </row>
    <row r="1544" spans="1:15" x14ac:dyDescent="0.3">
      <c r="A1544" s="10" t="e">
        <f>IF(#REF!="nicht zugewiesen",1,0)</f>
        <v>#REF!</v>
      </c>
      <c r="B1544" s="22" t="e">
        <f>A1544*#REF!</f>
        <v>#REF!</v>
      </c>
      <c r="C1544" s="22" t="e">
        <f>A1544*#REF!</f>
        <v>#REF!</v>
      </c>
      <c r="D1544" s="22" t="e">
        <f>A1544*#REF!</f>
        <v>#REF!</v>
      </c>
      <c r="E1544" s="22" t="e">
        <f>A1544*#REF!</f>
        <v>#REF!</v>
      </c>
      <c r="F1544" s="22" t="e">
        <f>A1544*#REF!</f>
        <v>#REF!</v>
      </c>
      <c r="G1544" s="11" t="e">
        <f>A1544*#REF!</f>
        <v>#REF!</v>
      </c>
      <c r="I1544" s="38" t="e">
        <f>IF(#REF!="nicht zugewiesen",0,1)</f>
        <v>#REF!</v>
      </c>
      <c r="J1544" s="22" t="e">
        <f>I1544*#REF!</f>
        <v>#REF!</v>
      </c>
      <c r="K1544" s="22" t="e">
        <f>I1544*#REF!</f>
        <v>#REF!</v>
      </c>
      <c r="L1544" s="22" t="e">
        <f>I1544*#REF!</f>
        <v>#REF!</v>
      </c>
      <c r="M1544" s="22" t="e">
        <f>I1544*#REF!</f>
        <v>#REF!</v>
      </c>
      <c r="N1544" s="22" t="e">
        <f>I1544*#REF!</f>
        <v>#REF!</v>
      </c>
      <c r="O1544" s="11" t="e">
        <f>I1544*#REF!</f>
        <v>#REF!</v>
      </c>
    </row>
    <row r="1545" spans="1:15" x14ac:dyDescent="0.3">
      <c r="A1545" s="10" t="e">
        <f>IF(#REF!="nicht zugewiesen",1,0)</f>
        <v>#REF!</v>
      </c>
      <c r="B1545" s="22" t="e">
        <f>A1545*#REF!</f>
        <v>#REF!</v>
      </c>
      <c r="C1545" s="22" t="e">
        <f>A1545*#REF!</f>
        <v>#REF!</v>
      </c>
      <c r="D1545" s="22" t="e">
        <f>A1545*#REF!</f>
        <v>#REF!</v>
      </c>
      <c r="E1545" s="22" t="e">
        <f>A1545*#REF!</f>
        <v>#REF!</v>
      </c>
      <c r="F1545" s="22" t="e">
        <f>A1545*#REF!</f>
        <v>#REF!</v>
      </c>
      <c r="G1545" s="11" t="e">
        <f>A1545*#REF!</f>
        <v>#REF!</v>
      </c>
      <c r="I1545" s="38" t="e">
        <f>IF(#REF!="nicht zugewiesen",0,1)</f>
        <v>#REF!</v>
      </c>
      <c r="J1545" s="22" t="e">
        <f>I1545*#REF!</f>
        <v>#REF!</v>
      </c>
      <c r="K1545" s="22" t="e">
        <f>I1545*#REF!</f>
        <v>#REF!</v>
      </c>
      <c r="L1545" s="22" t="e">
        <f>I1545*#REF!</f>
        <v>#REF!</v>
      </c>
      <c r="M1545" s="22" t="e">
        <f>I1545*#REF!</f>
        <v>#REF!</v>
      </c>
      <c r="N1545" s="22" t="e">
        <f>I1545*#REF!</f>
        <v>#REF!</v>
      </c>
      <c r="O1545" s="11" t="e">
        <f>I1545*#REF!</f>
        <v>#REF!</v>
      </c>
    </row>
    <row r="1546" spans="1:15" x14ac:dyDescent="0.3">
      <c r="A1546" s="10" t="e">
        <f>IF(#REF!="nicht zugewiesen",1,0)</f>
        <v>#REF!</v>
      </c>
      <c r="B1546" s="22" t="e">
        <f>A1546*#REF!</f>
        <v>#REF!</v>
      </c>
      <c r="C1546" s="22" t="e">
        <f>A1546*#REF!</f>
        <v>#REF!</v>
      </c>
      <c r="D1546" s="22" t="e">
        <f>A1546*#REF!</f>
        <v>#REF!</v>
      </c>
      <c r="E1546" s="22" t="e">
        <f>A1546*#REF!</f>
        <v>#REF!</v>
      </c>
      <c r="F1546" s="22" t="e">
        <f>A1546*#REF!</f>
        <v>#REF!</v>
      </c>
      <c r="G1546" s="11" t="e">
        <f>A1546*#REF!</f>
        <v>#REF!</v>
      </c>
      <c r="I1546" s="38" t="e">
        <f>IF(#REF!="nicht zugewiesen",0,1)</f>
        <v>#REF!</v>
      </c>
      <c r="J1546" s="22" t="e">
        <f>I1546*#REF!</f>
        <v>#REF!</v>
      </c>
      <c r="K1546" s="22" t="e">
        <f>I1546*#REF!</f>
        <v>#REF!</v>
      </c>
      <c r="L1546" s="22" t="e">
        <f>I1546*#REF!</f>
        <v>#REF!</v>
      </c>
      <c r="M1546" s="22" t="e">
        <f>I1546*#REF!</f>
        <v>#REF!</v>
      </c>
      <c r="N1546" s="22" t="e">
        <f>I1546*#REF!</f>
        <v>#REF!</v>
      </c>
      <c r="O1546" s="11" t="e">
        <f>I1546*#REF!</f>
        <v>#REF!</v>
      </c>
    </row>
    <row r="1547" spans="1:15" x14ac:dyDescent="0.3">
      <c r="A1547" s="10" t="e">
        <f>IF(#REF!="nicht zugewiesen",1,0)</f>
        <v>#REF!</v>
      </c>
      <c r="B1547" s="22" t="e">
        <f>A1547*#REF!</f>
        <v>#REF!</v>
      </c>
      <c r="C1547" s="22" t="e">
        <f>A1547*#REF!</f>
        <v>#REF!</v>
      </c>
      <c r="D1547" s="22" t="e">
        <f>A1547*#REF!</f>
        <v>#REF!</v>
      </c>
      <c r="E1547" s="22" t="e">
        <f>A1547*#REF!</f>
        <v>#REF!</v>
      </c>
      <c r="F1547" s="22" t="e">
        <f>A1547*#REF!</f>
        <v>#REF!</v>
      </c>
      <c r="G1547" s="11" t="e">
        <f>A1547*#REF!</f>
        <v>#REF!</v>
      </c>
      <c r="I1547" s="38" t="e">
        <f>IF(#REF!="nicht zugewiesen",0,1)</f>
        <v>#REF!</v>
      </c>
      <c r="J1547" s="22" t="e">
        <f>I1547*#REF!</f>
        <v>#REF!</v>
      </c>
      <c r="K1547" s="22" t="e">
        <f>I1547*#REF!</f>
        <v>#REF!</v>
      </c>
      <c r="L1547" s="22" t="e">
        <f>I1547*#REF!</f>
        <v>#REF!</v>
      </c>
      <c r="M1547" s="22" t="e">
        <f>I1547*#REF!</f>
        <v>#REF!</v>
      </c>
      <c r="N1547" s="22" t="e">
        <f>I1547*#REF!</f>
        <v>#REF!</v>
      </c>
      <c r="O1547" s="11" t="e">
        <f>I1547*#REF!</f>
        <v>#REF!</v>
      </c>
    </row>
    <row r="1548" spans="1:15" x14ac:dyDescent="0.3">
      <c r="A1548" s="10" t="e">
        <f>IF(#REF!="nicht zugewiesen",1,0)</f>
        <v>#REF!</v>
      </c>
      <c r="B1548" s="22" t="e">
        <f>A1548*#REF!</f>
        <v>#REF!</v>
      </c>
      <c r="C1548" s="22" t="e">
        <f>A1548*#REF!</f>
        <v>#REF!</v>
      </c>
      <c r="D1548" s="22" t="e">
        <f>A1548*#REF!</f>
        <v>#REF!</v>
      </c>
      <c r="E1548" s="22" t="e">
        <f>A1548*#REF!</f>
        <v>#REF!</v>
      </c>
      <c r="F1548" s="22" t="e">
        <f>A1548*#REF!</f>
        <v>#REF!</v>
      </c>
      <c r="G1548" s="11" t="e">
        <f>A1548*#REF!</f>
        <v>#REF!</v>
      </c>
      <c r="I1548" s="38" t="e">
        <f>IF(#REF!="nicht zugewiesen",0,1)</f>
        <v>#REF!</v>
      </c>
      <c r="J1548" s="22" t="e">
        <f>I1548*#REF!</f>
        <v>#REF!</v>
      </c>
      <c r="K1548" s="22" t="e">
        <f>I1548*#REF!</f>
        <v>#REF!</v>
      </c>
      <c r="L1548" s="22" t="e">
        <f>I1548*#REF!</f>
        <v>#REF!</v>
      </c>
      <c r="M1548" s="22" t="e">
        <f>I1548*#REF!</f>
        <v>#REF!</v>
      </c>
      <c r="N1548" s="22" t="e">
        <f>I1548*#REF!</f>
        <v>#REF!</v>
      </c>
      <c r="O1548" s="11" t="e">
        <f>I1548*#REF!</f>
        <v>#REF!</v>
      </c>
    </row>
    <row r="1549" spans="1:15" x14ac:dyDescent="0.3">
      <c r="A1549" s="10" t="e">
        <f>IF(#REF!="nicht zugewiesen",1,0)</f>
        <v>#REF!</v>
      </c>
      <c r="B1549" s="22" t="e">
        <f>A1549*#REF!</f>
        <v>#REF!</v>
      </c>
      <c r="C1549" s="22" t="e">
        <f>A1549*#REF!</f>
        <v>#REF!</v>
      </c>
      <c r="D1549" s="22" t="e">
        <f>A1549*#REF!</f>
        <v>#REF!</v>
      </c>
      <c r="E1549" s="22" t="e">
        <f>A1549*#REF!</f>
        <v>#REF!</v>
      </c>
      <c r="F1549" s="22" t="e">
        <f>A1549*#REF!</f>
        <v>#REF!</v>
      </c>
      <c r="G1549" s="11" t="e">
        <f>A1549*#REF!</f>
        <v>#REF!</v>
      </c>
      <c r="I1549" s="38" t="e">
        <f>IF(#REF!="nicht zugewiesen",0,1)</f>
        <v>#REF!</v>
      </c>
      <c r="J1549" s="22" t="e">
        <f>I1549*#REF!</f>
        <v>#REF!</v>
      </c>
      <c r="K1549" s="22" t="e">
        <f>I1549*#REF!</f>
        <v>#REF!</v>
      </c>
      <c r="L1549" s="22" t="e">
        <f>I1549*#REF!</f>
        <v>#REF!</v>
      </c>
      <c r="M1549" s="22" t="e">
        <f>I1549*#REF!</f>
        <v>#REF!</v>
      </c>
      <c r="N1549" s="22" t="e">
        <f>I1549*#REF!</f>
        <v>#REF!</v>
      </c>
      <c r="O1549" s="11" t="e">
        <f>I1549*#REF!</f>
        <v>#REF!</v>
      </c>
    </row>
    <row r="1550" spans="1:15" x14ac:dyDescent="0.3">
      <c r="A1550" s="10" t="e">
        <f>IF(#REF!="nicht zugewiesen",1,0)</f>
        <v>#REF!</v>
      </c>
      <c r="B1550" s="22" t="e">
        <f>A1550*#REF!</f>
        <v>#REF!</v>
      </c>
      <c r="C1550" s="22" t="e">
        <f>A1550*#REF!</f>
        <v>#REF!</v>
      </c>
      <c r="D1550" s="22" t="e">
        <f>A1550*#REF!</f>
        <v>#REF!</v>
      </c>
      <c r="E1550" s="22" t="e">
        <f>A1550*#REF!</f>
        <v>#REF!</v>
      </c>
      <c r="F1550" s="22" t="e">
        <f>A1550*#REF!</f>
        <v>#REF!</v>
      </c>
      <c r="G1550" s="11" t="e">
        <f>A1550*#REF!</f>
        <v>#REF!</v>
      </c>
      <c r="I1550" s="38" t="e">
        <f>IF(#REF!="nicht zugewiesen",0,1)</f>
        <v>#REF!</v>
      </c>
      <c r="J1550" s="22" t="e">
        <f>I1550*#REF!</f>
        <v>#REF!</v>
      </c>
      <c r="K1550" s="22" t="e">
        <f>I1550*#REF!</f>
        <v>#REF!</v>
      </c>
      <c r="L1550" s="22" t="e">
        <f>I1550*#REF!</f>
        <v>#REF!</v>
      </c>
      <c r="M1550" s="22" t="e">
        <f>I1550*#REF!</f>
        <v>#REF!</v>
      </c>
      <c r="N1550" s="22" t="e">
        <f>I1550*#REF!</f>
        <v>#REF!</v>
      </c>
      <c r="O1550" s="11" t="e">
        <f>I1550*#REF!</f>
        <v>#REF!</v>
      </c>
    </row>
    <row r="1551" spans="1:15" x14ac:dyDescent="0.3">
      <c r="A1551" s="10" t="e">
        <f>IF(#REF!="nicht zugewiesen",1,0)</f>
        <v>#REF!</v>
      </c>
      <c r="B1551" s="22" t="e">
        <f>A1551*#REF!</f>
        <v>#REF!</v>
      </c>
      <c r="C1551" s="22" t="e">
        <f>A1551*#REF!</f>
        <v>#REF!</v>
      </c>
      <c r="D1551" s="22" t="e">
        <f>A1551*#REF!</f>
        <v>#REF!</v>
      </c>
      <c r="E1551" s="22" t="e">
        <f>A1551*#REF!</f>
        <v>#REF!</v>
      </c>
      <c r="F1551" s="22" t="e">
        <f>A1551*#REF!</f>
        <v>#REF!</v>
      </c>
      <c r="G1551" s="11" t="e">
        <f>A1551*#REF!</f>
        <v>#REF!</v>
      </c>
      <c r="I1551" s="38" t="e">
        <f>IF(#REF!="nicht zugewiesen",0,1)</f>
        <v>#REF!</v>
      </c>
      <c r="J1551" s="22" t="e">
        <f>I1551*#REF!</f>
        <v>#REF!</v>
      </c>
      <c r="K1551" s="22" t="e">
        <f>I1551*#REF!</f>
        <v>#REF!</v>
      </c>
      <c r="L1551" s="22" t="e">
        <f>I1551*#REF!</f>
        <v>#REF!</v>
      </c>
      <c r="M1551" s="22" t="e">
        <f>I1551*#REF!</f>
        <v>#REF!</v>
      </c>
      <c r="N1551" s="22" t="e">
        <f>I1551*#REF!</f>
        <v>#REF!</v>
      </c>
      <c r="O1551" s="11" t="e">
        <f>I1551*#REF!</f>
        <v>#REF!</v>
      </c>
    </row>
    <row r="1552" spans="1:15" x14ac:dyDescent="0.3">
      <c r="A1552" s="10" t="e">
        <f>IF(#REF!="nicht zugewiesen",1,0)</f>
        <v>#REF!</v>
      </c>
      <c r="B1552" s="22" t="e">
        <f>A1552*#REF!</f>
        <v>#REF!</v>
      </c>
      <c r="C1552" s="22" t="e">
        <f>A1552*#REF!</f>
        <v>#REF!</v>
      </c>
      <c r="D1552" s="22" t="e">
        <f>A1552*#REF!</f>
        <v>#REF!</v>
      </c>
      <c r="E1552" s="22" t="e">
        <f>A1552*#REF!</f>
        <v>#REF!</v>
      </c>
      <c r="F1552" s="22" t="e">
        <f>A1552*#REF!</f>
        <v>#REF!</v>
      </c>
      <c r="G1552" s="11" t="e">
        <f>A1552*#REF!</f>
        <v>#REF!</v>
      </c>
      <c r="I1552" s="38" t="e">
        <f>IF(#REF!="nicht zugewiesen",0,1)</f>
        <v>#REF!</v>
      </c>
      <c r="J1552" s="22" t="e">
        <f>I1552*#REF!</f>
        <v>#REF!</v>
      </c>
      <c r="K1552" s="22" t="e">
        <f>I1552*#REF!</f>
        <v>#REF!</v>
      </c>
      <c r="L1552" s="22" t="e">
        <f>I1552*#REF!</f>
        <v>#REF!</v>
      </c>
      <c r="M1552" s="22" t="e">
        <f>I1552*#REF!</f>
        <v>#REF!</v>
      </c>
      <c r="N1552" s="22" t="e">
        <f>I1552*#REF!</f>
        <v>#REF!</v>
      </c>
      <c r="O1552" s="11" t="e">
        <f>I1552*#REF!</f>
        <v>#REF!</v>
      </c>
    </row>
    <row r="1553" spans="1:15" x14ac:dyDescent="0.3">
      <c r="A1553" s="10" t="e">
        <f>IF(#REF!="nicht zugewiesen",1,0)</f>
        <v>#REF!</v>
      </c>
      <c r="B1553" s="22" t="e">
        <f>A1553*#REF!</f>
        <v>#REF!</v>
      </c>
      <c r="C1553" s="22" t="e">
        <f>A1553*#REF!</f>
        <v>#REF!</v>
      </c>
      <c r="D1553" s="22" t="e">
        <f>A1553*#REF!</f>
        <v>#REF!</v>
      </c>
      <c r="E1553" s="22" t="e">
        <f>A1553*#REF!</f>
        <v>#REF!</v>
      </c>
      <c r="F1553" s="22" t="e">
        <f>A1553*#REF!</f>
        <v>#REF!</v>
      </c>
      <c r="G1553" s="11" t="e">
        <f>A1553*#REF!</f>
        <v>#REF!</v>
      </c>
      <c r="I1553" s="38" t="e">
        <f>IF(#REF!="nicht zugewiesen",0,1)</f>
        <v>#REF!</v>
      </c>
      <c r="J1553" s="22" t="e">
        <f>I1553*#REF!</f>
        <v>#REF!</v>
      </c>
      <c r="K1553" s="22" t="e">
        <f>I1553*#REF!</f>
        <v>#REF!</v>
      </c>
      <c r="L1553" s="22" t="e">
        <f>I1553*#REF!</f>
        <v>#REF!</v>
      </c>
      <c r="M1553" s="22" t="e">
        <f>I1553*#REF!</f>
        <v>#REF!</v>
      </c>
      <c r="N1553" s="22" t="e">
        <f>I1553*#REF!</f>
        <v>#REF!</v>
      </c>
      <c r="O1553" s="11" t="e">
        <f>I1553*#REF!</f>
        <v>#REF!</v>
      </c>
    </row>
    <row r="1554" spans="1:15" x14ac:dyDescent="0.3">
      <c r="A1554" s="10" t="e">
        <f>IF(#REF!="nicht zugewiesen",1,0)</f>
        <v>#REF!</v>
      </c>
      <c r="B1554" s="22" t="e">
        <f>A1554*#REF!</f>
        <v>#REF!</v>
      </c>
      <c r="C1554" s="22" t="e">
        <f>A1554*#REF!</f>
        <v>#REF!</v>
      </c>
      <c r="D1554" s="22" t="e">
        <f>A1554*#REF!</f>
        <v>#REF!</v>
      </c>
      <c r="E1554" s="22" t="e">
        <f>A1554*#REF!</f>
        <v>#REF!</v>
      </c>
      <c r="F1554" s="22" t="e">
        <f>A1554*#REF!</f>
        <v>#REF!</v>
      </c>
      <c r="G1554" s="11" t="e">
        <f>A1554*#REF!</f>
        <v>#REF!</v>
      </c>
      <c r="I1554" s="38" t="e">
        <f>IF(#REF!="nicht zugewiesen",0,1)</f>
        <v>#REF!</v>
      </c>
      <c r="J1554" s="22" t="e">
        <f>I1554*#REF!</f>
        <v>#REF!</v>
      </c>
      <c r="K1554" s="22" t="e">
        <f>I1554*#REF!</f>
        <v>#REF!</v>
      </c>
      <c r="L1554" s="22" t="e">
        <f>I1554*#REF!</f>
        <v>#REF!</v>
      </c>
      <c r="M1554" s="22" t="e">
        <f>I1554*#REF!</f>
        <v>#REF!</v>
      </c>
      <c r="N1554" s="22" t="e">
        <f>I1554*#REF!</f>
        <v>#REF!</v>
      </c>
      <c r="O1554" s="11" t="e">
        <f>I1554*#REF!</f>
        <v>#REF!</v>
      </c>
    </row>
    <row r="1555" spans="1:15" x14ac:dyDescent="0.3">
      <c r="A1555" s="10" t="e">
        <f>IF(#REF!="nicht zugewiesen",1,0)</f>
        <v>#REF!</v>
      </c>
      <c r="B1555" s="22" t="e">
        <f>A1555*#REF!</f>
        <v>#REF!</v>
      </c>
      <c r="C1555" s="22" t="e">
        <f>A1555*#REF!</f>
        <v>#REF!</v>
      </c>
      <c r="D1555" s="22" t="e">
        <f>A1555*#REF!</f>
        <v>#REF!</v>
      </c>
      <c r="E1555" s="22" t="e">
        <f>A1555*#REF!</f>
        <v>#REF!</v>
      </c>
      <c r="F1555" s="22" t="e">
        <f>A1555*#REF!</f>
        <v>#REF!</v>
      </c>
      <c r="G1555" s="11" t="e">
        <f>A1555*#REF!</f>
        <v>#REF!</v>
      </c>
      <c r="I1555" s="38" t="e">
        <f>IF(#REF!="nicht zugewiesen",0,1)</f>
        <v>#REF!</v>
      </c>
      <c r="J1555" s="22" t="e">
        <f>I1555*#REF!</f>
        <v>#REF!</v>
      </c>
      <c r="K1555" s="22" t="e">
        <f>I1555*#REF!</f>
        <v>#REF!</v>
      </c>
      <c r="L1555" s="22" t="e">
        <f>I1555*#REF!</f>
        <v>#REF!</v>
      </c>
      <c r="M1555" s="22" t="e">
        <f>I1555*#REF!</f>
        <v>#REF!</v>
      </c>
      <c r="N1555" s="22" t="e">
        <f>I1555*#REF!</f>
        <v>#REF!</v>
      </c>
      <c r="O1555" s="11" t="e">
        <f>I1555*#REF!</f>
        <v>#REF!</v>
      </c>
    </row>
    <row r="1556" spans="1:15" x14ac:dyDescent="0.3">
      <c r="A1556" s="10" t="e">
        <f>IF(#REF!="nicht zugewiesen",1,0)</f>
        <v>#REF!</v>
      </c>
      <c r="B1556" s="22" t="e">
        <f>A1556*#REF!</f>
        <v>#REF!</v>
      </c>
      <c r="C1556" s="22" t="e">
        <f>A1556*#REF!</f>
        <v>#REF!</v>
      </c>
      <c r="D1556" s="22" t="e">
        <f>A1556*#REF!</f>
        <v>#REF!</v>
      </c>
      <c r="E1556" s="22" t="e">
        <f>A1556*#REF!</f>
        <v>#REF!</v>
      </c>
      <c r="F1556" s="22" t="e">
        <f>A1556*#REF!</f>
        <v>#REF!</v>
      </c>
      <c r="G1556" s="11" t="e">
        <f>A1556*#REF!</f>
        <v>#REF!</v>
      </c>
      <c r="I1556" s="38" t="e">
        <f>IF(#REF!="nicht zugewiesen",0,1)</f>
        <v>#REF!</v>
      </c>
      <c r="J1556" s="22" t="e">
        <f>I1556*#REF!</f>
        <v>#REF!</v>
      </c>
      <c r="K1556" s="22" t="e">
        <f>I1556*#REF!</f>
        <v>#REF!</v>
      </c>
      <c r="L1556" s="22" t="e">
        <f>I1556*#REF!</f>
        <v>#REF!</v>
      </c>
      <c r="M1556" s="22" t="e">
        <f>I1556*#REF!</f>
        <v>#REF!</v>
      </c>
      <c r="N1556" s="22" t="e">
        <f>I1556*#REF!</f>
        <v>#REF!</v>
      </c>
      <c r="O1556" s="11" t="e">
        <f>I1556*#REF!</f>
        <v>#REF!</v>
      </c>
    </row>
    <row r="1557" spans="1:15" x14ac:dyDescent="0.3">
      <c r="A1557" s="10" t="e">
        <f>IF(#REF!="nicht zugewiesen",1,0)</f>
        <v>#REF!</v>
      </c>
      <c r="B1557" s="22" t="e">
        <f>A1557*#REF!</f>
        <v>#REF!</v>
      </c>
      <c r="C1557" s="22" t="e">
        <f>A1557*#REF!</f>
        <v>#REF!</v>
      </c>
      <c r="D1557" s="22" t="e">
        <f>A1557*#REF!</f>
        <v>#REF!</v>
      </c>
      <c r="E1557" s="22" t="e">
        <f>A1557*#REF!</f>
        <v>#REF!</v>
      </c>
      <c r="F1557" s="22" t="e">
        <f>A1557*#REF!</f>
        <v>#REF!</v>
      </c>
      <c r="G1557" s="11" t="e">
        <f>A1557*#REF!</f>
        <v>#REF!</v>
      </c>
      <c r="I1557" s="38" t="e">
        <f>IF(#REF!="nicht zugewiesen",0,1)</f>
        <v>#REF!</v>
      </c>
      <c r="J1557" s="22" t="e">
        <f>I1557*#REF!</f>
        <v>#REF!</v>
      </c>
      <c r="K1557" s="22" t="e">
        <f>I1557*#REF!</f>
        <v>#REF!</v>
      </c>
      <c r="L1557" s="22" t="e">
        <f>I1557*#REF!</f>
        <v>#REF!</v>
      </c>
      <c r="M1557" s="22" t="e">
        <f>I1557*#REF!</f>
        <v>#REF!</v>
      </c>
      <c r="N1557" s="22" t="e">
        <f>I1557*#REF!</f>
        <v>#REF!</v>
      </c>
      <c r="O1557" s="11" t="e">
        <f>I1557*#REF!</f>
        <v>#REF!</v>
      </c>
    </row>
    <row r="1558" spans="1:15" x14ac:dyDescent="0.3">
      <c r="A1558" s="10" t="e">
        <f>IF(#REF!="nicht zugewiesen",1,0)</f>
        <v>#REF!</v>
      </c>
      <c r="B1558" s="22" t="e">
        <f>A1558*#REF!</f>
        <v>#REF!</v>
      </c>
      <c r="C1558" s="22" t="e">
        <f>A1558*#REF!</f>
        <v>#REF!</v>
      </c>
      <c r="D1558" s="22" t="e">
        <f>A1558*#REF!</f>
        <v>#REF!</v>
      </c>
      <c r="E1558" s="22" t="e">
        <f>A1558*#REF!</f>
        <v>#REF!</v>
      </c>
      <c r="F1558" s="22" t="e">
        <f>A1558*#REF!</f>
        <v>#REF!</v>
      </c>
      <c r="G1558" s="11" t="e">
        <f>A1558*#REF!</f>
        <v>#REF!</v>
      </c>
      <c r="I1558" s="38" t="e">
        <f>IF(#REF!="nicht zugewiesen",0,1)</f>
        <v>#REF!</v>
      </c>
      <c r="J1558" s="22" t="e">
        <f>I1558*#REF!</f>
        <v>#REF!</v>
      </c>
      <c r="K1558" s="22" t="e">
        <f>I1558*#REF!</f>
        <v>#REF!</v>
      </c>
      <c r="L1558" s="22" t="e">
        <f>I1558*#REF!</f>
        <v>#REF!</v>
      </c>
      <c r="M1558" s="22" t="e">
        <f>I1558*#REF!</f>
        <v>#REF!</v>
      </c>
      <c r="N1558" s="22" t="e">
        <f>I1558*#REF!</f>
        <v>#REF!</v>
      </c>
      <c r="O1558" s="11" t="e">
        <f>I1558*#REF!</f>
        <v>#REF!</v>
      </c>
    </row>
    <row r="1559" spans="1:15" x14ac:dyDescent="0.3">
      <c r="A1559" s="10" t="e">
        <f>IF(#REF!="nicht zugewiesen",1,0)</f>
        <v>#REF!</v>
      </c>
      <c r="B1559" s="22" t="e">
        <f>A1559*#REF!</f>
        <v>#REF!</v>
      </c>
      <c r="C1559" s="22" t="e">
        <f>A1559*#REF!</f>
        <v>#REF!</v>
      </c>
      <c r="D1559" s="22" t="e">
        <f>A1559*#REF!</f>
        <v>#REF!</v>
      </c>
      <c r="E1559" s="22" t="e">
        <f>A1559*#REF!</f>
        <v>#REF!</v>
      </c>
      <c r="F1559" s="22" t="e">
        <f>A1559*#REF!</f>
        <v>#REF!</v>
      </c>
      <c r="G1559" s="11" t="e">
        <f>A1559*#REF!</f>
        <v>#REF!</v>
      </c>
      <c r="I1559" s="38" t="e">
        <f>IF(#REF!="nicht zugewiesen",0,1)</f>
        <v>#REF!</v>
      </c>
      <c r="J1559" s="22" t="e">
        <f>I1559*#REF!</f>
        <v>#REF!</v>
      </c>
      <c r="K1559" s="22" t="e">
        <f>I1559*#REF!</f>
        <v>#REF!</v>
      </c>
      <c r="L1559" s="22" t="e">
        <f>I1559*#REF!</f>
        <v>#REF!</v>
      </c>
      <c r="M1559" s="22" t="e">
        <f>I1559*#REF!</f>
        <v>#REF!</v>
      </c>
      <c r="N1559" s="22" t="e">
        <f>I1559*#REF!</f>
        <v>#REF!</v>
      </c>
      <c r="O1559" s="11" t="e">
        <f>I1559*#REF!</f>
        <v>#REF!</v>
      </c>
    </row>
    <row r="1560" spans="1:15" x14ac:dyDescent="0.3">
      <c r="A1560" s="10" t="e">
        <f>IF(#REF!="nicht zugewiesen",1,0)</f>
        <v>#REF!</v>
      </c>
      <c r="B1560" s="22" t="e">
        <f>A1560*#REF!</f>
        <v>#REF!</v>
      </c>
      <c r="C1560" s="22" t="e">
        <f>A1560*#REF!</f>
        <v>#REF!</v>
      </c>
      <c r="D1560" s="22" t="e">
        <f>A1560*#REF!</f>
        <v>#REF!</v>
      </c>
      <c r="E1560" s="22" t="e">
        <f>A1560*#REF!</f>
        <v>#REF!</v>
      </c>
      <c r="F1560" s="22" t="e">
        <f>A1560*#REF!</f>
        <v>#REF!</v>
      </c>
      <c r="G1560" s="11" t="e">
        <f>A1560*#REF!</f>
        <v>#REF!</v>
      </c>
      <c r="I1560" s="38" t="e">
        <f>IF(#REF!="nicht zugewiesen",0,1)</f>
        <v>#REF!</v>
      </c>
      <c r="J1560" s="22" t="e">
        <f>I1560*#REF!</f>
        <v>#REF!</v>
      </c>
      <c r="K1560" s="22" t="e">
        <f>I1560*#REF!</f>
        <v>#REF!</v>
      </c>
      <c r="L1560" s="22" t="e">
        <f>I1560*#REF!</f>
        <v>#REF!</v>
      </c>
      <c r="M1560" s="22" t="e">
        <f>I1560*#REF!</f>
        <v>#REF!</v>
      </c>
      <c r="N1560" s="22" t="e">
        <f>I1560*#REF!</f>
        <v>#REF!</v>
      </c>
      <c r="O1560" s="11" t="e">
        <f>I1560*#REF!</f>
        <v>#REF!</v>
      </c>
    </row>
    <row r="1561" spans="1:15" x14ac:dyDescent="0.3">
      <c r="A1561" s="10" t="e">
        <f>IF(#REF!="nicht zugewiesen",1,0)</f>
        <v>#REF!</v>
      </c>
      <c r="B1561" s="22" t="e">
        <f>A1561*#REF!</f>
        <v>#REF!</v>
      </c>
      <c r="C1561" s="22" t="e">
        <f>A1561*#REF!</f>
        <v>#REF!</v>
      </c>
      <c r="D1561" s="22" t="e">
        <f>A1561*#REF!</f>
        <v>#REF!</v>
      </c>
      <c r="E1561" s="22" t="e">
        <f>A1561*#REF!</f>
        <v>#REF!</v>
      </c>
      <c r="F1561" s="22" t="e">
        <f>A1561*#REF!</f>
        <v>#REF!</v>
      </c>
      <c r="G1561" s="11" t="e">
        <f>A1561*#REF!</f>
        <v>#REF!</v>
      </c>
      <c r="I1561" s="38" t="e">
        <f>IF(#REF!="nicht zugewiesen",0,1)</f>
        <v>#REF!</v>
      </c>
      <c r="J1561" s="22" t="e">
        <f>I1561*#REF!</f>
        <v>#REF!</v>
      </c>
      <c r="K1561" s="22" t="e">
        <f>I1561*#REF!</f>
        <v>#REF!</v>
      </c>
      <c r="L1561" s="22" t="e">
        <f>I1561*#REF!</f>
        <v>#REF!</v>
      </c>
      <c r="M1561" s="22" t="e">
        <f>I1561*#REF!</f>
        <v>#REF!</v>
      </c>
      <c r="N1561" s="22" t="e">
        <f>I1561*#REF!</f>
        <v>#REF!</v>
      </c>
      <c r="O1561" s="11" t="e">
        <f>I1561*#REF!</f>
        <v>#REF!</v>
      </c>
    </row>
    <row r="1562" spans="1:15" x14ac:dyDescent="0.3">
      <c r="A1562" s="10" t="e">
        <f>IF(#REF!="nicht zugewiesen",1,0)</f>
        <v>#REF!</v>
      </c>
      <c r="B1562" s="22" t="e">
        <f>A1562*#REF!</f>
        <v>#REF!</v>
      </c>
      <c r="C1562" s="22" t="e">
        <f>A1562*#REF!</f>
        <v>#REF!</v>
      </c>
      <c r="D1562" s="22" t="e">
        <f>A1562*#REF!</f>
        <v>#REF!</v>
      </c>
      <c r="E1562" s="22" t="e">
        <f>A1562*#REF!</f>
        <v>#REF!</v>
      </c>
      <c r="F1562" s="22" t="e">
        <f>A1562*#REF!</f>
        <v>#REF!</v>
      </c>
      <c r="G1562" s="11" t="e">
        <f>A1562*#REF!</f>
        <v>#REF!</v>
      </c>
      <c r="I1562" s="38" t="e">
        <f>IF(#REF!="nicht zugewiesen",0,1)</f>
        <v>#REF!</v>
      </c>
      <c r="J1562" s="22" t="e">
        <f>I1562*#REF!</f>
        <v>#REF!</v>
      </c>
      <c r="K1562" s="22" t="e">
        <f>I1562*#REF!</f>
        <v>#REF!</v>
      </c>
      <c r="L1562" s="22" t="e">
        <f>I1562*#REF!</f>
        <v>#REF!</v>
      </c>
      <c r="M1562" s="22" t="e">
        <f>I1562*#REF!</f>
        <v>#REF!</v>
      </c>
      <c r="N1562" s="22" t="e">
        <f>I1562*#REF!</f>
        <v>#REF!</v>
      </c>
      <c r="O1562" s="11" t="e">
        <f>I1562*#REF!</f>
        <v>#REF!</v>
      </c>
    </row>
    <row r="1563" spans="1:15" x14ac:dyDescent="0.3">
      <c r="A1563" s="10" t="e">
        <f>IF(#REF!="nicht zugewiesen",1,0)</f>
        <v>#REF!</v>
      </c>
      <c r="B1563" s="22" t="e">
        <f>A1563*#REF!</f>
        <v>#REF!</v>
      </c>
      <c r="C1563" s="22" t="e">
        <f>A1563*#REF!</f>
        <v>#REF!</v>
      </c>
      <c r="D1563" s="22" t="e">
        <f>A1563*#REF!</f>
        <v>#REF!</v>
      </c>
      <c r="E1563" s="22" t="e">
        <f>A1563*#REF!</f>
        <v>#REF!</v>
      </c>
      <c r="F1563" s="22" t="e">
        <f>A1563*#REF!</f>
        <v>#REF!</v>
      </c>
      <c r="G1563" s="11" t="e">
        <f>A1563*#REF!</f>
        <v>#REF!</v>
      </c>
      <c r="I1563" s="38" t="e">
        <f>IF(#REF!="nicht zugewiesen",0,1)</f>
        <v>#REF!</v>
      </c>
      <c r="J1563" s="22" t="e">
        <f>I1563*#REF!</f>
        <v>#REF!</v>
      </c>
      <c r="K1563" s="22" t="e">
        <f>I1563*#REF!</f>
        <v>#REF!</v>
      </c>
      <c r="L1563" s="22" t="e">
        <f>I1563*#REF!</f>
        <v>#REF!</v>
      </c>
      <c r="M1563" s="22" t="e">
        <f>I1563*#REF!</f>
        <v>#REF!</v>
      </c>
      <c r="N1563" s="22" t="e">
        <f>I1563*#REF!</f>
        <v>#REF!</v>
      </c>
      <c r="O1563" s="11" t="e">
        <f>I1563*#REF!</f>
        <v>#REF!</v>
      </c>
    </row>
    <row r="1564" spans="1:15" x14ac:dyDescent="0.3">
      <c r="A1564" s="10" t="e">
        <f>IF(#REF!="nicht zugewiesen",1,0)</f>
        <v>#REF!</v>
      </c>
      <c r="B1564" s="22" t="e">
        <f>A1564*#REF!</f>
        <v>#REF!</v>
      </c>
      <c r="C1564" s="22" t="e">
        <f>A1564*#REF!</f>
        <v>#REF!</v>
      </c>
      <c r="D1564" s="22" t="e">
        <f>A1564*#REF!</f>
        <v>#REF!</v>
      </c>
      <c r="E1564" s="22" t="e">
        <f>A1564*#REF!</f>
        <v>#REF!</v>
      </c>
      <c r="F1564" s="22" t="e">
        <f>A1564*#REF!</f>
        <v>#REF!</v>
      </c>
      <c r="G1564" s="11" t="e">
        <f>A1564*#REF!</f>
        <v>#REF!</v>
      </c>
      <c r="I1564" s="38" t="e">
        <f>IF(#REF!="nicht zugewiesen",0,1)</f>
        <v>#REF!</v>
      </c>
      <c r="J1564" s="22" t="e">
        <f>I1564*#REF!</f>
        <v>#REF!</v>
      </c>
      <c r="K1564" s="22" t="e">
        <f>I1564*#REF!</f>
        <v>#REF!</v>
      </c>
      <c r="L1564" s="22" t="e">
        <f>I1564*#REF!</f>
        <v>#REF!</v>
      </c>
      <c r="M1564" s="22" t="e">
        <f>I1564*#REF!</f>
        <v>#REF!</v>
      </c>
      <c r="N1564" s="22" t="e">
        <f>I1564*#REF!</f>
        <v>#REF!</v>
      </c>
      <c r="O1564" s="11" t="e">
        <f>I1564*#REF!</f>
        <v>#REF!</v>
      </c>
    </row>
    <row r="1565" spans="1:15" x14ac:dyDescent="0.3">
      <c r="A1565" s="10" t="e">
        <f>IF(#REF!="nicht zugewiesen",1,0)</f>
        <v>#REF!</v>
      </c>
      <c r="B1565" s="22" t="e">
        <f>A1565*#REF!</f>
        <v>#REF!</v>
      </c>
      <c r="C1565" s="22" t="e">
        <f>A1565*#REF!</f>
        <v>#REF!</v>
      </c>
      <c r="D1565" s="22" t="e">
        <f>A1565*#REF!</f>
        <v>#REF!</v>
      </c>
      <c r="E1565" s="22" t="e">
        <f>A1565*#REF!</f>
        <v>#REF!</v>
      </c>
      <c r="F1565" s="22" t="e">
        <f>A1565*#REF!</f>
        <v>#REF!</v>
      </c>
      <c r="G1565" s="11" t="e">
        <f>A1565*#REF!</f>
        <v>#REF!</v>
      </c>
      <c r="I1565" s="38" t="e">
        <f>IF(#REF!="nicht zugewiesen",0,1)</f>
        <v>#REF!</v>
      </c>
      <c r="J1565" s="22" t="e">
        <f>I1565*#REF!</f>
        <v>#REF!</v>
      </c>
      <c r="K1565" s="22" t="e">
        <f>I1565*#REF!</f>
        <v>#REF!</v>
      </c>
      <c r="L1565" s="22" t="e">
        <f>I1565*#REF!</f>
        <v>#REF!</v>
      </c>
      <c r="M1565" s="22" t="e">
        <f>I1565*#REF!</f>
        <v>#REF!</v>
      </c>
      <c r="N1565" s="22" t="e">
        <f>I1565*#REF!</f>
        <v>#REF!</v>
      </c>
      <c r="O1565" s="11" t="e">
        <f>I1565*#REF!</f>
        <v>#REF!</v>
      </c>
    </row>
    <row r="1566" spans="1:15" x14ac:dyDescent="0.3">
      <c r="A1566" s="10" t="e">
        <f>IF(#REF!="nicht zugewiesen",1,0)</f>
        <v>#REF!</v>
      </c>
      <c r="B1566" s="22" t="e">
        <f>A1566*#REF!</f>
        <v>#REF!</v>
      </c>
      <c r="C1566" s="22" t="e">
        <f>A1566*#REF!</f>
        <v>#REF!</v>
      </c>
      <c r="D1566" s="22" t="e">
        <f>A1566*#REF!</f>
        <v>#REF!</v>
      </c>
      <c r="E1566" s="22" t="e">
        <f>A1566*#REF!</f>
        <v>#REF!</v>
      </c>
      <c r="F1566" s="22" t="e">
        <f>A1566*#REF!</f>
        <v>#REF!</v>
      </c>
      <c r="G1566" s="11" t="e">
        <f>A1566*#REF!</f>
        <v>#REF!</v>
      </c>
      <c r="I1566" s="38" t="e">
        <f>IF(#REF!="nicht zugewiesen",0,1)</f>
        <v>#REF!</v>
      </c>
      <c r="J1566" s="22" t="e">
        <f>I1566*#REF!</f>
        <v>#REF!</v>
      </c>
      <c r="K1566" s="22" t="e">
        <f>I1566*#REF!</f>
        <v>#REF!</v>
      </c>
      <c r="L1566" s="22" t="e">
        <f>I1566*#REF!</f>
        <v>#REF!</v>
      </c>
      <c r="M1566" s="22" t="e">
        <f>I1566*#REF!</f>
        <v>#REF!</v>
      </c>
      <c r="N1566" s="22" t="e">
        <f>I1566*#REF!</f>
        <v>#REF!</v>
      </c>
      <c r="O1566" s="11" t="e">
        <f>I1566*#REF!</f>
        <v>#REF!</v>
      </c>
    </row>
    <row r="1567" spans="1:15" x14ac:dyDescent="0.3">
      <c r="A1567" s="10" t="e">
        <f>IF(#REF!="nicht zugewiesen",1,0)</f>
        <v>#REF!</v>
      </c>
      <c r="B1567" s="22" t="e">
        <f>A1567*#REF!</f>
        <v>#REF!</v>
      </c>
      <c r="C1567" s="22" t="e">
        <f>A1567*#REF!</f>
        <v>#REF!</v>
      </c>
      <c r="D1567" s="22" t="e">
        <f>A1567*#REF!</f>
        <v>#REF!</v>
      </c>
      <c r="E1567" s="22" t="e">
        <f>A1567*#REF!</f>
        <v>#REF!</v>
      </c>
      <c r="F1567" s="22" t="e">
        <f>A1567*#REF!</f>
        <v>#REF!</v>
      </c>
      <c r="G1567" s="11" t="e">
        <f>A1567*#REF!</f>
        <v>#REF!</v>
      </c>
      <c r="I1567" s="38" t="e">
        <f>IF(#REF!="nicht zugewiesen",0,1)</f>
        <v>#REF!</v>
      </c>
      <c r="J1567" s="22" t="e">
        <f>I1567*#REF!</f>
        <v>#REF!</v>
      </c>
      <c r="K1567" s="22" t="e">
        <f>I1567*#REF!</f>
        <v>#REF!</v>
      </c>
      <c r="L1567" s="22" t="e">
        <f>I1567*#REF!</f>
        <v>#REF!</v>
      </c>
      <c r="M1567" s="22" t="e">
        <f>I1567*#REF!</f>
        <v>#REF!</v>
      </c>
      <c r="N1567" s="22" t="e">
        <f>I1567*#REF!</f>
        <v>#REF!</v>
      </c>
      <c r="O1567" s="11" t="e">
        <f>I1567*#REF!</f>
        <v>#REF!</v>
      </c>
    </row>
    <row r="1568" spans="1:15" x14ac:dyDescent="0.3">
      <c r="A1568" s="10" t="e">
        <f>IF(#REF!="nicht zugewiesen",1,0)</f>
        <v>#REF!</v>
      </c>
      <c r="B1568" s="22" t="e">
        <f>A1568*#REF!</f>
        <v>#REF!</v>
      </c>
      <c r="C1568" s="22" t="e">
        <f>A1568*#REF!</f>
        <v>#REF!</v>
      </c>
      <c r="D1568" s="22" t="e">
        <f>A1568*#REF!</f>
        <v>#REF!</v>
      </c>
      <c r="E1568" s="22" t="e">
        <f>A1568*#REF!</f>
        <v>#REF!</v>
      </c>
      <c r="F1568" s="22" t="e">
        <f>A1568*#REF!</f>
        <v>#REF!</v>
      </c>
      <c r="G1568" s="11" t="e">
        <f>A1568*#REF!</f>
        <v>#REF!</v>
      </c>
      <c r="I1568" s="38" t="e">
        <f>IF(#REF!="nicht zugewiesen",0,1)</f>
        <v>#REF!</v>
      </c>
      <c r="J1568" s="22" t="e">
        <f>I1568*#REF!</f>
        <v>#REF!</v>
      </c>
      <c r="K1568" s="22" t="e">
        <f>I1568*#REF!</f>
        <v>#REF!</v>
      </c>
      <c r="L1568" s="22" t="e">
        <f>I1568*#REF!</f>
        <v>#REF!</v>
      </c>
      <c r="M1568" s="22" t="e">
        <f>I1568*#REF!</f>
        <v>#REF!</v>
      </c>
      <c r="N1568" s="22" t="e">
        <f>I1568*#REF!</f>
        <v>#REF!</v>
      </c>
      <c r="O1568" s="11" t="e">
        <f>I1568*#REF!</f>
        <v>#REF!</v>
      </c>
    </row>
    <row r="1569" spans="1:15" x14ac:dyDescent="0.3">
      <c r="A1569" s="10" t="e">
        <f>IF(#REF!="nicht zugewiesen",1,0)</f>
        <v>#REF!</v>
      </c>
      <c r="B1569" s="22" t="e">
        <f>A1569*#REF!</f>
        <v>#REF!</v>
      </c>
      <c r="C1569" s="22" t="e">
        <f>A1569*#REF!</f>
        <v>#REF!</v>
      </c>
      <c r="D1569" s="22" t="e">
        <f>A1569*#REF!</f>
        <v>#REF!</v>
      </c>
      <c r="E1569" s="22" t="e">
        <f>A1569*#REF!</f>
        <v>#REF!</v>
      </c>
      <c r="F1569" s="22" t="e">
        <f>A1569*#REF!</f>
        <v>#REF!</v>
      </c>
      <c r="G1569" s="11" t="e">
        <f>A1569*#REF!</f>
        <v>#REF!</v>
      </c>
      <c r="I1569" s="38" t="e">
        <f>IF(#REF!="nicht zugewiesen",0,1)</f>
        <v>#REF!</v>
      </c>
      <c r="J1569" s="22" t="e">
        <f>I1569*#REF!</f>
        <v>#REF!</v>
      </c>
      <c r="K1569" s="22" t="e">
        <f>I1569*#REF!</f>
        <v>#REF!</v>
      </c>
      <c r="L1569" s="22" t="e">
        <f>I1569*#REF!</f>
        <v>#REF!</v>
      </c>
      <c r="M1569" s="22" t="e">
        <f>I1569*#REF!</f>
        <v>#REF!</v>
      </c>
      <c r="N1569" s="22" t="e">
        <f>I1569*#REF!</f>
        <v>#REF!</v>
      </c>
      <c r="O1569" s="11" t="e">
        <f>I1569*#REF!</f>
        <v>#REF!</v>
      </c>
    </row>
    <row r="1570" spans="1:15" x14ac:dyDescent="0.3">
      <c r="A1570" s="10" t="e">
        <f>IF(#REF!="nicht zugewiesen",1,0)</f>
        <v>#REF!</v>
      </c>
      <c r="B1570" s="22" t="e">
        <f>A1570*#REF!</f>
        <v>#REF!</v>
      </c>
      <c r="C1570" s="22" t="e">
        <f>A1570*#REF!</f>
        <v>#REF!</v>
      </c>
      <c r="D1570" s="22" t="e">
        <f>A1570*#REF!</f>
        <v>#REF!</v>
      </c>
      <c r="E1570" s="22" t="e">
        <f>A1570*#REF!</f>
        <v>#REF!</v>
      </c>
      <c r="F1570" s="22" t="e">
        <f>A1570*#REF!</f>
        <v>#REF!</v>
      </c>
      <c r="G1570" s="11" t="e">
        <f>A1570*#REF!</f>
        <v>#REF!</v>
      </c>
      <c r="I1570" s="38" t="e">
        <f>IF(#REF!="nicht zugewiesen",0,1)</f>
        <v>#REF!</v>
      </c>
      <c r="J1570" s="22" t="e">
        <f>I1570*#REF!</f>
        <v>#REF!</v>
      </c>
      <c r="K1570" s="22" t="e">
        <f>I1570*#REF!</f>
        <v>#REF!</v>
      </c>
      <c r="L1570" s="22" t="e">
        <f>I1570*#REF!</f>
        <v>#REF!</v>
      </c>
      <c r="M1570" s="22" t="e">
        <f>I1570*#REF!</f>
        <v>#REF!</v>
      </c>
      <c r="N1570" s="22" t="e">
        <f>I1570*#REF!</f>
        <v>#REF!</v>
      </c>
      <c r="O1570" s="11" t="e">
        <f>I1570*#REF!</f>
        <v>#REF!</v>
      </c>
    </row>
    <row r="1571" spans="1:15" x14ac:dyDescent="0.3">
      <c r="A1571" s="10" t="e">
        <f>IF(#REF!="nicht zugewiesen",1,0)</f>
        <v>#REF!</v>
      </c>
      <c r="B1571" s="22" t="e">
        <f>A1571*#REF!</f>
        <v>#REF!</v>
      </c>
      <c r="C1571" s="22" t="e">
        <f>A1571*#REF!</f>
        <v>#REF!</v>
      </c>
      <c r="D1571" s="22" t="e">
        <f>A1571*#REF!</f>
        <v>#REF!</v>
      </c>
      <c r="E1571" s="22" t="e">
        <f>A1571*#REF!</f>
        <v>#REF!</v>
      </c>
      <c r="F1571" s="22" t="e">
        <f>A1571*#REF!</f>
        <v>#REF!</v>
      </c>
      <c r="G1571" s="11" t="e">
        <f>A1571*#REF!</f>
        <v>#REF!</v>
      </c>
      <c r="I1571" s="38" t="e">
        <f>IF(#REF!="nicht zugewiesen",0,1)</f>
        <v>#REF!</v>
      </c>
      <c r="J1571" s="22" t="e">
        <f>I1571*#REF!</f>
        <v>#REF!</v>
      </c>
      <c r="K1571" s="22" t="e">
        <f>I1571*#REF!</f>
        <v>#REF!</v>
      </c>
      <c r="L1571" s="22" t="e">
        <f>I1571*#REF!</f>
        <v>#REF!</v>
      </c>
      <c r="M1571" s="22" t="e">
        <f>I1571*#REF!</f>
        <v>#REF!</v>
      </c>
      <c r="N1571" s="22" t="e">
        <f>I1571*#REF!</f>
        <v>#REF!</v>
      </c>
      <c r="O1571" s="11" t="e">
        <f>I1571*#REF!</f>
        <v>#REF!</v>
      </c>
    </row>
    <row r="1572" spans="1:15" x14ac:dyDescent="0.3">
      <c r="A1572" s="10" t="e">
        <f>IF(#REF!="nicht zugewiesen",1,0)</f>
        <v>#REF!</v>
      </c>
      <c r="B1572" s="22" t="e">
        <f>A1572*#REF!</f>
        <v>#REF!</v>
      </c>
      <c r="C1572" s="22" t="e">
        <f>A1572*#REF!</f>
        <v>#REF!</v>
      </c>
      <c r="D1572" s="22" t="e">
        <f>A1572*#REF!</f>
        <v>#REF!</v>
      </c>
      <c r="E1572" s="22" t="e">
        <f>A1572*#REF!</f>
        <v>#REF!</v>
      </c>
      <c r="F1572" s="22" t="e">
        <f>A1572*#REF!</f>
        <v>#REF!</v>
      </c>
      <c r="G1572" s="11" t="e">
        <f>A1572*#REF!</f>
        <v>#REF!</v>
      </c>
      <c r="I1572" s="38" t="e">
        <f>IF(#REF!="nicht zugewiesen",0,1)</f>
        <v>#REF!</v>
      </c>
      <c r="J1572" s="22" t="e">
        <f>I1572*#REF!</f>
        <v>#REF!</v>
      </c>
      <c r="K1572" s="22" t="e">
        <f>I1572*#REF!</f>
        <v>#REF!</v>
      </c>
      <c r="L1572" s="22" t="e">
        <f>I1572*#REF!</f>
        <v>#REF!</v>
      </c>
      <c r="M1572" s="22" t="e">
        <f>I1572*#REF!</f>
        <v>#REF!</v>
      </c>
      <c r="N1572" s="22" t="e">
        <f>I1572*#REF!</f>
        <v>#REF!</v>
      </c>
      <c r="O1572" s="11" t="e">
        <f>I1572*#REF!</f>
        <v>#REF!</v>
      </c>
    </row>
    <row r="1573" spans="1:15" x14ac:dyDescent="0.3">
      <c r="A1573" s="10" t="e">
        <f>IF(#REF!="nicht zugewiesen",1,0)</f>
        <v>#REF!</v>
      </c>
      <c r="B1573" s="22" t="e">
        <f>A1573*#REF!</f>
        <v>#REF!</v>
      </c>
      <c r="C1573" s="22" t="e">
        <f>A1573*#REF!</f>
        <v>#REF!</v>
      </c>
      <c r="D1573" s="22" t="e">
        <f>A1573*#REF!</f>
        <v>#REF!</v>
      </c>
      <c r="E1573" s="22" t="e">
        <f>A1573*#REF!</f>
        <v>#REF!</v>
      </c>
      <c r="F1573" s="22" t="e">
        <f>A1573*#REF!</f>
        <v>#REF!</v>
      </c>
      <c r="G1573" s="11" t="e">
        <f>A1573*#REF!</f>
        <v>#REF!</v>
      </c>
      <c r="I1573" s="38" t="e">
        <f>IF(#REF!="nicht zugewiesen",0,1)</f>
        <v>#REF!</v>
      </c>
      <c r="J1573" s="22" t="e">
        <f>I1573*#REF!</f>
        <v>#REF!</v>
      </c>
      <c r="K1573" s="22" t="e">
        <f>I1573*#REF!</f>
        <v>#REF!</v>
      </c>
      <c r="L1573" s="22" t="e">
        <f>I1573*#REF!</f>
        <v>#REF!</v>
      </c>
      <c r="M1573" s="22" t="e">
        <f>I1573*#REF!</f>
        <v>#REF!</v>
      </c>
      <c r="N1573" s="22" t="e">
        <f>I1573*#REF!</f>
        <v>#REF!</v>
      </c>
      <c r="O1573" s="11" t="e">
        <f>I1573*#REF!</f>
        <v>#REF!</v>
      </c>
    </row>
    <row r="1574" spans="1:15" x14ac:dyDescent="0.3">
      <c r="A1574" s="10" t="e">
        <f>IF(#REF!="nicht zugewiesen",1,0)</f>
        <v>#REF!</v>
      </c>
      <c r="B1574" s="22" t="e">
        <f>A1574*#REF!</f>
        <v>#REF!</v>
      </c>
      <c r="C1574" s="22" t="e">
        <f>A1574*#REF!</f>
        <v>#REF!</v>
      </c>
      <c r="D1574" s="22" t="e">
        <f>A1574*#REF!</f>
        <v>#REF!</v>
      </c>
      <c r="E1574" s="22" t="e">
        <f>A1574*#REF!</f>
        <v>#REF!</v>
      </c>
      <c r="F1574" s="22" t="e">
        <f>A1574*#REF!</f>
        <v>#REF!</v>
      </c>
      <c r="G1574" s="11" t="e">
        <f>A1574*#REF!</f>
        <v>#REF!</v>
      </c>
      <c r="I1574" s="38" t="e">
        <f>IF(#REF!="nicht zugewiesen",0,1)</f>
        <v>#REF!</v>
      </c>
      <c r="J1574" s="22" t="e">
        <f>I1574*#REF!</f>
        <v>#REF!</v>
      </c>
      <c r="K1574" s="22" t="e">
        <f>I1574*#REF!</f>
        <v>#REF!</v>
      </c>
      <c r="L1574" s="22" t="e">
        <f>I1574*#REF!</f>
        <v>#REF!</v>
      </c>
      <c r="M1574" s="22" t="e">
        <f>I1574*#REF!</f>
        <v>#REF!</v>
      </c>
      <c r="N1574" s="22" t="e">
        <f>I1574*#REF!</f>
        <v>#REF!</v>
      </c>
      <c r="O1574" s="11" t="e">
        <f>I1574*#REF!</f>
        <v>#REF!</v>
      </c>
    </row>
    <row r="1575" spans="1:15" x14ac:dyDescent="0.3">
      <c r="A1575" s="10" t="e">
        <f>IF(#REF!="nicht zugewiesen",1,0)</f>
        <v>#REF!</v>
      </c>
      <c r="B1575" s="22" t="e">
        <f>A1575*#REF!</f>
        <v>#REF!</v>
      </c>
      <c r="C1575" s="22" t="e">
        <f>A1575*#REF!</f>
        <v>#REF!</v>
      </c>
      <c r="D1575" s="22" t="e">
        <f>A1575*#REF!</f>
        <v>#REF!</v>
      </c>
      <c r="E1575" s="22" t="e">
        <f>A1575*#REF!</f>
        <v>#REF!</v>
      </c>
      <c r="F1575" s="22" t="e">
        <f>A1575*#REF!</f>
        <v>#REF!</v>
      </c>
      <c r="G1575" s="11" t="e">
        <f>A1575*#REF!</f>
        <v>#REF!</v>
      </c>
      <c r="I1575" s="38" t="e">
        <f>IF(#REF!="nicht zugewiesen",0,1)</f>
        <v>#REF!</v>
      </c>
      <c r="J1575" s="22" t="e">
        <f>I1575*#REF!</f>
        <v>#REF!</v>
      </c>
      <c r="K1575" s="22" t="e">
        <f>I1575*#REF!</f>
        <v>#REF!</v>
      </c>
      <c r="L1575" s="22" t="e">
        <f>I1575*#REF!</f>
        <v>#REF!</v>
      </c>
      <c r="M1575" s="22" t="e">
        <f>I1575*#REF!</f>
        <v>#REF!</v>
      </c>
      <c r="N1575" s="22" t="e">
        <f>I1575*#REF!</f>
        <v>#REF!</v>
      </c>
      <c r="O1575" s="11" t="e">
        <f>I1575*#REF!</f>
        <v>#REF!</v>
      </c>
    </row>
    <row r="1576" spans="1:15" x14ac:dyDescent="0.3">
      <c r="A1576" s="10" t="e">
        <f>IF(#REF!="nicht zugewiesen",1,0)</f>
        <v>#REF!</v>
      </c>
      <c r="B1576" s="22" t="e">
        <f>A1576*#REF!</f>
        <v>#REF!</v>
      </c>
      <c r="C1576" s="22" t="e">
        <f>A1576*#REF!</f>
        <v>#REF!</v>
      </c>
      <c r="D1576" s="22" t="e">
        <f>A1576*#REF!</f>
        <v>#REF!</v>
      </c>
      <c r="E1576" s="22" t="e">
        <f>A1576*#REF!</f>
        <v>#REF!</v>
      </c>
      <c r="F1576" s="22" t="e">
        <f>A1576*#REF!</f>
        <v>#REF!</v>
      </c>
      <c r="G1576" s="11" t="e">
        <f>A1576*#REF!</f>
        <v>#REF!</v>
      </c>
      <c r="I1576" s="38" t="e">
        <f>IF(#REF!="nicht zugewiesen",0,1)</f>
        <v>#REF!</v>
      </c>
      <c r="J1576" s="22" t="e">
        <f>I1576*#REF!</f>
        <v>#REF!</v>
      </c>
      <c r="K1576" s="22" t="e">
        <f>I1576*#REF!</f>
        <v>#REF!</v>
      </c>
      <c r="L1576" s="22" t="e">
        <f>I1576*#REF!</f>
        <v>#REF!</v>
      </c>
      <c r="M1576" s="22" t="e">
        <f>I1576*#REF!</f>
        <v>#REF!</v>
      </c>
      <c r="N1576" s="22" t="e">
        <f>I1576*#REF!</f>
        <v>#REF!</v>
      </c>
      <c r="O1576" s="11" t="e">
        <f>I1576*#REF!</f>
        <v>#REF!</v>
      </c>
    </row>
    <row r="1577" spans="1:15" x14ac:dyDescent="0.3">
      <c r="A1577" s="10" t="e">
        <f>IF(#REF!="nicht zugewiesen",1,0)</f>
        <v>#REF!</v>
      </c>
      <c r="B1577" s="22" t="e">
        <f>A1577*#REF!</f>
        <v>#REF!</v>
      </c>
      <c r="C1577" s="22" t="e">
        <f>A1577*#REF!</f>
        <v>#REF!</v>
      </c>
      <c r="D1577" s="22" t="e">
        <f>A1577*#REF!</f>
        <v>#REF!</v>
      </c>
      <c r="E1577" s="22" t="e">
        <f>A1577*#REF!</f>
        <v>#REF!</v>
      </c>
      <c r="F1577" s="22" t="e">
        <f>A1577*#REF!</f>
        <v>#REF!</v>
      </c>
      <c r="G1577" s="11" t="e">
        <f>A1577*#REF!</f>
        <v>#REF!</v>
      </c>
      <c r="I1577" s="38" t="e">
        <f>IF(#REF!="nicht zugewiesen",0,1)</f>
        <v>#REF!</v>
      </c>
      <c r="J1577" s="22" t="e">
        <f>I1577*#REF!</f>
        <v>#REF!</v>
      </c>
      <c r="K1577" s="22" t="e">
        <f>I1577*#REF!</f>
        <v>#REF!</v>
      </c>
      <c r="L1577" s="22" t="e">
        <f>I1577*#REF!</f>
        <v>#REF!</v>
      </c>
      <c r="M1577" s="22" t="e">
        <f>I1577*#REF!</f>
        <v>#REF!</v>
      </c>
      <c r="N1577" s="22" t="e">
        <f>I1577*#REF!</f>
        <v>#REF!</v>
      </c>
      <c r="O1577" s="11" t="e">
        <f>I1577*#REF!</f>
        <v>#REF!</v>
      </c>
    </row>
    <row r="1578" spans="1:15" x14ac:dyDescent="0.3">
      <c r="A1578" s="10" t="e">
        <f>IF(#REF!="nicht zugewiesen",1,0)</f>
        <v>#REF!</v>
      </c>
      <c r="B1578" s="22" t="e">
        <f>A1578*#REF!</f>
        <v>#REF!</v>
      </c>
      <c r="C1578" s="22" t="e">
        <f>A1578*#REF!</f>
        <v>#REF!</v>
      </c>
      <c r="D1578" s="22" t="e">
        <f>A1578*#REF!</f>
        <v>#REF!</v>
      </c>
      <c r="E1578" s="22" t="e">
        <f>A1578*#REF!</f>
        <v>#REF!</v>
      </c>
      <c r="F1578" s="22" t="e">
        <f>A1578*#REF!</f>
        <v>#REF!</v>
      </c>
      <c r="G1578" s="11" t="e">
        <f>A1578*#REF!</f>
        <v>#REF!</v>
      </c>
      <c r="I1578" s="38" t="e">
        <f>IF(#REF!="nicht zugewiesen",0,1)</f>
        <v>#REF!</v>
      </c>
      <c r="J1578" s="22" t="e">
        <f>I1578*#REF!</f>
        <v>#REF!</v>
      </c>
      <c r="K1578" s="22" t="e">
        <f>I1578*#REF!</f>
        <v>#REF!</v>
      </c>
      <c r="L1578" s="22" t="e">
        <f>I1578*#REF!</f>
        <v>#REF!</v>
      </c>
      <c r="M1578" s="22" t="e">
        <f>I1578*#REF!</f>
        <v>#REF!</v>
      </c>
      <c r="N1578" s="22" t="e">
        <f>I1578*#REF!</f>
        <v>#REF!</v>
      </c>
      <c r="O1578" s="11" t="e">
        <f>I1578*#REF!</f>
        <v>#REF!</v>
      </c>
    </row>
    <row r="1579" spans="1:15" x14ac:dyDescent="0.3">
      <c r="A1579" s="10" t="e">
        <f>IF(#REF!="nicht zugewiesen",1,0)</f>
        <v>#REF!</v>
      </c>
      <c r="B1579" s="22" t="e">
        <f>A1579*#REF!</f>
        <v>#REF!</v>
      </c>
      <c r="C1579" s="22" t="e">
        <f>A1579*#REF!</f>
        <v>#REF!</v>
      </c>
      <c r="D1579" s="22" t="e">
        <f>A1579*#REF!</f>
        <v>#REF!</v>
      </c>
      <c r="E1579" s="22" t="e">
        <f>A1579*#REF!</f>
        <v>#REF!</v>
      </c>
      <c r="F1579" s="22" t="e">
        <f>A1579*#REF!</f>
        <v>#REF!</v>
      </c>
      <c r="G1579" s="11" t="e">
        <f>A1579*#REF!</f>
        <v>#REF!</v>
      </c>
      <c r="I1579" s="38" t="e">
        <f>IF(#REF!="nicht zugewiesen",0,1)</f>
        <v>#REF!</v>
      </c>
      <c r="J1579" s="22" t="e">
        <f>I1579*#REF!</f>
        <v>#REF!</v>
      </c>
      <c r="K1579" s="22" t="e">
        <f>I1579*#REF!</f>
        <v>#REF!</v>
      </c>
      <c r="L1579" s="22" t="e">
        <f>I1579*#REF!</f>
        <v>#REF!</v>
      </c>
      <c r="M1579" s="22" t="e">
        <f>I1579*#REF!</f>
        <v>#REF!</v>
      </c>
      <c r="N1579" s="22" t="e">
        <f>I1579*#REF!</f>
        <v>#REF!</v>
      </c>
      <c r="O1579" s="11" t="e">
        <f>I1579*#REF!</f>
        <v>#REF!</v>
      </c>
    </row>
    <row r="1580" spans="1:15" x14ac:dyDescent="0.3">
      <c r="A1580" s="10" t="e">
        <f>IF(#REF!="nicht zugewiesen",1,0)</f>
        <v>#REF!</v>
      </c>
      <c r="B1580" s="22" t="e">
        <f>A1580*#REF!</f>
        <v>#REF!</v>
      </c>
      <c r="C1580" s="22" t="e">
        <f>A1580*#REF!</f>
        <v>#REF!</v>
      </c>
      <c r="D1580" s="22" t="e">
        <f>A1580*#REF!</f>
        <v>#REF!</v>
      </c>
      <c r="E1580" s="22" t="e">
        <f>A1580*#REF!</f>
        <v>#REF!</v>
      </c>
      <c r="F1580" s="22" t="e">
        <f>A1580*#REF!</f>
        <v>#REF!</v>
      </c>
      <c r="G1580" s="11" t="e">
        <f>A1580*#REF!</f>
        <v>#REF!</v>
      </c>
      <c r="I1580" s="38" t="e">
        <f>IF(#REF!="nicht zugewiesen",0,1)</f>
        <v>#REF!</v>
      </c>
      <c r="J1580" s="22" t="e">
        <f>I1580*#REF!</f>
        <v>#REF!</v>
      </c>
      <c r="K1580" s="22" t="e">
        <f>I1580*#REF!</f>
        <v>#REF!</v>
      </c>
      <c r="L1580" s="22" t="e">
        <f>I1580*#REF!</f>
        <v>#REF!</v>
      </c>
      <c r="M1580" s="22" t="e">
        <f>I1580*#REF!</f>
        <v>#REF!</v>
      </c>
      <c r="N1580" s="22" t="e">
        <f>I1580*#REF!</f>
        <v>#REF!</v>
      </c>
      <c r="O1580" s="11" t="e">
        <f>I1580*#REF!</f>
        <v>#REF!</v>
      </c>
    </row>
    <row r="1581" spans="1:15" x14ac:dyDescent="0.3">
      <c r="A1581" s="10" t="e">
        <f>IF(#REF!="nicht zugewiesen",1,0)</f>
        <v>#REF!</v>
      </c>
      <c r="B1581" s="22" t="e">
        <f>A1581*#REF!</f>
        <v>#REF!</v>
      </c>
      <c r="C1581" s="22" t="e">
        <f>A1581*#REF!</f>
        <v>#REF!</v>
      </c>
      <c r="D1581" s="22" t="e">
        <f>A1581*#REF!</f>
        <v>#REF!</v>
      </c>
      <c r="E1581" s="22" t="e">
        <f>A1581*#REF!</f>
        <v>#REF!</v>
      </c>
      <c r="F1581" s="22" t="e">
        <f>A1581*#REF!</f>
        <v>#REF!</v>
      </c>
      <c r="G1581" s="11" t="e">
        <f>A1581*#REF!</f>
        <v>#REF!</v>
      </c>
      <c r="I1581" s="38" t="e">
        <f>IF(#REF!="nicht zugewiesen",0,1)</f>
        <v>#REF!</v>
      </c>
      <c r="J1581" s="22" t="e">
        <f>I1581*#REF!</f>
        <v>#REF!</v>
      </c>
      <c r="K1581" s="22" t="e">
        <f>I1581*#REF!</f>
        <v>#REF!</v>
      </c>
      <c r="L1581" s="22" t="e">
        <f>I1581*#REF!</f>
        <v>#REF!</v>
      </c>
      <c r="M1581" s="22" t="e">
        <f>I1581*#REF!</f>
        <v>#REF!</v>
      </c>
      <c r="N1581" s="22" t="e">
        <f>I1581*#REF!</f>
        <v>#REF!</v>
      </c>
      <c r="O1581" s="11" t="e">
        <f>I1581*#REF!</f>
        <v>#REF!</v>
      </c>
    </row>
    <row r="1582" spans="1:15" x14ac:dyDescent="0.3">
      <c r="A1582" s="10" t="e">
        <f>IF(#REF!="nicht zugewiesen",1,0)</f>
        <v>#REF!</v>
      </c>
      <c r="B1582" s="22" t="e">
        <f>A1582*#REF!</f>
        <v>#REF!</v>
      </c>
      <c r="C1582" s="22" t="e">
        <f>A1582*#REF!</f>
        <v>#REF!</v>
      </c>
      <c r="D1582" s="22" t="e">
        <f>A1582*#REF!</f>
        <v>#REF!</v>
      </c>
      <c r="E1582" s="22" t="e">
        <f>A1582*#REF!</f>
        <v>#REF!</v>
      </c>
      <c r="F1582" s="22" t="e">
        <f>A1582*#REF!</f>
        <v>#REF!</v>
      </c>
      <c r="G1582" s="11" t="e">
        <f>A1582*#REF!</f>
        <v>#REF!</v>
      </c>
      <c r="I1582" s="38" t="e">
        <f>IF(#REF!="nicht zugewiesen",0,1)</f>
        <v>#REF!</v>
      </c>
      <c r="J1582" s="22" t="e">
        <f>I1582*#REF!</f>
        <v>#REF!</v>
      </c>
      <c r="K1582" s="22" t="e">
        <f>I1582*#REF!</f>
        <v>#REF!</v>
      </c>
      <c r="L1582" s="22" t="e">
        <f>I1582*#REF!</f>
        <v>#REF!</v>
      </c>
      <c r="M1582" s="22" t="e">
        <f>I1582*#REF!</f>
        <v>#REF!</v>
      </c>
      <c r="N1582" s="22" t="e">
        <f>I1582*#REF!</f>
        <v>#REF!</v>
      </c>
      <c r="O1582" s="11" t="e">
        <f>I1582*#REF!</f>
        <v>#REF!</v>
      </c>
    </row>
    <row r="1583" spans="1:15" x14ac:dyDescent="0.3">
      <c r="A1583" s="10" t="e">
        <f>IF(#REF!="nicht zugewiesen",1,0)</f>
        <v>#REF!</v>
      </c>
      <c r="B1583" s="22" t="e">
        <f>A1583*#REF!</f>
        <v>#REF!</v>
      </c>
      <c r="C1583" s="22" t="e">
        <f>A1583*#REF!</f>
        <v>#REF!</v>
      </c>
      <c r="D1583" s="22" t="e">
        <f>A1583*#REF!</f>
        <v>#REF!</v>
      </c>
      <c r="E1583" s="22" t="e">
        <f>A1583*#REF!</f>
        <v>#REF!</v>
      </c>
      <c r="F1583" s="22" t="e">
        <f>A1583*#REF!</f>
        <v>#REF!</v>
      </c>
      <c r="G1583" s="11" t="e">
        <f>A1583*#REF!</f>
        <v>#REF!</v>
      </c>
      <c r="I1583" s="38" t="e">
        <f>IF(#REF!="nicht zugewiesen",0,1)</f>
        <v>#REF!</v>
      </c>
      <c r="J1583" s="22" t="e">
        <f>I1583*#REF!</f>
        <v>#REF!</v>
      </c>
      <c r="K1583" s="22" t="e">
        <f>I1583*#REF!</f>
        <v>#REF!</v>
      </c>
      <c r="L1583" s="22" t="e">
        <f>I1583*#REF!</f>
        <v>#REF!</v>
      </c>
      <c r="M1583" s="22" t="e">
        <f>I1583*#REF!</f>
        <v>#REF!</v>
      </c>
      <c r="N1583" s="22" t="e">
        <f>I1583*#REF!</f>
        <v>#REF!</v>
      </c>
      <c r="O1583" s="11" t="e">
        <f>I1583*#REF!</f>
        <v>#REF!</v>
      </c>
    </row>
    <row r="1584" spans="1:15" x14ac:dyDescent="0.3">
      <c r="A1584" s="10" t="e">
        <f>IF(#REF!="nicht zugewiesen",1,0)</f>
        <v>#REF!</v>
      </c>
      <c r="B1584" s="22" t="e">
        <f>A1584*#REF!</f>
        <v>#REF!</v>
      </c>
      <c r="C1584" s="22" t="e">
        <f>A1584*#REF!</f>
        <v>#REF!</v>
      </c>
      <c r="D1584" s="22" t="e">
        <f>A1584*#REF!</f>
        <v>#REF!</v>
      </c>
      <c r="E1584" s="22" t="e">
        <f>A1584*#REF!</f>
        <v>#REF!</v>
      </c>
      <c r="F1584" s="22" t="e">
        <f>A1584*#REF!</f>
        <v>#REF!</v>
      </c>
      <c r="G1584" s="11" t="e">
        <f>A1584*#REF!</f>
        <v>#REF!</v>
      </c>
      <c r="I1584" s="38" t="e">
        <f>IF(#REF!="nicht zugewiesen",0,1)</f>
        <v>#REF!</v>
      </c>
      <c r="J1584" s="22" t="e">
        <f>I1584*#REF!</f>
        <v>#REF!</v>
      </c>
      <c r="K1584" s="22" t="e">
        <f>I1584*#REF!</f>
        <v>#REF!</v>
      </c>
      <c r="L1584" s="22" t="e">
        <f>I1584*#REF!</f>
        <v>#REF!</v>
      </c>
      <c r="M1584" s="22" t="e">
        <f>I1584*#REF!</f>
        <v>#REF!</v>
      </c>
      <c r="N1584" s="22" t="e">
        <f>I1584*#REF!</f>
        <v>#REF!</v>
      </c>
      <c r="O1584" s="11" t="e">
        <f>I1584*#REF!</f>
        <v>#REF!</v>
      </c>
    </row>
    <row r="1585" spans="1:15" x14ac:dyDescent="0.3">
      <c r="A1585" s="10" t="e">
        <f>IF(#REF!="nicht zugewiesen",1,0)</f>
        <v>#REF!</v>
      </c>
      <c r="B1585" s="22" t="e">
        <f>A1585*#REF!</f>
        <v>#REF!</v>
      </c>
      <c r="C1585" s="22" t="e">
        <f>A1585*#REF!</f>
        <v>#REF!</v>
      </c>
      <c r="D1585" s="22" t="e">
        <f>A1585*#REF!</f>
        <v>#REF!</v>
      </c>
      <c r="E1585" s="22" t="e">
        <f>A1585*#REF!</f>
        <v>#REF!</v>
      </c>
      <c r="F1585" s="22" t="e">
        <f>A1585*#REF!</f>
        <v>#REF!</v>
      </c>
      <c r="G1585" s="11" t="e">
        <f>A1585*#REF!</f>
        <v>#REF!</v>
      </c>
      <c r="I1585" s="38" t="e">
        <f>IF(#REF!="nicht zugewiesen",0,1)</f>
        <v>#REF!</v>
      </c>
      <c r="J1585" s="22" t="e">
        <f>I1585*#REF!</f>
        <v>#REF!</v>
      </c>
      <c r="K1585" s="22" t="e">
        <f>I1585*#REF!</f>
        <v>#REF!</v>
      </c>
      <c r="L1585" s="22" t="e">
        <f>I1585*#REF!</f>
        <v>#REF!</v>
      </c>
      <c r="M1585" s="22" t="e">
        <f>I1585*#REF!</f>
        <v>#REF!</v>
      </c>
      <c r="N1585" s="22" t="e">
        <f>I1585*#REF!</f>
        <v>#REF!</v>
      </c>
      <c r="O1585" s="11" t="e">
        <f>I1585*#REF!</f>
        <v>#REF!</v>
      </c>
    </row>
    <row r="1586" spans="1:15" x14ac:dyDescent="0.3">
      <c r="A1586" s="10" t="e">
        <f>IF(#REF!="nicht zugewiesen",1,0)</f>
        <v>#REF!</v>
      </c>
      <c r="B1586" s="22" t="e">
        <f>A1586*#REF!</f>
        <v>#REF!</v>
      </c>
      <c r="C1586" s="22" t="e">
        <f>A1586*#REF!</f>
        <v>#REF!</v>
      </c>
      <c r="D1586" s="22" t="e">
        <f>A1586*#REF!</f>
        <v>#REF!</v>
      </c>
      <c r="E1586" s="22" t="e">
        <f>A1586*#REF!</f>
        <v>#REF!</v>
      </c>
      <c r="F1586" s="22" t="e">
        <f>A1586*#REF!</f>
        <v>#REF!</v>
      </c>
      <c r="G1586" s="11" t="e">
        <f>A1586*#REF!</f>
        <v>#REF!</v>
      </c>
      <c r="I1586" s="38" t="e">
        <f>IF(#REF!="nicht zugewiesen",0,1)</f>
        <v>#REF!</v>
      </c>
      <c r="J1586" s="22" t="e">
        <f>I1586*#REF!</f>
        <v>#REF!</v>
      </c>
      <c r="K1586" s="22" t="e">
        <f>I1586*#REF!</f>
        <v>#REF!</v>
      </c>
      <c r="L1586" s="22" t="e">
        <f>I1586*#REF!</f>
        <v>#REF!</v>
      </c>
      <c r="M1586" s="22" t="e">
        <f>I1586*#REF!</f>
        <v>#REF!</v>
      </c>
      <c r="N1586" s="22" t="e">
        <f>I1586*#REF!</f>
        <v>#REF!</v>
      </c>
      <c r="O1586" s="11" t="e">
        <f>I1586*#REF!</f>
        <v>#REF!</v>
      </c>
    </row>
    <row r="1587" spans="1:15" x14ac:dyDescent="0.3">
      <c r="A1587" s="10" t="e">
        <f>IF(#REF!="nicht zugewiesen",1,0)</f>
        <v>#REF!</v>
      </c>
      <c r="B1587" s="22" t="e">
        <f>A1587*#REF!</f>
        <v>#REF!</v>
      </c>
      <c r="C1587" s="22" t="e">
        <f>A1587*#REF!</f>
        <v>#REF!</v>
      </c>
      <c r="D1587" s="22" t="e">
        <f>A1587*#REF!</f>
        <v>#REF!</v>
      </c>
      <c r="E1587" s="22" t="e">
        <f>A1587*#REF!</f>
        <v>#REF!</v>
      </c>
      <c r="F1587" s="22" t="e">
        <f>A1587*#REF!</f>
        <v>#REF!</v>
      </c>
      <c r="G1587" s="11" t="e">
        <f>A1587*#REF!</f>
        <v>#REF!</v>
      </c>
      <c r="I1587" s="38" t="e">
        <f>IF(#REF!="nicht zugewiesen",0,1)</f>
        <v>#REF!</v>
      </c>
      <c r="J1587" s="22" t="e">
        <f>I1587*#REF!</f>
        <v>#REF!</v>
      </c>
      <c r="K1587" s="22" t="e">
        <f>I1587*#REF!</f>
        <v>#REF!</v>
      </c>
      <c r="L1587" s="22" t="e">
        <f>I1587*#REF!</f>
        <v>#REF!</v>
      </c>
      <c r="M1587" s="22" t="e">
        <f>I1587*#REF!</f>
        <v>#REF!</v>
      </c>
      <c r="N1587" s="22" t="e">
        <f>I1587*#REF!</f>
        <v>#REF!</v>
      </c>
      <c r="O1587" s="11" t="e">
        <f>I1587*#REF!</f>
        <v>#REF!</v>
      </c>
    </row>
    <row r="1588" spans="1:15" x14ac:dyDescent="0.3">
      <c r="A1588" s="10" t="e">
        <f>IF(#REF!="nicht zugewiesen",1,0)</f>
        <v>#REF!</v>
      </c>
      <c r="B1588" s="22" t="e">
        <f>A1588*#REF!</f>
        <v>#REF!</v>
      </c>
      <c r="C1588" s="22" t="e">
        <f>A1588*#REF!</f>
        <v>#REF!</v>
      </c>
      <c r="D1588" s="22" t="e">
        <f>A1588*#REF!</f>
        <v>#REF!</v>
      </c>
      <c r="E1588" s="22" t="e">
        <f>A1588*#REF!</f>
        <v>#REF!</v>
      </c>
      <c r="F1588" s="22" t="e">
        <f>A1588*#REF!</f>
        <v>#REF!</v>
      </c>
      <c r="G1588" s="11" t="e">
        <f>A1588*#REF!</f>
        <v>#REF!</v>
      </c>
      <c r="I1588" s="38" t="e">
        <f>IF(#REF!="nicht zugewiesen",0,1)</f>
        <v>#REF!</v>
      </c>
      <c r="J1588" s="22" t="e">
        <f>I1588*#REF!</f>
        <v>#REF!</v>
      </c>
      <c r="K1588" s="22" t="e">
        <f>I1588*#REF!</f>
        <v>#REF!</v>
      </c>
      <c r="L1588" s="22" t="e">
        <f>I1588*#REF!</f>
        <v>#REF!</v>
      </c>
      <c r="M1588" s="22" t="e">
        <f>I1588*#REF!</f>
        <v>#REF!</v>
      </c>
      <c r="N1588" s="22" t="e">
        <f>I1588*#REF!</f>
        <v>#REF!</v>
      </c>
      <c r="O1588" s="11" t="e">
        <f>I1588*#REF!</f>
        <v>#REF!</v>
      </c>
    </row>
    <row r="1589" spans="1:15" x14ac:dyDescent="0.3">
      <c r="A1589" s="10" t="e">
        <f>IF(#REF!="nicht zugewiesen",1,0)</f>
        <v>#REF!</v>
      </c>
      <c r="B1589" s="22" t="e">
        <f>A1589*#REF!</f>
        <v>#REF!</v>
      </c>
      <c r="C1589" s="22" t="e">
        <f>A1589*#REF!</f>
        <v>#REF!</v>
      </c>
      <c r="D1589" s="22" t="e">
        <f>A1589*#REF!</f>
        <v>#REF!</v>
      </c>
      <c r="E1589" s="22" t="e">
        <f>A1589*#REF!</f>
        <v>#REF!</v>
      </c>
      <c r="F1589" s="22" t="e">
        <f>A1589*#REF!</f>
        <v>#REF!</v>
      </c>
      <c r="G1589" s="11" t="e">
        <f>A1589*#REF!</f>
        <v>#REF!</v>
      </c>
      <c r="I1589" s="38" t="e">
        <f>IF(#REF!="nicht zugewiesen",0,1)</f>
        <v>#REF!</v>
      </c>
      <c r="J1589" s="22" t="e">
        <f>I1589*#REF!</f>
        <v>#REF!</v>
      </c>
      <c r="K1589" s="22" t="e">
        <f>I1589*#REF!</f>
        <v>#REF!</v>
      </c>
      <c r="L1589" s="22" t="e">
        <f>I1589*#REF!</f>
        <v>#REF!</v>
      </c>
      <c r="M1589" s="22" t="e">
        <f>I1589*#REF!</f>
        <v>#REF!</v>
      </c>
      <c r="N1589" s="22" t="e">
        <f>I1589*#REF!</f>
        <v>#REF!</v>
      </c>
      <c r="O1589" s="11" t="e">
        <f>I1589*#REF!</f>
        <v>#REF!</v>
      </c>
    </row>
    <row r="1590" spans="1:15" x14ac:dyDescent="0.3">
      <c r="A1590" s="10" t="e">
        <f>IF(#REF!="nicht zugewiesen",1,0)</f>
        <v>#REF!</v>
      </c>
      <c r="B1590" s="22" t="e">
        <f>A1590*#REF!</f>
        <v>#REF!</v>
      </c>
      <c r="C1590" s="22" t="e">
        <f>A1590*#REF!</f>
        <v>#REF!</v>
      </c>
      <c r="D1590" s="22" t="e">
        <f>A1590*#REF!</f>
        <v>#REF!</v>
      </c>
      <c r="E1590" s="22" t="e">
        <f>A1590*#REF!</f>
        <v>#REF!</v>
      </c>
      <c r="F1590" s="22" t="e">
        <f>A1590*#REF!</f>
        <v>#REF!</v>
      </c>
      <c r="G1590" s="11" t="e">
        <f>A1590*#REF!</f>
        <v>#REF!</v>
      </c>
      <c r="I1590" s="38" t="e">
        <f>IF(#REF!="nicht zugewiesen",0,1)</f>
        <v>#REF!</v>
      </c>
      <c r="J1590" s="22" t="e">
        <f>I1590*#REF!</f>
        <v>#REF!</v>
      </c>
      <c r="K1590" s="22" t="e">
        <f>I1590*#REF!</f>
        <v>#REF!</v>
      </c>
      <c r="L1590" s="22" t="e">
        <f>I1590*#REF!</f>
        <v>#REF!</v>
      </c>
      <c r="M1590" s="22" t="e">
        <f>I1590*#REF!</f>
        <v>#REF!</v>
      </c>
      <c r="N1590" s="22" t="e">
        <f>I1590*#REF!</f>
        <v>#REF!</v>
      </c>
      <c r="O1590" s="11" t="e">
        <f>I1590*#REF!</f>
        <v>#REF!</v>
      </c>
    </row>
    <row r="1591" spans="1:15" x14ac:dyDescent="0.3">
      <c r="A1591" s="10" t="e">
        <f>IF(#REF!="nicht zugewiesen",1,0)</f>
        <v>#REF!</v>
      </c>
      <c r="B1591" s="22" t="e">
        <f>A1591*#REF!</f>
        <v>#REF!</v>
      </c>
      <c r="C1591" s="22" t="e">
        <f>A1591*#REF!</f>
        <v>#REF!</v>
      </c>
      <c r="D1591" s="22" t="e">
        <f>A1591*#REF!</f>
        <v>#REF!</v>
      </c>
      <c r="E1591" s="22" t="e">
        <f>A1591*#REF!</f>
        <v>#REF!</v>
      </c>
      <c r="F1591" s="22" t="e">
        <f>A1591*#REF!</f>
        <v>#REF!</v>
      </c>
      <c r="G1591" s="11" t="e">
        <f>A1591*#REF!</f>
        <v>#REF!</v>
      </c>
      <c r="I1591" s="38" t="e">
        <f>IF(#REF!="nicht zugewiesen",0,1)</f>
        <v>#REF!</v>
      </c>
      <c r="J1591" s="22" t="e">
        <f>I1591*#REF!</f>
        <v>#REF!</v>
      </c>
      <c r="K1591" s="22" t="e">
        <f>I1591*#REF!</f>
        <v>#REF!</v>
      </c>
      <c r="L1591" s="22" t="e">
        <f>I1591*#REF!</f>
        <v>#REF!</v>
      </c>
      <c r="M1591" s="22" t="e">
        <f>I1591*#REF!</f>
        <v>#REF!</v>
      </c>
      <c r="N1591" s="22" t="e">
        <f>I1591*#REF!</f>
        <v>#REF!</v>
      </c>
      <c r="O1591" s="11" t="e">
        <f>I1591*#REF!</f>
        <v>#REF!</v>
      </c>
    </row>
    <row r="1592" spans="1:15" x14ac:dyDescent="0.3">
      <c r="A1592" s="10" t="e">
        <f>IF(#REF!="nicht zugewiesen",1,0)</f>
        <v>#REF!</v>
      </c>
      <c r="B1592" s="22" t="e">
        <f>A1592*#REF!</f>
        <v>#REF!</v>
      </c>
      <c r="C1592" s="22" t="e">
        <f>A1592*#REF!</f>
        <v>#REF!</v>
      </c>
      <c r="D1592" s="22" t="e">
        <f>A1592*#REF!</f>
        <v>#REF!</v>
      </c>
      <c r="E1592" s="22" t="e">
        <f>A1592*#REF!</f>
        <v>#REF!</v>
      </c>
      <c r="F1592" s="22" t="e">
        <f>A1592*#REF!</f>
        <v>#REF!</v>
      </c>
      <c r="G1592" s="11" t="e">
        <f>A1592*#REF!</f>
        <v>#REF!</v>
      </c>
      <c r="I1592" s="38" t="e">
        <f>IF(#REF!="nicht zugewiesen",0,1)</f>
        <v>#REF!</v>
      </c>
      <c r="J1592" s="22" t="e">
        <f>I1592*#REF!</f>
        <v>#REF!</v>
      </c>
      <c r="K1592" s="22" t="e">
        <f>I1592*#REF!</f>
        <v>#REF!</v>
      </c>
      <c r="L1592" s="22" t="e">
        <f>I1592*#REF!</f>
        <v>#REF!</v>
      </c>
      <c r="M1592" s="22" t="e">
        <f>I1592*#REF!</f>
        <v>#REF!</v>
      </c>
      <c r="N1592" s="22" t="e">
        <f>I1592*#REF!</f>
        <v>#REF!</v>
      </c>
      <c r="O1592" s="11" t="e">
        <f>I1592*#REF!</f>
        <v>#REF!</v>
      </c>
    </row>
    <row r="1593" spans="1:15" x14ac:dyDescent="0.3">
      <c r="A1593" s="10" t="e">
        <f>IF(#REF!="nicht zugewiesen",1,0)</f>
        <v>#REF!</v>
      </c>
      <c r="B1593" s="22" t="e">
        <f>A1593*#REF!</f>
        <v>#REF!</v>
      </c>
      <c r="C1593" s="22" t="e">
        <f>A1593*#REF!</f>
        <v>#REF!</v>
      </c>
      <c r="D1593" s="22" t="e">
        <f>A1593*#REF!</f>
        <v>#REF!</v>
      </c>
      <c r="E1593" s="22" t="e">
        <f>A1593*#REF!</f>
        <v>#REF!</v>
      </c>
      <c r="F1593" s="22" t="e">
        <f>A1593*#REF!</f>
        <v>#REF!</v>
      </c>
      <c r="G1593" s="11" t="e">
        <f>A1593*#REF!</f>
        <v>#REF!</v>
      </c>
      <c r="I1593" s="38" t="e">
        <f>IF(#REF!="nicht zugewiesen",0,1)</f>
        <v>#REF!</v>
      </c>
      <c r="J1593" s="22" t="e">
        <f>I1593*#REF!</f>
        <v>#REF!</v>
      </c>
      <c r="K1593" s="22" t="e">
        <f>I1593*#REF!</f>
        <v>#REF!</v>
      </c>
      <c r="L1593" s="22" t="e">
        <f>I1593*#REF!</f>
        <v>#REF!</v>
      </c>
      <c r="M1593" s="22" t="e">
        <f>I1593*#REF!</f>
        <v>#REF!</v>
      </c>
      <c r="N1593" s="22" t="e">
        <f>I1593*#REF!</f>
        <v>#REF!</v>
      </c>
      <c r="O1593" s="11" t="e">
        <f>I1593*#REF!</f>
        <v>#REF!</v>
      </c>
    </row>
    <row r="1594" spans="1:15" x14ac:dyDescent="0.3">
      <c r="A1594" s="10" t="e">
        <f>IF(#REF!="nicht zugewiesen",1,0)</f>
        <v>#REF!</v>
      </c>
      <c r="B1594" s="22" t="e">
        <f>A1594*#REF!</f>
        <v>#REF!</v>
      </c>
      <c r="C1594" s="22" t="e">
        <f>A1594*#REF!</f>
        <v>#REF!</v>
      </c>
      <c r="D1594" s="22" t="e">
        <f>A1594*#REF!</f>
        <v>#REF!</v>
      </c>
      <c r="E1594" s="22" t="e">
        <f>A1594*#REF!</f>
        <v>#REF!</v>
      </c>
      <c r="F1594" s="22" t="e">
        <f>A1594*#REF!</f>
        <v>#REF!</v>
      </c>
      <c r="G1594" s="11" t="e">
        <f>A1594*#REF!</f>
        <v>#REF!</v>
      </c>
      <c r="I1594" s="38" t="e">
        <f>IF(#REF!="nicht zugewiesen",0,1)</f>
        <v>#REF!</v>
      </c>
      <c r="J1594" s="22" t="e">
        <f>I1594*#REF!</f>
        <v>#REF!</v>
      </c>
      <c r="K1594" s="22" t="e">
        <f>I1594*#REF!</f>
        <v>#REF!</v>
      </c>
      <c r="L1594" s="22" t="e">
        <f>I1594*#REF!</f>
        <v>#REF!</v>
      </c>
      <c r="M1594" s="22" t="e">
        <f>I1594*#REF!</f>
        <v>#REF!</v>
      </c>
      <c r="N1594" s="22" t="e">
        <f>I1594*#REF!</f>
        <v>#REF!</v>
      </c>
      <c r="O1594" s="11" t="e">
        <f>I1594*#REF!</f>
        <v>#REF!</v>
      </c>
    </row>
    <row r="1595" spans="1:15" x14ac:dyDescent="0.3">
      <c r="A1595" s="10" t="e">
        <f>IF(#REF!="nicht zugewiesen",1,0)</f>
        <v>#REF!</v>
      </c>
      <c r="B1595" s="22" t="e">
        <f>A1595*#REF!</f>
        <v>#REF!</v>
      </c>
      <c r="C1595" s="22" t="e">
        <f>A1595*#REF!</f>
        <v>#REF!</v>
      </c>
      <c r="D1595" s="22" t="e">
        <f>A1595*#REF!</f>
        <v>#REF!</v>
      </c>
      <c r="E1595" s="22" t="e">
        <f>A1595*#REF!</f>
        <v>#REF!</v>
      </c>
      <c r="F1595" s="22" t="e">
        <f>A1595*#REF!</f>
        <v>#REF!</v>
      </c>
      <c r="G1595" s="11" t="e">
        <f>A1595*#REF!</f>
        <v>#REF!</v>
      </c>
      <c r="I1595" s="38" t="e">
        <f>IF(#REF!="nicht zugewiesen",0,1)</f>
        <v>#REF!</v>
      </c>
      <c r="J1595" s="22" t="e">
        <f>I1595*#REF!</f>
        <v>#REF!</v>
      </c>
      <c r="K1595" s="22" t="e">
        <f>I1595*#REF!</f>
        <v>#REF!</v>
      </c>
      <c r="L1595" s="22" t="e">
        <f>I1595*#REF!</f>
        <v>#REF!</v>
      </c>
      <c r="M1595" s="22" t="e">
        <f>I1595*#REF!</f>
        <v>#REF!</v>
      </c>
      <c r="N1595" s="22" t="e">
        <f>I1595*#REF!</f>
        <v>#REF!</v>
      </c>
      <c r="O1595" s="11" t="e">
        <f>I1595*#REF!</f>
        <v>#REF!</v>
      </c>
    </row>
    <row r="1596" spans="1:15" x14ac:dyDescent="0.3">
      <c r="A1596" s="10" t="e">
        <f>IF(#REF!="nicht zugewiesen",1,0)</f>
        <v>#REF!</v>
      </c>
      <c r="B1596" s="22" t="e">
        <f>A1596*#REF!</f>
        <v>#REF!</v>
      </c>
      <c r="C1596" s="22" t="e">
        <f>A1596*#REF!</f>
        <v>#REF!</v>
      </c>
      <c r="D1596" s="22" t="e">
        <f>A1596*#REF!</f>
        <v>#REF!</v>
      </c>
      <c r="E1596" s="22" t="e">
        <f>A1596*#REF!</f>
        <v>#REF!</v>
      </c>
      <c r="F1596" s="22" t="e">
        <f>A1596*#REF!</f>
        <v>#REF!</v>
      </c>
      <c r="G1596" s="11" t="e">
        <f>A1596*#REF!</f>
        <v>#REF!</v>
      </c>
      <c r="I1596" s="38" t="e">
        <f>IF(#REF!="nicht zugewiesen",0,1)</f>
        <v>#REF!</v>
      </c>
      <c r="J1596" s="22" t="e">
        <f>I1596*#REF!</f>
        <v>#REF!</v>
      </c>
      <c r="K1596" s="22" t="e">
        <f>I1596*#REF!</f>
        <v>#REF!</v>
      </c>
      <c r="L1596" s="22" t="e">
        <f>I1596*#REF!</f>
        <v>#REF!</v>
      </c>
      <c r="M1596" s="22" t="e">
        <f>I1596*#REF!</f>
        <v>#REF!</v>
      </c>
      <c r="N1596" s="22" t="e">
        <f>I1596*#REF!</f>
        <v>#REF!</v>
      </c>
      <c r="O1596" s="11" t="e">
        <f>I1596*#REF!</f>
        <v>#REF!</v>
      </c>
    </row>
    <row r="1597" spans="1:15" x14ac:dyDescent="0.3">
      <c r="A1597" s="10" t="e">
        <f>IF(#REF!="nicht zugewiesen",1,0)</f>
        <v>#REF!</v>
      </c>
      <c r="B1597" s="22" t="e">
        <f>A1597*#REF!</f>
        <v>#REF!</v>
      </c>
      <c r="C1597" s="22" t="e">
        <f>A1597*#REF!</f>
        <v>#REF!</v>
      </c>
      <c r="D1597" s="22" t="e">
        <f>A1597*#REF!</f>
        <v>#REF!</v>
      </c>
      <c r="E1597" s="22" t="e">
        <f>A1597*#REF!</f>
        <v>#REF!</v>
      </c>
      <c r="F1597" s="22" t="e">
        <f>A1597*#REF!</f>
        <v>#REF!</v>
      </c>
      <c r="G1597" s="11" t="e">
        <f>A1597*#REF!</f>
        <v>#REF!</v>
      </c>
      <c r="I1597" s="38" t="e">
        <f>IF(#REF!="nicht zugewiesen",0,1)</f>
        <v>#REF!</v>
      </c>
      <c r="J1597" s="22" t="e">
        <f>I1597*#REF!</f>
        <v>#REF!</v>
      </c>
      <c r="K1597" s="22" t="e">
        <f>I1597*#REF!</f>
        <v>#REF!</v>
      </c>
      <c r="L1597" s="22" t="e">
        <f>I1597*#REF!</f>
        <v>#REF!</v>
      </c>
      <c r="M1597" s="22" t="e">
        <f>I1597*#REF!</f>
        <v>#REF!</v>
      </c>
      <c r="N1597" s="22" t="e">
        <f>I1597*#REF!</f>
        <v>#REF!</v>
      </c>
      <c r="O1597" s="11" t="e">
        <f>I1597*#REF!</f>
        <v>#REF!</v>
      </c>
    </row>
    <row r="1598" spans="1:15" x14ac:dyDescent="0.3">
      <c r="A1598" s="10" t="e">
        <f>IF(#REF!="nicht zugewiesen",1,0)</f>
        <v>#REF!</v>
      </c>
      <c r="B1598" s="22" t="e">
        <f>A1598*#REF!</f>
        <v>#REF!</v>
      </c>
      <c r="C1598" s="22" t="e">
        <f>A1598*#REF!</f>
        <v>#REF!</v>
      </c>
      <c r="D1598" s="22" t="e">
        <f>A1598*#REF!</f>
        <v>#REF!</v>
      </c>
      <c r="E1598" s="22" t="e">
        <f>A1598*#REF!</f>
        <v>#REF!</v>
      </c>
      <c r="F1598" s="22" t="e">
        <f>A1598*#REF!</f>
        <v>#REF!</v>
      </c>
      <c r="G1598" s="11" t="e">
        <f>A1598*#REF!</f>
        <v>#REF!</v>
      </c>
      <c r="I1598" s="38" t="e">
        <f>IF(#REF!="nicht zugewiesen",0,1)</f>
        <v>#REF!</v>
      </c>
      <c r="J1598" s="22" t="e">
        <f>I1598*#REF!</f>
        <v>#REF!</v>
      </c>
      <c r="K1598" s="22" t="e">
        <f>I1598*#REF!</f>
        <v>#REF!</v>
      </c>
      <c r="L1598" s="22" t="e">
        <f>I1598*#REF!</f>
        <v>#REF!</v>
      </c>
      <c r="M1598" s="22" t="e">
        <f>I1598*#REF!</f>
        <v>#REF!</v>
      </c>
      <c r="N1598" s="22" t="e">
        <f>I1598*#REF!</f>
        <v>#REF!</v>
      </c>
      <c r="O1598" s="11" t="e">
        <f>I1598*#REF!</f>
        <v>#REF!</v>
      </c>
    </row>
    <row r="1599" spans="1:15" x14ac:dyDescent="0.3">
      <c r="A1599" s="10" t="e">
        <f>IF(#REF!="nicht zugewiesen",1,0)</f>
        <v>#REF!</v>
      </c>
      <c r="B1599" s="22" t="e">
        <f>A1599*#REF!</f>
        <v>#REF!</v>
      </c>
      <c r="C1599" s="22" t="e">
        <f>A1599*#REF!</f>
        <v>#REF!</v>
      </c>
      <c r="D1599" s="22" t="e">
        <f>A1599*#REF!</f>
        <v>#REF!</v>
      </c>
      <c r="E1599" s="22" t="e">
        <f>A1599*#REF!</f>
        <v>#REF!</v>
      </c>
      <c r="F1599" s="22" t="e">
        <f>A1599*#REF!</f>
        <v>#REF!</v>
      </c>
      <c r="G1599" s="11" t="e">
        <f>A1599*#REF!</f>
        <v>#REF!</v>
      </c>
      <c r="I1599" s="38" t="e">
        <f>IF(#REF!="nicht zugewiesen",0,1)</f>
        <v>#REF!</v>
      </c>
      <c r="J1599" s="22" t="e">
        <f>I1599*#REF!</f>
        <v>#REF!</v>
      </c>
      <c r="K1599" s="22" t="e">
        <f>I1599*#REF!</f>
        <v>#REF!</v>
      </c>
      <c r="L1599" s="22" t="e">
        <f>I1599*#REF!</f>
        <v>#REF!</v>
      </c>
      <c r="M1599" s="22" t="e">
        <f>I1599*#REF!</f>
        <v>#REF!</v>
      </c>
      <c r="N1599" s="22" t="e">
        <f>I1599*#REF!</f>
        <v>#REF!</v>
      </c>
      <c r="O1599" s="11" t="e">
        <f>I1599*#REF!</f>
        <v>#REF!</v>
      </c>
    </row>
    <row r="1600" spans="1:15" x14ac:dyDescent="0.3">
      <c r="A1600" s="10" t="e">
        <f>IF(#REF!="nicht zugewiesen",1,0)</f>
        <v>#REF!</v>
      </c>
      <c r="B1600" s="22" t="e">
        <f>A1600*#REF!</f>
        <v>#REF!</v>
      </c>
      <c r="C1600" s="22" t="e">
        <f>A1600*#REF!</f>
        <v>#REF!</v>
      </c>
      <c r="D1600" s="22" t="e">
        <f>A1600*#REF!</f>
        <v>#REF!</v>
      </c>
      <c r="E1600" s="22" t="e">
        <f>A1600*#REF!</f>
        <v>#REF!</v>
      </c>
      <c r="F1600" s="22" t="e">
        <f>A1600*#REF!</f>
        <v>#REF!</v>
      </c>
      <c r="G1600" s="11" t="e">
        <f>A1600*#REF!</f>
        <v>#REF!</v>
      </c>
      <c r="I1600" s="38" t="e">
        <f>IF(#REF!="nicht zugewiesen",0,1)</f>
        <v>#REF!</v>
      </c>
      <c r="J1600" s="22" t="e">
        <f>I1600*#REF!</f>
        <v>#REF!</v>
      </c>
      <c r="K1600" s="22" t="e">
        <f>I1600*#REF!</f>
        <v>#REF!</v>
      </c>
      <c r="L1600" s="22" t="e">
        <f>I1600*#REF!</f>
        <v>#REF!</v>
      </c>
      <c r="M1600" s="22" t="e">
        <f>I1600*#REF!</f>
        <v>#REF!</v>
      </c>
      <c r="N1600" s="22" t="e">
        <f>I1600*#REF!</f>
        <v>#REF!</v>
      </c>
      <c r="O1600" s="11" t="e">
        <f>I1600*#REF!</f>
        <v>#REF!</v>
      </c>
    </row>
    <row r="1601" spans="1:15" x14ac:dyDescent="0.3">
      <c r="A1601" s="10" t="e">
        <f>IF(#REF!="nicht zugewiesen",1,0)</f>
        <v>#REF!</v>
      </c>
      <c r="B1601" s="22" t="e">
        <f>A1601*#REF!</f>
        <v>#REF!</v>
      </c>
      <c r="C1601" s="22" t="e">
        <f>A1601*#REF!</f>
        <v>#REF!</v>
      </c>
      <c r="D1601" s="22" t="e">
        <f>A1601*#REF!</f>
        <v>#REF!</v>
      </c>
      <c r="E1601" s="22" t="e">
        <f>A1601*#REF!</f>
        <v>#REF!</v>
      </c>
      <c r="F1601" s="22" t="e">
        <f>A1601*#REF!</f>
        <v>#REF!</v>
      </c>
      <c r="G1601" s="11" t="e">
        <f>A1601*#REF!</f>
        <v>#REF!</v>
      </c>
      <c r="I1601" s="38" t="e">
        <f>IF(#REF!="nicht zugewiesen",0,1)</f>
        <v>#REF!</v>
      </c>
      <c r="J1601" s="22" t="e">
        <f>I1601*#REF!</f>
        <v>#REF!</v>
      </c>
      <c r="K1601" s="22" t="e">
        <f>I1601*#REF!</f>
        <v>#REF!</v>
      </c>
      <c r="L1601" s="22" t="e">
        <f>I1601*#REF!</f>
        <v>#REF!</v>
      </c>
      <c r="M1601" s="22" t="e">
        <f>I1601*#REF!</f>
        <v>#REF!</v>
      </c>
      <c r="N1601" s="22" t="e">
        <f>I1601*#REF!</f>
        <v>#REF!</v>
      </c>
      <c r="O1601" s="11" t="e">
        <f>I1601*#REF!</f>
        <v>#REF!</v>
      </c>
    </row>
    <row r="1602" spans="1:15" x14ac:dyDescent="0.3">
      <c r="A1602" s="10" t="e">
        <f>IF(#REF!="nicht zugewiesen",1,0)</f>
        <v>#REF!</v>
      </c>
      <c r="B1602" s="22" t="e">
        <f>A1602*#REF!</f>
        <v>#REF!</v>
      </c>
      <c r="C1602" s="22" t="e">
        <f>A1602*#REF!</f>
        <v>#REF!</v>
      </c>
      <c r="D1602" s="22" t="e">
        <f>A1602*#REF!</f>
        <v>#REF!</v>
      </c>
      <c r="E1602" s="22" t="e">
        <f>A1602*#REF!</f>
        <v>#REF!</v>
      </c>
      <c r="F1602" s="22" t="e">
        <f>A1602*#REF!</f>
        <v>#REF!</v>
      </c>
      <c r="G1602" s="11" t="e">
        <f>A1602*#REF!</f>
        <v>#REF!</v>
      </c>
      <c r="I1602" s="38" t="e">
        <f>IF(#REF!="nicht zugewiesen",0,1)</f>
        <v>#REF!</v>
      </c>
      <c r="J1602" s="22" t="e">
        <f>I1602*#REF!</f>
        <v>#REF!</v>
      </c>
      <c r="K1602" s="22" t="e">
        <f>I1602*#REF!</f>
        <v>#REF!</v>
      </c>
      <c r="L1602" s="22" t="e">
        <f>I1602*#REF!</f>
        <v>#REF!</v>
      </c>
      <c r="M1602" s="22" t="e">
        <f>I1602*#REF!</f>
        <v>#REF!</v>
      </c>
      <c r="N1602" s="22" t="e">
        <f>I1602*#REF!</f>
        <v>#REF!</v>
      </c>
      <c r="O1602" s="11" t="e">
        <f>I1602*#REF!</f>
        <v>#REF!</v>
      </c>
    </row>
    <row r="1603" spans="1:15" x14ac:dyDescent="0.3">
      <c r="A1603" s="10" t="e">
        <f>IF(#REF!="nicht zugewiesen",1,0)</f>
        <v>#REF!</v>
      </c>
      <c r="B1603" s="22" t="e">
        <f>A1603*#REF!</f>
        <v>#REF!</v>
      </c>
      <c r="C1603" s="22" t="e">
        <f>A1603*#REF!</f>
        <v>#REF!</v>
      </c>
      <c r="D1603" s="22" t="e">
        <f>A1603*#REF!</f>
        <v>#REF!</v>
      </c>
      <c r="E1603" s="22" t="e">
        <f>A1603*#REF!</f>
        <v>#REF!</v>
      </c>
      <c r="F1603" s="22" t="e">
        <f>A1603*#REF!</f>
        <v>#REF!</v>
      </c>
      <c r="G1603" s="11" t="e">
        <f>A1603*#REF!</f>
        <v>#REF!</v>
      </c>
      <c r="I1603" s="38" t="e">
        <f>IF(#REF!="nicht zugewiesen",0,1)</f>
        <v>#REF!</v>
      </c>
      <c r="J1603" s="22" t="e">
        <f>I1603*#REF!</f>
        <v>#REF!</v>
      </c>
      <c r="K1603" s="22" t="e">
        <f>I1603*#REF!</f>
        <v>#REF!</v>
      </c>
      <c r="L1603" s="22" t="e">
        <f>I1603*#REF!</f>
        <v>#REF!</v>
      </c>
      <c r="M1603" s="22" t="e">
        <f>I1603*#REF!</f>
        <v>#REF!</v>
      </c>
      <c r="N1603" s="22" t="e">
        <f>I1603*#REF!</f>
        <v>#REF!</v>
      </c>
      <c r="O1603" s="11" t="e">
        <f>I1603*#REF!</f>
        <v>#REF!</v>
      </c>
    </row>
    <row r="1604" spans="1:15" x14ac:dyDescent="0.3">
      <c r="A1604" s="10" t="e">
        <f>IF(#REF!="nicht zugewiesen",1,0)</f>
        <v>#REF!</v>
      </c>
      <c r="B1604" s="22" t="e">
        <f>A1604*#REF!</f>
        <v>#REF!</v>
      </c>
      <c r="C1604" s="22" t="e">
        <f>A1604*#REF!</f>
        <v>#REF!</v>
      </c>
      <c r="D1604" s="22" t="e">
        <f>A1604*#REF!</f>
        <v>#REF!</v>
      </c>
      <c r="E1604" s="22" t="e">
        <f>A1604*#REF!</f>
        <v>#REF!</v>
      </c>
      <c r="F1604" s="22" t="e">
        <f>A1604*#REF!</f>
        <v>#REF!</v>
      </c>
      <c r="G1604" s="11" t="e">
        <f>A1604*#REF!</f>
        <v>#REF!</v>
      </c>
      <c r="I1604" s="38" t="e">
        <f>IF(#REF!="nicht zugewiesen",0,1)</f>
        <v>#REF!</v>
      </c>
      <c r="J1604" s="22" t="e">
        <f>I1604*#REF!</f>
        <v>#REF!</v>
      </c>
      <c r="K1604" s="22" t="e">
        <f>I1604*#REF!</f>
        <v>#REF!</v>
      </c>
      <c r="L1604" s="22" t="e">
        <f>I1604*#REF!</f>
        <v>#REF!</v>
      </c>
      <c r="M1604" s="22" t="e">
        <f>I1604*#REF!</f>
        <v>#REF!</v>
      </c>
      <c r="N1604" s="22" t="e">
        <f>I1604*#REF!</f>
        <v>#REF!</v>
      </c>
      <c r="O1604" s="11" t="e">
        <f>I1604*#REF!</f>
        <v>#REF!</v>
      </c>
    </row>
    <row r="1605" spans="1:15" x14ac:dyDescent="0.3">
      <c r="A1605" s="10" t="e">
        <f>IF(#REF!="nicht zugewiesen",1,0)</f>
        <v>#REF!</v>
      </c>
      <c r="B1605" s="22" t="e">
        <f>A1605*#REF!</f>
        <v>#REF!</v>
      </c>
      <c r="C1605" s="22" t="e">
        <f>A1605*#REF!</f>
        <v>#REF!</v>
      </c>
      <c r="D1605" s="22" t="e">
        <f>A1605*#REF!</f>
        <v>#REF!</v>
      </c>
      <c r="E1605" s="22" t="e">
        <f>A1605*#REF!</f>
        <v>#REF!</v>
      </c>
      <c r="F1605" s="22" t="e">
        <f>A1605*#REF!</f>
        <v>#REF!</v>
      </c>
      <c r="G1605" s="11" t="e">
        <f>A1605*#REF!</f>
        <v>#REF!</v>
      </c>
      <c r="I1605" s="38" t="e">
        <f>IF(#REF!="nicht zugewiesen",0,1)</f>
        <v>#REF!</v>
      </c>
      <c r="J1605" s="22" t="e">
        <f>I1605*#REF!</f>
        <v>#REF!</v>
      </c>
      <c r="K1605" s="22" t="e">
        <f>I1605*#REF!</f>
        <v>#REF!</v>
      </c>
      <c r="L1605" s="22" t="e">
        <f>I1605*#REF!</f>
        <v>#REF!</v>
      </c>
      <c r="M1605" s="22" t="e">
        <f>I1605*#REF!</f>
        <v>#REF!</v>
      </c>
      <c r="N1605" s="22" t="e">
        <f>I1605*#REF!</f>
        <v>#REF!</v>
      </c>
      <c r="O1605" s="11" t="e">
        <f>I1605*#REF!</f>
        <v>#REF!</v>
      </c>
    </row>
    <row r="1606" spans="1:15" x14ac:dyDescent="0.3">
      <c r="A1606" s="10" t="e">
        <f>IF(#REF!="nicht zugewiesen",1,0)</f>
        <v>#REF!</v>
      </c>
      <c r="B1606" s="22" t="e">
        <f>A1606*#REF!</f>
        <v>#REF!</v>
      </c>
      <c r="C1606" s="22" t="e">
        <f>A1606*#REF!</f>
        <v>#REF!</v>
      </c>
      <c r="D1606" s="22" t="e">
        <f>A1606*#REF!</f>
        <v>#REF!</v>
      </c>
      <c r="E1606" s="22" t="e">
        <f>A1606*#REF!</f>
        <v>#REF!</v>
      </c>
      <c r="F1606" s="22" t="e">
        <f>A1606*#REF!</f>
        <v>#REF!</v>
      </c>
      <c r="G1606" s="11" t="e">
        <f>A1606*#REF!</f>
        <v>#REF!</v>
      </c>
      <c r="I1606" s="38" t="e">
        <f>IF(#REF!="nicht zugewiesen",0,1)</f>
        <v>#REF!</v>
      </c>
      <c r="J1606" s="22" t="e">
        <f>I1606*#REF!</f>
        <v>#REF!</v>
      </c>
      <c r="K1606" s="22" t="e">
        <f>I1606*#REF!</f>
        <v>#REF!</v>
      </c>
      <c r="L1606" s="22" t="e">
        <f>I1606*#REF!</f>
        <v>#REF!</v>
      </c>
      <c r="M1606" s="22" t="e">
        <f>I1606*#REF!</f>
        <v>#REF!</v>
      </c>
      <c r="N1606" s="22" t="e">
        <f>I1606*#REF!</f>
        <v>#REF!</v>
      </c>
      <c r="O1606" s="11" t="e">
        <f>I1606*#REF!</f>
        <v>#REF!</v>
      </c>
    </row>
    <row r="1607" spans="1:15" x14ac:dyDescent="0.3">
      <c r="A1607" s="10" t="e">
        <f>IF(#REF!="nicht zugewiesen",1,0)</f>
        <v>#REF!</v>
      </c>
      <c r="B1607" s="22" t="e">
        <f>A1607*#REF!</f>
        <v>#REF!</v>
      </c>
      <c r="C1607" s="22" t="e">
        <f>A1607*#REF!</f>
        <v>#REF!</v>
      </c>
      <c r="D1607" s="22" t="e">
        <f>A1607*#REF!</f>
        <v>#REF!</v>
      </c>
      <c r="E1607" s="22" t="e">
        <f>A1607*#REF!</f>
        <v>#REF!</v>
      </c>
      <c r="F1607" s="22" t="e">
        <f>A1607*#REF!</f>
        <v>#REF!</v>
      </c>
      <c r="G1607" s="11" t="e">
        <f>A1607*#REF!</f>
        <v>#REF!</v>
      </c>
      <c r="I1607" s="38" t="e">
        <f>IF(#REF!="nicht zugewiesen",0,1)</f>
        <v>#REF!</v>
      </c>
      <c r="J1607" s="22" t="e">
        <f>I1607*#REF!</f>
        <v>#REF!</v>
      </c>
      <c r="K1607" s="22" t="e">
        <f>I1607*#REF!</f>
        <v>#REF!</v>
      </c>
      <c r="L1607" s="22" t="e">
        <f>I1607*#REF!</f>
        <v>#REF!</v>
      </c>
      <c r="M1607" s="22" t="e">
        <f>I1607*#REF!</f>
        <v>#REF!</v>
      </c>
      <c r="N1607" s="22" t="e">
        <f>I1607*#REF!</f>
        <v>#REF!</v>
      </c>
      <c r="O1607" s="11" t="e">
        <f>I1607*#REF!</f>
        <v>#REF!</v>
      </c>
    </row>
    <row r="1608" spans="1:15" x14ac:dyDescent="0.3">
      <c r="A1608" s="10" t="e">
        <f>IF(#REF!="nicht zugewiesen",1,0)</f>
        <v>#REF!</v>
      </c>
      <c r="B1608" s="22" t="e">
        <f>A1608*#REF!</f>
        <v>#REF!</v>
      </c>
      <c r="C1608" s="22" t="e">
        <f>A1608*#REF!</f>
        <v>#REF!</v>
      </c>
      <c r="D1608" s="22" t="e">
        <f>A1608*#REF!</f>
        <v>#REF!</v>
      </c>
      <c r="E1608" s="22" t="e">
        <f>A1608*#REF!</f>
        <v>#REF!</v>
      </c>
      <c r="F1608" s="22" t="e">
        <f>A1608*#REF!</f>
        <v>#REF!</v>
      </c>
      <c r="G1608" s="11" t="e">
        <f>A1608*#REF!</f>
        <v>#REF!</v>
      </c>
      <c r="I1608" s="38" t="e">
        <f>IF(#REF!="nicht zugewiesen",0,1)</f>
        <v>#REF!</v>
      </c>
      <c r="J1608" s="22" t="e">
        <f>I1608*#REF!</f>
        <v>#REF!</v>
      </c>
      <c r="K1608" s="22" t="e">
        <f>I1608*#REF!</f>
        <v>#REF!</v>
      </c>
      <c r="L1608" s="22" t="e">
        <f>I1608*#REF!</f>
        <v>#REF!</v>
      </c>
      <c r="M1608" s="22" t="e">
        <f>I1608*#REF!</f>
        <v>#REF!</v>
      </c>
      <c r="N1608" s="22" t="e">
        <f>I1608*#REF!</f>
        <v>#REF!</v>
      </c>
      <c r="O1608" s="11" t="e">
        <f>I1608*#REF!</f>
        <v>#REF!</v>
      </c>
    </row>
    <row r="1609" spans="1:15" x14ac:dyDescent="0.3">
      <c r="A1609" s="10" t="e">
        <f>IF(#REF!="nicht zugewiesen",1,0)</f>
        <v>#REF!</v>
      </c>
      <c r="B1609" s="22" t="e">
        <f>A1609*#REF!</f>
        <v>#REF!</v>
      </c>
      <c r="C1609" s="22" t="e">
        <f>A1609*#REF!</f>
        <v>#REF!</v>
      </c>
      <c r="D1609" s="22" t="e">
        <f>A1609*#REF!</f>
        <v>#REF!</v>
      </c>
      <c r="E1609" s="22" t="e">
        <f>A1609*#REF!</f>
        <v>#REF!</v>
      </c>
      <c r="F1609" s="22" t="e">
        <f>A1609*#REF!</f>
        <v>#REF!</v>
      </c>
      <c r="G1609" s="11" t="e">
        <f>A1609*#REF!</f>
        <v>#REF!</v>
      </c>
      <c r="I1609" s="38" t="e">
        <f>IF(#REF!="nicht zugewiesen",0,1)</f>
        <v>#REF!</v>
      </c>
      <c r="J1609" s="22" t="e">
        <f>I1609*#REF!</f>
        <v>#REF!</v>
      </c>
      <c r="K1609" s="22" t="e">
        <f>I1609*#REF!</f>
        <v>#REF!</v>
      </c>
      <c r="L1609" s="22" t="e">
        <f>I1609*#REF!</f>
        <v>#REF!</v>
      </c>
      <c r="M1609" s="22" t="e">
        <f>I1609*#REF!</f>
        <v>#REF!</v>
      </c>
      <c r="N1609" s="22" t="e">
        <f>I1609*#REF!</f>
        <v>#REF!</v>
      </c>
      <c r="O1609" s="11" t="e">
        <f>I1609*#REF!</f>
        <v>#REF!</v>
      </c>
    </row>
    <row r="1610" spans="1:15" x14ac:dyDescent="0.3">
      <c r="A1610" s="10" t="e">
        <f>IF(#REF!="nicht zugewiesen",1,0)</f>
        <v>#REF!</v>
      </c>
      <c r="B1610" s="22" t="e">
        <f>A1610*#REF!</f>
        <v>#REF!</v>
      </c>
      <c r="C1610" s="22" t="e">
        <f>A1610*#REF!</f>
        <v>#REF!</v>
      </c>
      <c r="D1610" s="22" t="e">
        <f>A1610*#REF!</f>
        <v>#REF!</v>
      </c>
      <c r="E1610" s="22" t="e">
        <f>A1610*#REF!</f>
        <v>#REF!</v>
      </c>
      <c r="F1610" s="22" t="e">
        <f>A1610*#REF!</f>
        <v>#REF!</v>
      </c>
      <c r="G1610" s="11" t="e">
        <f>A1610*#REF!</f>
        <v>#REF!</v>
      </c>
      <c r="I1610" s="38" t="e">
        <f>IF(#REF!="nicht zugewiesen",0,1)</f>
        <v>#REF!</v>
      </c>
      <c r="J1610" s="22" t="e">
        <f>I1610*#REF!</f>
        <v>#REF!</v>
      </c>
      <c r="K1610" s="22" t="e">
        <f>I1610*#REF!</f>
        <v>#REF!</v>
      </c>
      <c r="L1610" s="22" t="e">
        <f>I1610*#REF!</f>
        <v>#REF!</v>
      </c>
      <c r="M1610" s="22" t="e">
        <f>I1610*#REF!</f>
        <v>#REF!</v>
      </c>
      <c r="N1610" s="22" t="e">
        <f>I1610*#REF!</f>
        <v>#REF!</v>
      </c>
      <c r="O1610" s="11" t="e">
        <f>I1610*#REF!</f>
        <v>#REF!</v>
      </c>
    </row>
    <row r="1611" spans="1:15" x14ac:dyDescent="0.3">
      <c r="A1611" s="10" t="e">
        <f>IF(#REF!="nicht zugewiesen",1,0)</f>
        <v>#REF!</v>
      </c>
      <c r="B1611" s="22" t="e">
        <f>A1611*#REF!</f>
        <v>#REF!</v>
      </c>
      <c r="C1611" s="22" t="e">
        <f>A1611*#REF!</f>
        <v>#REF!</v>
      </c>
      <c r="D1611" s="22" t="e">
        <f>A1611*#REF!</f>
        <v>#REF!</v>
      </c>
      <c r="E1611" s="22" t="e">
        <f>A1611*#REF!</f>
        <v>#REF!</v>
      </c>
      <c r="F1611" s="22" t="e">
        <f>A1611*#REF!</f>
        <v>#REF!</v>
      </c>
      <c r="G1611" s="11" t="e">
        <f>A1611*#REF!</f>
        <v>#REF!</v>
      </c>
      <c r="I1611" s="38" t="e">
        <f>IF(#REF!="nicht zugewiesen",0,1)</f>
        <v>#REF!</v>
      </c>
      <c r="J1611" s="22" t="e">
        <f>I1611*#REF!</f>
        <v>#REF!</v>
      </c>
      <c r="K1611" s="22" t="e">
        <f>I1611*#REF!</f>
        <v>#REF!</v>
      </c>
      <c r="L1611" s="22" t="e">
        <f>I1611*#REF!</f>
        <v>#REF!</v>
      </c>
      <c r="M1611" s="22" t="e">
        <f>I1611*#REF!</f>
        <v>#REF!</v>
      </c>
      <c r="N1611" s="22" t="e">
        <f>I1611*#REF!</f>
        <v>#REF!</v>
      </c>
      <c r="O1611" s="11" t="e">
        <f>I1611*#REF!</f>
        <v>#REF!</v>
      </c>
    </row>
    <row r="1612" spans="1:15" x14ac:dyDescent="0.3">
      <c r="A1612" s="10" t="e">
        <f>IF(#REF!="nicht zugewiesen",1,0)</f>
        <v>#REF!</v>
      </c>
      <c r="B1612" s="22" t="e">
        <f>A1612*#REF!</f>
        <v>#REF!</v>
      </c>
      <c r="C1612" s="22" t="e">
        <f>A1612*#REF!</f>
        <v>#REF!</v>
      </c>
      <c r="D1612" s="22" t="e">
        <f>A1612*#REF!</f>
        <v>#REF!</v>
      </c>
      <c r="E1612" s="22" t="e">
        <f>A1612*#REF!</f>
        <v>#REF!</v>
      </c>
      <c r="F1612" s="22" t="e">
        <f>A1612*#REF!</f>
        <v>#REF!</v>
      </c>
      <c r="G1612" s="11" t="e">
        <f>A1612*#REF!</f>
        <v>#REF!</v>
      </c>
      <c r="I1612" s="38" t="e">
        <f>IF(#REF!="nicht zugewiesen",0,1)</f>
        <v>#REF!</v>
      </c>
      <c r="J1612" s="22" t="e">
        <f>I1612*#REF!</f>
        <v>#REF!</v>
      </c>
      <c r="K1612" s="22" t="e">
        <f>I1612*#REF!</f>
        <v>#REF!</v>
      </c>
      <c r="L1612" s="22" t="e">
        <f>I1612*#REF!</f>
        <v>#REF!</v>
      </c>
      <c r="M1612" s="22" t="e">
        <f>I1612*#REF!</f>
        <v>#REF!</v>
      </c>
      <c r="N1612" s="22" t="e">
        <f>I1612*#REF!</f>
        <v>#REF!</v>
      </c>
      <c r="O1612" s="11" t="e">
        <f>I1612*#REF!</f>
        <v>#REF!</v>
      </c>
    </row>
    <row r="1613" spans="1:15" x14ac:dyDescent="0.3">
      <c r="A1613" s="10" t="e">
        <f>IF(#REF!="nicht zugewiesen",1,0)</f>
        <v>#REF!</v>
      </c>
      <c r="B1613" s="22" t="e">
        <f>A1613*#REF!</f>
        <v>#REF!</v>
      </c>
      <c r="C1613" s="22" t="e">
        <f>A1613*#REF!</f>
        <v>#REF!</v>
      </c>
      <c r="D1613" s="22" t="e">
        <f>A1613*#REF!</f>
        <v>#REF!</v>
      </c>
      <c r="E1613" s="22" t="e">
        <f>A1613*#REF!</f>
        <v>#REF!</v>
      </c>
      <c r="F1613" s="22" t="e">
        <f>A1613*#REF!</f>
        <v>#REF!</v>
      </c>
      <c r="G1613" s="11" t="e">
        <f>A1613*#REF!</f>
        <v>#REF!</v>
      </c>
      <c r="I1613" s="38" t="e">
        <f>IF(#REF!="nicht zugewiesen",0,1)</f>
        <v>#REF!</v>
      </c>
      <c r="J1613" s="22" t="e">
        <f>I1613*#REF!</f>
        <v>#REF!</v>
      </c>
      <c r="K1613" s="22" t="e">
        <f>I1613*#REF!</f>
        <v>#REF!</v>
      </c>
      <c r="L1613" s="22" t="e">
        <f>I1613*#REF!</f>
        <v>#REF!</v>
      </c>
      <c r="M1613" s="22" t="e">
        <f>I1613*#REF!</f>
        <v>#REF!</v>
      </c>
      <c r="N1613" s="22" t="e">
        <f>I1613*#REF!</f>
        <v>#REF!</v>
      </c>
      <c r="O1613" s="11" t="e">
        <f>I1613*#REF!</f>
        <v>#REF!</v>
      </c>
    </row>
    <row r="1614" spans="1:15" x14ac:dyDescent="0.3">
      <c r="A1614" s="10" t="e">
        <f>IF(#REF!="nicht zugewiesen",1,0)</f>
        <v>#REF!</v>
      </c>
      <c r="B1614" s="22" t="e">
        <f>A1614*#REF!</f>
        <v>#REF!</v>
      </c>
      <c r="C1614" s="22" t="e">
        <f>A1614*#REF!</f>
        <v>#REF!</v>
      </c>
      <c r="D1614" s="22" t="e">
        <f>A1614*#REF!</f>
        <v>#REF!</v>
      </c>
      <c r="E1614" s="22" t="e">
        <f>A1614*#REF!</f>
        <v>#REF!</v>
      </c>
      <c r="F1614" s="22" t="e">
        <f>A1614*#REF!</f>
        <v>#REF!</v>
      </c>
      <c r="G1614" s="11" t="e">
        <f>A1614*#REF!</f>
        <v>#REF!</v>
      </c>
      <c r="I1614" s="38" t="e">
        <f>IF(#REF!="nicht zugewiesen",0,1)</f>
        <v>#REF!</v>
      </c>
      <c r="J1614" s="22" t="e">
        <f>I1614*#REF!</f>
        <v>#REF!</v>
      </c>
      <c r="K1614" s="22" t="e">
        <f>I1614*#REF!</f>
        <v>#REF!</v>
      </c>
      <c r="L1614" s="22" t="e">
        <f>I1614*#REF!</f>
        <v>#REF!</v>
      </c>
      <c r="M1614" s="22" t="e">
        <f>I1614*#REF!</f>
        <v>#REF!</v>
      </c>
      <c r="N1614" s="22" t="e">
        <f>I1614*#REF!</f>
        <v>#REF!</v>
      </c>
      <c r="O1614" s="11" t="e">
        <f>I1614*#REF!</f>
        <v>#REF!</v>
      </c>
    </row>
    <row r="1615" spans="1:15" x14ac:dyDescent="0.3">
      <c r="A1615" s="10" t="e">
        <f>IF(#REF!="nicht zugewiesen",1,0)</f>
        <v>#REF!</v>
      </c>
      <c r="B1615" s="22" t="e">
        <f>A1615*#REF!</f>
        <v>#REF!</v>
      </c>
      <c r="C1615" s="22" t="e">
        <f>A1615*#REF!</f>
        <v>#REF!</v>
      </c>
      <c r="D1615" s="22" t="e">
        <f>A1615*#REF!</f>
        <v>#REF!</v>
      </c>
      <c r="E1615" s="22" t="e">
        <f>A1615*#REF!</f>
        <v>#REF!</v>
      </c>
      <c r="F1615" s="22" t="e">
        <f>A1615*#REF!</f>
        <v>#REF!</v>
      </c>
      <c r="G1615" s="11" t="e">
        <f>A1615*#REF!</f>
        <v>#REF!</v>
      </c>
      <c r="I1615" s="38" t="e">
        <f>IF(#REF!="nicht zugewiesen",0,1)</f>
        <v>#REF!</v>
      </c>
      <c r="J1615" s="22" t="e">
        <f>I1615*#REF!</f>
        <v>#REF!</v>
      </c>
      <c r="K1615" s="22" t="e">
        <f>I1615*#REF!</f>
        <v>#REF!</v>
      </c>
      <c r="L1615" s="22" t="e">
        <f>I1615*#REF!</f>
        <v>#REF!</v>
      </c>
      <c r="M1615" s="22" t="e">
        <f>I1615*#REF!</f>
        <v>#REF!</v>
      </c>
      <c r="N1615" s="22" t="e">
        <f>I1615*#REF!</f>
        <v>#REF!</v>
      </c>
      <c r="O1615" s="11" t="e">
        <f>I1615*#REF!</f>
        <v>#REF!</v>
      </c>
    </row>
    <row r="1616" spans="1:15" x14ac:dyDescent="0.3">
      <c r="A1616" s="10" t="e">
        <f>IF(#REF!="nicht zugewiesen",1,0)</f>
        <v>#REF!</v>
      </c>
      <c r="B1616" s="22" t="e">
        <f>A1616*#REF!</f>
        <v>#REF!</v>
      </c>
      <c r="C1616" s="22" t="e">
        <f>A1616*#REF!</f>
        <v>#REF!</v>
      </c>
      <c r="D1616" s="22" t="e">
        <f>A1616*#REF!</f>
        <v>#REF!</v>
      </c>
      <c r="E1616" s="22" t="e">
        <f>A1616*#REF!</f>
        <v>#REF!</v>
      </c>
      <c r="F1616" s="22" t="e">
        <f>A1616*#REF!</f>
        <v>#REF!</v>
      </c>
      <c r="G1616" s="11" t="e">
        <f>A1616*#REF!</f>
        <v>#REF!</v>
      </c>
      <c r="I1616" s="38" t="e">
        <f>IF(#REF!="nicht zugewiesen",0,1)</f>
        <v>#REF!</v>
      </c>
      <c r="J1616" s="22" t="e">
        <f>I1616*#REF!</f>
        <v>#REF!</v>
      </c>
      <c r="K1616" s="22" t="e">
        <f>I1616*#REF!</f>
        <v>#REF!</v>
      </c>
      <c r="L1616" s="22" t="e">
        <f>I1616*#REF!</f>
        <v>#REF!</v>
      </c>
      <c r="M1616" s="22" t="e">
        <f>I1616*#REF!</f>
        <v>#REF!</v>
      </c>
      <c r="N1616" s="22" t="e">
        <f>I1616*#REF!</f>
        <v>#REF!</v>
      </c>
      <c r="O1616" s="11" t="e">
        <f>I1616*#REF!</f>
        <v>#REF!</v>
      </c>
    </row>
    <row r="1617" spans="1:15" x14ac:dyDescent="0.3">
      <c r="A1617" s="10" t="e">
        <f>IF(#REF!="nicht zugewiesen",1,0)</f>
        <v>#REF!</v>
      </c>
      <c r="B1617" s="22" t="e">
        <f>A1617*#REF!</f>
        <v>#REF!</v>
      </c>
      <c r="C1617" s="22" t="e">
        <f>A1617*#REF!</f>
        <v>#REF!</v>
      </c>
      <c r="D1617" s="22" t="e">
        <f>A1617*#REF!</f>
        <v>#REF!</v>
      </c>
      <c r="E1617" s="22" t="e">
        <f>A1617*#REF!</f>
        <v>#REF!</v>
      </c>
      <c r="F1617" s="22" t="e">
        <f>A1617*#REF!</f>
        <v>#REF!</v>
      </c>
      <c r="G1617" s="11" t="e">
        <f>A1617*#REF!</f>
        <v>#REF!</v>
      </c>
      <c r="I1617" s="38" t="e">
        <f>IF(#REF!="nicht zugewiesen",0,1)</f>
        <v>#REF!</v>
      </c>
      <c r="J1617" s="22" t="e">
        <f>I1617*#REF!</f>
        <v>#REF!</v>
      </c>
      <c r="K1617" s="22" t="e">
        <f>I1617*#REF!</f>
        <v>#REF!</v>
      </c>
      <c r="L1617" s="22" t="e">
        <f>I1617*#REF!</f>
        <v>#REF!</v>
      </c>
      <c r="M1617" s="22" t="e">
        <f>I1617*#REF!</f>
        <v>#REF!</v>
      </c>
      <c r="N1617" s="22" t="e">
        <f>I1617*#REF!</f>
        <v>#REF!</v>
      </c>
      <c r="O1617" s="11" t="e">
        <f>I1617*#REF!</f>
        <v>#REF!</v>
      </c>
    </row>
    <row r="1618" spans="1:15" x14ac:dyDescent="0.3">
      <c r="A1618" s="10" t="e">
        <f>IF(#REF!="nicht zugewiesen",1,0)</f>
        <v>#REF!</v>
      </c>
      <c r="B1618" s="22" t="e">
        <f>A1618*#REF!</f>
        <v>#REF!</v>
      </c>
      <c r="C1618" s="22" t="e">
        <f>A1618*#REF!</f>
        <v>#REF!</v>
      </c>
      <c r="D1618" s="22" t="e">
        <f>A1618*#REF!</f>
        <v>#REF!</v>
      </c>
      <c r="E1618" s="22" t="e">
        <f>A1618*#REF!</f>
        <v>#REF!</v>
      </c>
      <c r="F1618" s="22" t="e">
        <f>A1618*#REF!</f>
        <v>#REF!</v>
      </c>
      <c r="G1618" s="11" t="e">
        <f>A1618*#REF!</f>
        <v>#REF!</v>
      </c>
      <c r="I1618" s="38" t="e">
        <f>IF(#REF!="nicht zugewiesen",0,1)</f>
        <v>#REF!</v>
      </c>
      <c r="J1618" s="22" t="e">
        <f>I1618*#REF!</f>
        <v>#REF!</v>
      </c>
      <c r="K1618" s="22" t="e">
        <f>I1618*#REF!</f>
        <v>#REF!</v>
      </c>
      <c r="L1618" s="22" t="e">
        <f>I1618*#REF!</f>
        <v>#REF!</v>
      </c>
      <c r="M1618" s="22" t="e">
        <f>I1618*#REF!</f>
        <v>#REF!</v>
      </c>
      <c r="N1618" s="22" t="e">
        <f>I1618*#REF!</f>
        <v>#REF!</v>
      </c>
      <c r="O1618" s="11" t="e">
        <f>I1618*#REF!</f>
        <v>#REF!</v>
      </c>
    </row>
    <row r="1619" spans="1:15" x14ac:dyDescent="0.3">
      <c r="A1619" s="10" t="e">
        <f>IF(#REF!="nicht zugewiesen",1,0)</f>
        <v>#REF!</v>
      </c>
      <c r="B1619" s="22" t="e">
        <f>A1619*#REF!</f>
        <v>#REF!</v>
      </c>
      <c r="C1619" s="22" t="e">
        <f>A1619*#REF!</f>
        <v>#REF!</v>
      </c>
      <c r="D1619" s="22" t="e">
        <f>A1619*#REF!</f>
        <v>#REF!</v>
      </c>
      <c r="E1619" s="22" t="e">
        <f>A1619*#REF!</f>
        <v>#REF!</v>
      </c>
      <c r="F1619" s="22" t="e">
        <f>A1619*#REF!</f>
        <v>#REF!</v>
      </c>
      <c r="G1619" s="11" t="e">
        <f>A1619*#REF!</f>
        <v>#REF!</v>
      </c>
      <c r="I1619" s="38" t="e">
        <f>IF(#REF!="nicht zugewiesen",0,1)</f>
        <v>#REF!</v>
      </c>
      <c r="J1619" s="22" t="e">
        <f>I1619*#REF!</f>
        <v>#REF!</v>
      </c>
      <c r="K1619" s="22" t="e">
        <f>I1619*#REF!</f>
        <v>#REF!</v>
      </c>
      <c r="L1619" s="22" t="e">
        <f>I1619*#REF!</f>
        <v>#REF!</v>
      </c>
      <c r="M1619" s="22" t="e">
        <f>I1619*#REF!</f>
        <v>#REF!</v>
      </c>
      <c r="N1619" s="22" t="e">
        <f>I1619*#REF!</f>
        <v>#REF!</v>
      </c>
      <c r="O1619" s="11" t="e">
        <f>I1619*#REF!</f>
        <v>#REF!</v>
      </c>
    </row>
    <row r="1620" spans="1:15" x14ac:dyDescent="0.3">
      <c r="A1620" s="10" t="e">
        <f>IF(#REF!="nicht zugewiesen",1,0)</f>
        <v>#REF!</v>
      </c>
      <c r="B1620" s="22" t="e">
        <f>A1620*#REF!</f>
        <v>#REF!</v>
      </c>
      <c r="C1620" s="22" t="e">
        <f>A1620*#REF!</f>
        <v>#REF!</v>
      </c>
      <c r="D1620" s="22" t="e">
        <f>A1620*#REF!</f>
        <v>#REF!</v>
      </c>
      <c r="E1620" s="22" t="e">
        <f>A1620*#REF!</f>
        <v>#REF!</v>
      </c>
      <c r="F1620" s="22" t="e">
        <f>A1620*#REF!</f>
        <v>#REF!</v>
      </c>
      <c r="G1620" s="11" t="e">
        <f>A1620*#REF!</f>
        <v>#REF!</v>
      </c>
      <c r="I1620" s="38" t="e">
        <f>IF(#REF!="nicht zugewiesen",0,1)</f>
        <v>#REF!</v>
      </c>
      <c r="J1620" s="22" t="e">
        <f>I1620*#REF!</f>
        <v>#REF!</v>
      </c>
      <c r="K1620" s="22" t="e">
        <f>I1620*#REF!</f>
        <v>#REF!</v>
      </c>
      <c r="L1620" s="22" t="e">
        <f>I1620*#REF!</f>
        <v>#REF!</v>
      </c>
      <c r="M1620" s="22" t="e">
        <f>I1620*#REF!</f>
        <v>#REF!</v>
      </c>
      <c r="N1620" s="22" t="e">
        <f>I1620*#REF!</f>
        <v>#REF!</v>
      </c>
      <c r="O1620" s="11" t="e">
        <f>I1620*#REF!</f>
        <v>#REF!</v>
      </c>
    </row>
    <row r="1621" spans="1:15" x14ac:dyDescent="0.3">
      <c r="A1621" s="10" t="e">
        <f>IF(#REF!="nicht zugewiesen",1,0)</f>
        <v>#REF!</v>
      </c>
      <c r="B1621" s="22" t="e">
        <f>A1621*#REF!</f>
        <v>#REF!</v>
      </c>
      <c r="C1621" s="22" t="e">
        <f>A1621*#REF!</f>
        <v>#REF!</v>
      </c>
      <c r="D1621" s="22" t="e">
        <f>A1621*#REF!</f>
        <v>#REF!</v>
      </c>
      <c r="E1621" s="22" t="e">
        <f>A1621*#REF!</f>
        <v>#REF!</v>
      </c>
      <c r="F1621" s="22" t="e">
        <f>A1621*#REF!</f>
        <v>#REF!</v>
      </c>
      <c r="G1621" s="11" t="e">
        <f>A1621*#REF!</f>
        <v>#REF!</v>
      </c>
      <c r="I1621" s="38" t="e">
        <f>IF(#REF!="nicht zugewiesen",0,1)</f>
        <v>#REF!</v>
      </c>
      <c r="J1621" s="22" t="e">
        <f>I1621*#REF!</f>
        <v>#REF!</v>
      </c>
      <c r="K1621" s="22" t="e">
        <f>I1621*#REF!</f>
        <v>#REF!</v>
      </c>
      <c r="L1621" s="22" t="e">
        <f>I1621*#REF!</f>
        <v>#REF!</v>
      </c>
      <c r="M1621" s="22" t="e">
        <f>I1621*#REF!</f>
        <v>#REF!</v>
      </c>
      <c r="N1621" s="22" t="e">
        <f>I1621*#REF!</f>
        <v>#REF!</v>
      </c>
      <c r="O1621" s="11" t="e">
        <f>I1621*#REF!</f>
        <v>#REF!</v>
      </c>
    </row>
    <row r="1622" spans="1:15" x14ac:dyDescent="0.3">
      <c r="A1622" s="10" t="e">
        <f>IF(#REF!="nicht zugewiesen",1,0)</f>
        <v>#REF!</v>
      </c>
      <c r="B1622" s="22" t="e">
        <f>A1622*#REF!</f>
        <v>#REF!</v>
      </c>
      <c r="C1622" s="22" t="e">
        <f>A1622*#REF!</f>
        <v>#REF!</v>
      </c>
      <c r="D1622" s="22" t="e">
        <f>A1622*#REF!</f>
        <v>#REF!</v>
      </c>
      <c r="E1622" s="22" t="e">
        <f>A1622*#REF!</f>
        <v>#REF!</v>
      </c>
      <c r="F1622" s="22" t="e">
        <f>A1622*#REF!</f>
        <v>#REF!</v>
      </c>
      <c r="G1622" s="11" t="e">
        <f>A1622*#REF!</f>
        <v>#REF!</v>
      </c>
      <c r="I1622" s="38" t="e">
        <f>IF(#REF!="nicht zugewiesen",0,1)</f>
        <v>#REF!</v>
      </c>
      <c r="J1622" s="22" t="e">
        <f>I1622*#REF!</f>
        <v>#REF!</v>
      </c>
      <c r="K1622" s="22" t="e">
        <f>I1622*#REF!</f>
        <v>#REF!</v>
      </c>
      <c r="L1622" s="22" t="e">
        <f>I1622*#REF!</f>
        <v>#REF!</v>
      </c>
      <c r="M1622" s="22" t="e">
        <f>I1622*#REF!</f>
        <v>#REF!</v>
      </c>
      <c r="N1622" s="22" t="e">
        <f>I1622*#REF!</f>
        <v>#REF!</v>
      </c>
      <c r="O1622" s="11" t="e">
        <f>I1622*#REF!</f>
        <v>#REF!</v>
      </c>
    </row>
    <row r="1623" spans="1:15" x14ac:dyDescent="0.3">
      <c r="A1623" s="10" t="e">
        <f>IF(#REF!="nicht zugewiesen",1,0)</f>
        <v>#REF!</v>
      </c>
      <c r="B1623" s="22" t="e">
        <f>A1623*#REF!</f>
        <v>#REF!</v>
      </c>
      <c r="C1623" s="22" t="e">
        <f>A1623*#REF!</f>
        <v>#REF!</v>
      </c>
      <c r="D1623" s="22" t="e">
        <f>A1623*#REF!</f>
        <v>#REF!</v>
      </c>
      <c r="E1623" s="22" t="e">
        <f>A1623*#REF!</f>
        <v>#REF!</v>
      </c>
      <c r="F1623" s="22" t="e">
        <f>A1623*#REF!</f>
        <v>#REF!</v>
      </c>
      <c r="G1623" s="11" t="e">
        <f>A1623*#REF!</f>
        <v>#REF!</v>
      </c>
      <c r="I1623" s="38" t="e">
        <f>IF(#REF!="nicht zugewiesen",0,1)</f>
        <v>#REF!</v>
      </c>
      <c r="J1623" s="22" t="e">
        <f>I1623*#REF!</f>
        <v>#REF!</v>
      </c>
      <c r="K1623" s="22" t="e">
        <f>I1623*#REF!</f>
        <v>#REF!</v>
      </c>
      <c r="L1623" s="22" t="e">
        <f>I1623*#REF!</f>
        <v>#REF!</v>
      </c>
      <c r="M1623" s="22" t="e">
        <f>I1623*#REF!</f>
        <v>#REF!</v>
      </c>
      <c r="N1623" s="22" t="e">
        <f>I1623*#REF!</f>
        <v>#REF!</v>
      </c>
      <c r="O1623" s="11" t="e">
        <f>I1623*#REF!</f>
        <v>#REF!</v>
      </c>
    </row>
    <row r="1624" spans="1:15" x14ac:dyDescent="0.3">
      <c r="A1624" s="10" t="e">
        <f>IF(#REF!="nicht zugewiesen",1,0)</f>
        <v>#REF!</v>
      </c>
      <c r="B1624" s="22" t="e">
        <f>A1624*#REF!</f>
        <v>#REF!</v>
      </c>
      <c r="C1624" s="22" t="e">
        <f>A1624*#REF!</f>
        <v>#REF!</v>
      </c>
      <c r="D1624" s="22" t="e">
        <f>A1624*#REF!</f>
        <v>#REF!</v>
      </c>
      <c r="E1624" s="22" t="e">
        <f>A1624*#REF!</f>
        <v>#REF!</v>
      </c>
      <c r="F1624" s="22" t="e">
        <f>A1624*#REF!</f>
        <v>#REF!</v>
      </c>
      <c r="G1624" s="11" t="e">
        <f>A1624*#REF!</f>
        <v>#REF!</v>
      </c>
      <c r="I1624" s="38" t="e">
        <f>IF(#REF!="nicht zugewiesen",0,1)</f>
        <v>#REF!</v>
      </c>
      <c r="J1624" s="22" t="e">
        <f>I1624*#REF!</f>
        <v>#REF!</v>
      </c>
      <c r="K1624" s="22" t="e">
        <f>I1624*#REF!</f>
        <v>#REF!</v>
      </c>
      <c r="L1624" s="22" t="e">
        <f>I1624*#REF!</f>
        <v>#REF!</v>
      </c>
      <c r="M1624" s="22" t="e">
        <f>I1624*#REF!</f>
        <v>#REF!</v>
      </c>
      <c r="N1624" s="22" t="e">
        <f>I1624*#REF!</f>
        <v>#REF!</v>
      </c>
      <c r="O1624" s="11" t="e">
        <f>I1624*#REF!</f>
        <v>#REF!</v>
      </c>
    </row>
    <row r="1625" spans="1:15" x14ac:dyDescent="0.3">
      <c r="A1625" s="10" t="e">
        <f>IF(#REF!="nicht zugewiesen",1,0)</f>
        <v>#REF!</v>
      </c>
      <c r="B1625" s="22" t="e">
        <f>A1625*#REF!</f>
        <v>#REF!</v>
      </c>
      <c r="C1625" s="22" t="e">
        <f>A1625*#REF!</f>
        <v>#REF!</v>
      </c>
      <c r="D1625" s="22" t="e">
        <f>A1625*#REF!</f>
        <v>#REF!</v>
      </c>
      <c r="E1625" s="22" t="e">
        <f>A1625*#REF!</f>
        <v>#REF!</v>
      </c>
      <c r="F1625" s="22" t="e">
        <f>A1625*#REF!</f>
        <v>#REF!</v>
      </c>
      <c r="G1625" s="11" t="e">
        <f>A1625*#REF!</f>
        <v>#REF!</v>
      </c>
      <c r="I1625" s="38" t="e">
        <f>IF(#REF!="nicht zugewiesen",0,1)</f>
        <v>#REF!</v>
      </c>
      <c r="J1625" s="22" t="e">
        <f>I1625*#REF!</f>
        <v>#REF!</v>
      </c>
      <c r="K1625" s="22" t="e">
        <f>I1625*#REF!</f>
        <v>#REF!</v>
      </c>
      <c r="L1625" s="22" t="e">
        <f>I1625*#REF!</f>
        <v>#REF!</v>
      </c>
      <c r="M1625" s="22" t="e">
        <f>I1625*#REF!</f>
        <v>#REF!</v>
      </c>
      <c r="N1625" s="22" t="e">
        <f>I1625*#REF!</f>
        <v>#REF!</v>
      </c>
      <c r="O1625" s="11" t="e">
        <f>I1625*#REF!</f>
        <v>#REF!</v>
      </c>
    </row>
    <row r="1626" spans="1:15" x14ac:dyDescent="0.3">
      <c r="A1626" s="10" t="e">
        <f>IF(#REF!="nicht zugewiesen",1,0)</f>
        <v>#REF!</v>
      </c>
      <c r="B1626" s="22" t="e">
        <f>A1626*#REF!</f>
        <v>#REF!</v>
      </c>
      <c r="C1626" s="22" t="e">
        <f>A1626*#REF!</f>
        <v>#REF!</v>
      </c>
      <c r="D1626" s="22" t="e">
        <f>A1626*#REF!</f>
        <v>#REF!</v>
      </c>
      <c r="E1626" s="22" t="e">
        <f>A1626*#REF!</f>
        <v>#REF!</v>
      </c>
      <c r="F1626" s="22" t="e">
        <f>A1626*#REF!</f>
        <v>#REF!</v>
      </c>
      <c r="G1626" s="11" t="e">
        <f>A1626*#REF!</f>
        <v>#REF!</v>
      </c>
      <c r="I1626" s="38" t="e">
        <f>IF(#REF!="nicht zugewiesen",0,1)</f>
        <v>#REF!</v>
      </c>
      <c r="J1626" s="22" t="e">
        <f>I1626*#REF!</f>
        <v>#REF!</v>
      </c>
      <c r="K1626" s="22" t="e">
        <f>I1626*#REF!</f>
        <v>#REF!</v>
      </c>
      <c r="L1626" s="22" t="e">
        <f>I1626*#REF!</f>
        <v>#REF!</v>
      </c>
      <c r="M1626" s="22" t="e">
        <f>I1626*#REF!</f>
        <v>#REF!</v>
      </c>
      <c r="N1626" s="22" t="e">
        <f>I1626*#REF!</f>
        <v>#REF!</v>
      </c>
      <c r="O1626" s="11" t="e">
        <f>I1626*#REF!</f>
        <v>#REF!</v>
      </c>
    </row>
    <row r="1627" spans="1:15" x14ac:dyDescent="0.3">
      <c r="A1627" s="10" t="e">
        <f>IF(#REF!="nicht zugewiesen",1,0)</f>
        <v>#REF!</v>
      </c>
      <c r="B1627" s="22" t="e">
        <f>A1627*#REF!</f>
        <v>#REF!</v>
      </c>
      <c r="C1627" s="22" t="e">
        <f>A1627*#REF!</f>
        <v>#REF!</v>
      </c>
      <c r="D1627" s="22" t="e">
        <f>A1627*#REF!</f>
        <v>#REF!</v>
      </c>
      <c r="E1627" s="22" t="e">
        <f>A1627*#REF!</f>
        <v>#REF!</v>
      </c>
      <c r="F1627" s="22" t="e">
        <f>A1627*#REF!</f>
        <v>#REF!</v>
      </c>
      <c r="G1627" s="11" t="e">
        <f>A1627*#REF!</f>
        <v>#REF!</v>
      </c>
      <c r="I1627" s="38" t="e">
        <f>IF(#REF!="nicht zugewiesen",0,1)</f>
        <v>#REF!</v>
      </c>
      <c r="J1627" s="22" t="e">
        <f>I1627*#REF!</f>
        <v>#REF!</v>
      </c>
      <c r="K1627" s="22" t="e">
        <f>I1627*#REF!</f>
        <v>#REF!</v>
      </c>
      <c r="L1627" s="22" t="e">
        <f>I1627*#REF!</f>
        <v>#REF!</v>
      </c>
      <c r="M1627" s="22" t="e">
        <f>I1627*#REF!</f>
        <v>#REF!</v>
      </c>
      <c r="N1627" s="22" t="e">
        <f>I1627*#REF!</f>
        <v>#REF!</v>
      </c>
      <c r="O1627" s="11" t="e">
        <f>I1627*#REF!</f>
        <v>#REF!</v>
      </c>
    </row>
    <row r="1628" spans="1:15" x14ac:dyDescent="0.3">
      <c r="A1628" s="10" t="e">
        <f>IF(#REF!="nicht zugewiesen",1,0)</f>
        <v>#REF!</v>
      </c>
      <c r="B1628" s="22" t="e">
        <f>A1628*#REF!</f>
        <v>#REF!</v>
      </c>
      <c r="C1628" s="22" t="e">
        <f>A1628*#REF!</f>
        <v>#REF!</v>
      </c>
      <c r="D1628" s="22" t="e">
        <f>A1628*#REF!</f>
        <v>#REF!</v>
      </c>
      <c r="E1628" s="22" t="e">
        <f>A1628*#REF!</f>
        <v>#REF!</v>
      </c>
      <c r="F1628" s="22" t="e">
        <f>A1628*#REF!</f>
        <v>#REF!</v>
      </c>
      <c r="G1628" s="11" t="e">
        <f>A1628*#REF!</f>
        <v>#REF!</v>
      </c>
      <c r="I1628" s="38" t="e">
        <f>IF(#REF!="nicht zugewiesen",0,1)</f>
        <v>#REF!</v>
      </c>
      <c r="J1628" s="22" t="e">
        <f>I1628*#REF!</f>
        <v>#REF!</v>
      </c>
      <c r="K1628" s="22" t="e">
        <f>I1628*#REF!</f>
        <v>#REF!</v>
      </c>
      <c r="L1628" s="22" t="e">
        <f>I1628*#REF!</f>
        <v>#REF!</v>
      </c>
      <c r="M1628" s="22" t="e">
        <f>I1628*#REF!</f>
        <v>#REF!</v>
      </c>
      <c r="N1628" s="22" t="e">
        <f>I1628*#REF!</f>
        <v>#REF!</v>
      </c>
      <c r="O1628" s="11" t="e">
        <f>I1628*#REF!</f>
        <v>#REF!</v>
      </c>
    </row>
    <row r="1629" spans="1:15" x14ac:dyDescent="0.3">
      <c r="A1629" s="10" t="e">
        <f>IF(#REF!="nicht zugewiesen",1,0)</f>
        <v>#REF!</v>
      </c>
      <c r="B1629" s="22" t="e">
        <f>A1629*#REF!</f>
        <v>#REF!</v>
      </c>
      <c r="C1629" s="22" t="e">
        <f>A1629*#REF!</f>
        <v>#REF!</v>
      </c>
      <c r="D1629" s="22" t="e">
        <f>A1629*#REF!</f>
        <v>#REF!</v>
      </c>
      <c r="E1629" s="22" t="e">
        <f>A1629*#REF!</f>
        <v>#REF!</v>
      </c>
      <c r="F1629" s="22" t="e">
        <f>A1629*#REF!</f>
        <v>#REF!</v>
      </c>
      <c r="G1629" s="11" t="e">
        <f>A1629*#REF!</f>
        <v>#REF!</v>
      </c>
      <c r="I1629" s="38" t="e">
        <f>IF(#REF!="nicht zugewiesen",0,1)</f>
        <v>#REF!</v>
      </c>
      <c r="J1629" s="22" t="e">
        <f>I1629*#REF!</f>
        <v>#REF!</v>
      </c>
      <c r="K1629" s="22" t="e">
        <f>I1629*#REF!</f>
        <v>#REF!</v>
      </c>
      <c r="L1629" s="22" t="e">
        <f>I1629*#REF!</f>
        <v>#REF!</v>
      </c>
      <c r="M1629" s="22" t="e">
        <f>I1629*#REF!</f>
        <v>#REF!</v>
      </c>
      <c r="N1629" s="22" t="e">
        <f>I1629*#REF!</f>
        <v>#REF!</v>
      </c>
      <c r="O1629" s="11" t="e">
        <f>I1629*#REF!</f>
        <v>#REF!</v>
      </c>
    </row>
    <row r="1630" spans="1:15" x14ac:dyDescent="0.3">
      <c r="A1630" s="10" t="e">
        <f>IF(#REF!="nicht zugewiesen",1,0)</f>
        <v>#REF!</v>
      </c>
      <c r="B1630" s="22" t="e">
        <f>A1630*#REF!</f>
        <v>#REF!</v>
      </c>
      <c r="C1630" s="22" t="e">
        <f>A1630*#REF!</f>
        <v>#REF!</v>
      </c>
      <c r="D1630" s="22" t="e">
        <f>A1630*#REF!</f>
        <v>#REF!</v>
      </c>
      <c r="E1630" s="22" t="e">
        <f>A1630*#REF!</f>
        <v>#REF!</v>
      </c>
      <c r="F1630" s="22" t="e">
        <f>A1630*#REF!</f>
        <v>#REF!</v>
      </c>
      <c r="G1630" s="11" t="e">
        <f>A1630*#REF!</f>
        <v>#REF!</v>
      </c>
      <c r="I1630" s="38" t="e">
        <f>IF(#REF!="nicht zugewiesen",0,1)</f>
        <v>#REF!</v>
      </c>
      <c r="J1630" s="22" t="e">
        <f>I1630*#REF!</f>
        <v>#REF!</v>
      </c>
      <c r="K1630" s="22" t="e">
        <f>I1630*#REF!</f>
        <v>#REF!</v>
      </c>
      <c r="L1630" s="22" t="e">
        <f>I1630*#REF!</f>
        <v>#REF!</v>
      </c>
      <c r="M1630" s="22" t="e">
        <f>I1630*#REF!</f>
        <v>#REF!</v>
      </c>
      <c r="N1630" s="22" t="e">
        <f>I1630*#REF!</f>
        <v>#REF!</v>
      </c>
      <c r="O1630" s="11" t="e">
        <f>I1630*#REF!</f>
        <v>#REF!</v>
      </c>
    </row>
    <row r="1631" spans="1:15" x14ac:dyDescent="0.3">
      <c r="A1631" s="10" t="e">
        <f>IF(#REF!="nicht zugewiesen",1,0)</f>
        <v>#REF!</v>
      </c>
      <c r="B1631" s="22" t="e">
        <f>A1631*#REF!</f>
        <v>#REF!</v>
      </c>
      <c r="C1631" s="22" t="e">
        <f>A1631*#REF!</f>
        <v>#REF!</v>
      </c>
      <c r="D1631" s="22" t="e">
        <f>A1631*#REF!</f>
        <v>#REF!</v>
      </c>
      <c r="E1631" s="22" t="e">
        <f>A1631*#REF!</f>
        <v>#REF!</v>
      </c>
      <c r="F1631" s="22" t="e">
        <f>A1631*#REF!</f>
        <v>#REF!</v>
      </c>
      <c r="G1631" s="11" t="e">
        <f>A1631*#REF!</f>
        <v>#REF!</v>
      </c>
      <c r="I1631" s="38" t="e">
        <f>IF(#REF!="nicht zugewiesen",0,1)</f>
        <v>#REF!</v>
      </c>
      <c r="J1631" s="22" t="e">
        <f>I1631*#REF!</f>
        <v>#REF!</v>
      </c>
      <c r="K1631" s="22" t="e">
        <f>I1631*#REF!</f>
        <v>#REF!</v>
      </c>
      <c r="L1631" s="22" t="e">
        <f>I1631*#REF!</f>
        <v>#REF!</v>
      </c>
      <c r="M1631" s="22" t="e">
        <f>I1631*#REF!</f>
        <v>#REF!</v>
      </c>
      <c r="N1631" s="22" t="e">
        <f>I1631*#REF!</f>
        <v>#REF!</v>
      </c>
      <c r="O1631" s="11" t="e">
        <f>I1631*#REF!</f>
        <v>#REF!</v>
      </c>
    </row>
    <row r="1632" spans="1:15" x14ac:dyDescent="0.3">
      <c r="A1632" s="10" t="e">
        <f>IF(#REF!="nicht zugewiesen",1,0)</f>
        <v>#REF!</v>
      </c>
      <c r="B1632" s="22" t="e">
        <f>A1632*#REF!</f>
        <v>#REF!</v>
      </c>
      <c r="C1632" s="22" t="e">
        <f>A1632*#REF!</f>
        <v>#REF!</v>
      </c>
      <c r="D1632" s="22" t="e">
        <f>A1632*#REF!</f>
        <v>#REF!</v>
      </c>
      <c r="E1632" s="22" t="e">
        <f>A1632*#REF!</f>
        <v>#REF!</v>
      </c>
      <c r="F1632" s="22" t="e">
        <f>A1632*#REF!</f>
        <v>#REF!</v>
      </c>
      <c r="G1632" s="11" t="e">
        <f>A1632*#REF!</f>
        <v>#REF!</v>
      </c>
      <c r="I1632" s="38" t="e">
        <f>IF(#REF!="nicht zugewiesen",0,1)</f>
        <v>#REF!</v>
      </c>
      <c r="J1632" s="22" t="e">
        <f>I1632*#REF!</f>
        <v>#REF!</v>
      </c>
      <c r="K1632" s="22" t="e">
        <f>I1632*#REF!</f>
        <v>#REF!</v>
      </c>
      <c r="L1632" s="22" t="e">
        <f>I1632*#REF!</f>
        <v>#REF!</v>
      </c>
      <c r="M1632" s="22" t="e">
        <f>I1632*#REF!</f>
        <v>#REF!</v>
      </c>
      <c r="N1632" s="22" t="e">
        <f>I1632*#REF!</f>
        <v>#REF!</v>
      </c>
      <c r="O1632" s="11" t="e">
        <f>I1632*#REF!</f>
        <v>#REF!</v>
      </c>
    </row>
    <row r="1633" spans="1:15" x14ac:dyDescent="0.3">
      <c r="A1633" s="10" t="e">
        <f>IF(#REF!="nicht zugewiesen",1,0)</f>
        <v>#REF!</v>
      </c>
      <c r="B1633" s="22" t="e">
        <f>A1633*#REF!</f>
        <v>#REF!</v>
      </c>
      <c r="C1633" s="22" t="e">
        <f>A1633*#REF!</f>
        <v>#REF!</v>
      </c>
      <c r="D1633" s="22" t="e">
        <f>A1633*#REF!</f>
        <v>#REF!</v>
      </c>
      <c r="E1633" s="22" t="e">
        <f>A1633*#REF!</f>
        <v>#REF!</v>
      </c>
      <c r="F1633" s="22" t="e">
        <f>A1633*#REF!</f>
        <v>#REF!</v>
      </c>
      <c r="G1633" s="11" t="e">
        <f>A1633*#REF!</f>
        <v>#REF!</v>
      </c>
      <c r="I1633" s="38" t="e">
        <f>IF(#REF!="nicht zugewiesen",0,1)</f>
        <v>#REF!</v>
      </c>
      <c r="J1633" s="22" t="e">
        <f>I1633*#REF!</f>
        <v>#REF!</v>
      </c>
      <c r="K1633" s="22" t="e">
        <f>I1633*#REF!</f>
        <v>#REF!</v>
      </c>
      <c r="L1633" s="22" t="e">
        <f>I1633*#REF!</f>
        <v>#REF!</v>
      </c>
      <c r="M1633" s="22" t="e">
        <f>I1633*#REF!</f>
        <v>#REF!</v>
      </c>
      <c r="N1633" s="22" t="e">
        <f>I1633*#REF!</f>
        <v>#REF!</v>
      </c>
      <c r="O1633" s="11" t="e">
        <f>I1633*#REF!</f>
        <v>#REF!</v>
      </c>
    </row>
    <row r="1634" spans="1:15" x14ac:dyDescent="0.3">
      <c r="A1634" s="10" t="e">
        <f>IF(#REF!="nicht zugewiesen",1,0)</f>
        <v>#REF!</v>
      </c>
      <c r="B1634" s="22" t="e">
        <f>A1634*#REF!</f>
        <v>#REF!</v>
      </c>
      <c r="C1634" s="22" t="e">
        <f>A1634*#REF!</f>
        <v>#REF!</v>
      </c>
      <c r="D1634" s="22" t="e">
        <f>A1634*#REF!</f>
        <v>#REF!</v>
      </c>
      <c r="E1634" s="22" t="e">
        <f>A1634*#REF!</f>
        <v>#REF!</v>
      </c>
      <c r="F1634" s="22" t="e">
        <f>A1634*#REF!</f>
        <v>#REF!</v>
      </c>
      <c r="G1634" s="11" t="e">
        <f>A1634*#REF!</f>
        <v>#REF!</v>
      </c>
      <c r="I1634" s="38" t="e">
        <f>IF(#REF!="nicht zugewiesen",0,1)</f>
        <v>#REF!</v>
      </c>
      <c r="J1634" s="22" t="e">
        <f>I1634*#REF!</f>
        <v>#REF!</v>
      </c>
      <c r="K1634" s="22" t="e">
        <f>I1634*#REF!</f>
        <v>#REF!</v>
      </c>
      <c r="L1634" s="22" t="e">
        <f>I1634*#REF!</f>
        <v>#REF!</v>
      </c>
      <c r="M1634" s="22" t="e">
        <f>I1634*#REF!</f>
        <v>#REF!</v>
      </c>
      <c r="N1634" s="22" t="e">
        <f>I1634*#REF!</f>
        <v>#REF!</v>
      </c>
      <c r="O1634" s="11" t="e">
        <f>I1634*#REF!</f>
        <v>#REF!</v>
      </c>
    </row>
    <row r="1635" spans="1:15" x14ac:dyDescent="0.3">
      <c r="A1635" s="10" t="e">
        <f>IF(#REF!="nicht zugewiesen",1,0)</f>
        <v>#REF!</v>
      </c>
      <c r="B1635" s="22" t="e">
        <f>A1635*#REF!</f>
        <v>#REF!</v>
      </c>
      <c r="C1635" s="22" t="e">
        <f>A1635*#REF!</f>
        <v>#REF!</v>
      </c>
      <c r="D1635" s="22" t="e">
        <f>A1635*#REF!</f>
        <v>#REF!</v>
      </c>
      <c r="E1635" s="22" t="e">
        <f>A1635*#REF!</f>
        <v>#REF!</v>
      </c>
      <c r="F1635" s="22" t="e">
        <f>A1635*#REF!</f>
        <v>#REF!</v>
      </c>
      <c r="G1635" s="11" t="e">
        <f>A1635*#REF!</f>
        <v>#REF!</v>
      </c>
      <c r="I1635" s="38" t="e">
        <f>IF(#REF!="nicht zugewiesen",0,1)</f>
        <v>#REF!</v>
      </c>
      <c r="J1635" s="22" t="e">
        <f>I1635*#REF!</f>
        <v>#REF!</v>
      </c>
      <c r="K1635" s="22" t="e">
        <f>I1635*#REF!</f>
        <v>#REF!</v>
      </c>
      <c r="L1635" s="22" t="e">
        <f>I1635*#REF!</f>
        <v>#REF!</v>
      </c>
      <c r="M1635" s="22" t="e">
        <f>I1635*#REF!</f>
        <v>#REF!</v>
      </c>
      <c r="N1635" s="22" t="e">
        <f>I1635*#REF!</f>
        <v>#REF!</v>
      </c>
      <c r="O1635" s="11" t="e">
        <f>I1635*#REF!</f>
        <v>#REF!</v>
      </c>
    </row>
    <row r="1636" spans="1:15" x14ac:dyDescent="0.3">
      <c r="A1636" s="10" t="e">
        <f>IF(#REF!="nicht zugewiesen",1,0)</f>
        <v>#REF!</v>
      </c>
      <c r="B1636" s="22" t="e">
        <f>A1636*#REF!</f>
        <v>#REF!</v>
      </c>
      <c r="C1636" s="22" t="e">
        <f>A1636*#REF!</f>
        <v>#REF!</v>
      </c>
      <c r="D1636" s="22" t="e">
        <f>A1636*#REF!</f>
        <v>#REF!</v>
      </c>
      <c r="E1636" s="22" t="e">
        <f>A1636*#REF!</f>
        <v>#REF!</v>
      </c>
      <c r="F1636" s="22" t="e">
        <f>A1636*#REF!</f>
        <v>#REF!</v>
      </c>
      <c r="G1636" s="11" t="e">
        <f>A1636*#REF!</f>
        <v>#REF!</v>
      </c>
      <c r="I1636" s="38" t="e">
        <f>IF(#REF!="nicht zugewiesen",0,1)</f>
        <v>#REF!</v>
      </c>
      <c r="J1636" s="22" t="e">
        <f>I1636*#REF!</f>
        <v>#REF!</v>
      </c>
      <c r="K1636" s="22" t="e">
        <f>I1636*#REF!</f>
        <v>#REF!</v>
      </c>
      <c r="L1636" s="22" t="e">
        <f>I1636*#REF!</f>
        <v>#REF!</v>
      </c>
      <c r="M1636" s="22" t="e">
        <f>I1636*#REF!</f>
        <v>#REF!</v>
      </c>
      <c r="N1636" s="22" t="e">
        <f>I1636*#REF!</f>
        <v>#REF!</v>
      </c>
      <c r="O1636" s="11" t="e">
        <f>I1636*#REF!</f>
        <v>#REF!</v>
      </c>
    </row>
    <row r="1637" spans="1:15" x14ac:dyDescent="0.3">
      <c r="A1637" s="10" t="e">
        <f>IF(#REF!="nicht zugewiesen",1,0)</f>
        <v>#REF!</v>
      </c>
      <c r="B1637" s="22" t="e">
        <f>A1637*#REF!</f>
        <v>#REF!</v>
      </c>
      <c r="C1637" s="22" t="e">
        <f>A1637*#REF!</f>
        <v>#REF!</v>
      </c>
      <c r="D1637" s="22" t="e">
        <f>A1637*#REF!</f>
        <v>#REF!</v>
      </c>
      <c r="E1637" s="22" t="e">
        <f>A1637*#REF!</f>
        <v>#REF!</v>
      </c>
      <c r="F1637" s="22" t="e">
        <f>A1637*#REF!</f>
        <v>#REF!</v>
      </c>
      <c r="G1637" s="11" t="e">
        <f>A1637*#REF!</f>
        <v>#REF!</v>
      </c>
      <c r="I1637" s="38" t="e">
        <f>IF(#REF!="nicht zugewiesen",0,1)</f>
        <v>#REF!</v>
      </c>
      <c r="J1637" s="22" t="e">
        <f>I1637*#REF!</f>
        <v>#REF!</v>
      </c>
      <c r="K1637" s="22" t="e">
        <f>I1637*#REF!</f>
        <v>#REF!</v>
      </c>
      <c r="L1637" s="22" t="e">
        <f>I1637*#REF!</f>
        <v>#REF!</v>
      </c>
      <c r="M1637" s="22" t="e">
        <f>I1637*#REF!</f>
        <v>#REF!</v>
      </c>
      <c r="N1637" s="22" t="e">
        <f>I1637*#REF!</f>
        <v>#REF!</v>
      </c>
      <c r="O1637" s="11" t="e">
        <f>I1637*#REF!</f>
        <v>#REF!</v>
      </c>
    </row>
    <row r="1638" spans="1:15" x14ac:dyDescent="0.3">
      <c r="A1638" s="10" t="e">
        <f>IF(#REF!="nicht zugewiesen",1,0)</f>
        <v>#REF!</v>
      </c>
      <c r="B1638" s="22" t="e">
        <f>A1638*#REF!</f>
        <v>#REF!</v>
      </c>
      <c r="C1638" s="22" t="e">
        <f>A1638*#REF!</f>
        <v>#REF!</v>
      </c>
      <c r="D1638" s="22" t="e">
        <f>A1638*#REF!</f>
        <v>#REF!</v>
      </c>
      <c r="E1638" s="22" t="e">
        <f>A1638*#REF!</f>
        <v>#REF!</v>
      </c>
      <c r="F1638" s="22" t="e">
        <f>A1638*#REF!</f>
        <v>#REF!</v>
      </c>
      <c r="G1638" s="11" t="e">
        <f>A1638*#REF!</f>
        <v>#REF!</v>
      </c>
      <c r="I1638" s="38" t="e">
        <f>IF(#REF!="nicht zugewiesen",0,1)</f>
        <v>#REF!</v>
      </c>
      <c r="J1638" s="22" t="e">
        <f>I1638*#REF!</f>
        <v>#REF!</v>
      </c>
      <c r="K1638" s="22" t="e">
        <f>I1638*#REF!</f>
        <v>#REF!</v>
      </c>
      <c r="L1638" s="22" t="e">
        <f>I1638*#REF!</f>
        <v>#REF!</v>
      </c>
      <c r="M1638" s="22" t="e">
        <f>I1638*#REF!</f>
        <v>#REF!</v>
      </c>
      <c r="N1638" s="22" t="e">
        <f>I1638*#REF!</f>
        <v>#REF!</v>
      </c>
      <c r="O1638" s="11" t="e">
        <f>I1638*#REF!</f>
        <v>#REF!</v>
      </c>
    </row>
    <row r="1639" spans="1:15" x14ac:dyDescent="0.3">
      <c r="A1639" s="10" t="e">
        <f>IF(#REF!="nicht zugewiesen",1,0)</f>
        <v>#REF!</v>
      </c>
      <c r="B1639" s="22" t="e">
        <f>A1639*#REF!</f>
        <v>#REF!</v>
      </c>
      <c r="C1639" s="22" t="e">
        <f>A1639*#REF!</f>
        <v>#REF!</v>
      </c>
      <c r="D1639" s="22" t="e">
        <f>A1639*#REF!</f>
        <v>#REF!</v>
      </c>
      <c r="E1639" s="22" t="e">
        <f>A1639*#REF!</f>
        <v>#REF!</v>
      </c>
      <c r="F1639" s="22" t="e">
        <f>A1639*#REF!</f>
        <v>#REF!</v>
      </c>
      <c r="G1639" s="11" t="e">
        <f>A1639*#REF!</f>
        <v>#REF!</v>
      </c>
      <c r="I1639" s="38" t="e">
        <f>IF(#REF!="nicht zugewiesen",0,1)</f>
        <v>#REF!</v>
      </c>
      <c r="J1639" s="22" t="e">
        <f>I1639*#REF!</f>
        <v>#REF!</v>
      </c>
      <c r="K1639" s="22" t="e">
        <f>I1639*#REF!</f>
        <v>#REF!</v>
      </c>
      <c r="L1639" s="22" t="e">
        <f>I1639*#REF!</f>
        <v>#REF!</v>
      </c>
      <c r="M1639" s="22" t="e">
        <f>I1639*#REF!</f>
        <v>#REF!</v>
      </c>
      <c r="N1639" s="22" t="e">
        <f>I1639*#REF!</f>
        <v>#REF!</v>
      </c>
      <c r="O1639" s="11" t="e">
        <f>I1639*#REF!</f>
        <v>#REF!</v>
      </c>
    </row>
    <row r="1640" spans="1:15" x14ac:dyDescent="0.3">
      <c r="A1640" s="10" t="e">
        <f>IF(#REF!="nicht zugewiesen",1,0)</f>
        <v>#REF!</v>
      </c>
      <c r="B1640" s="22" t="e">
        <f>A1640*#REF!</f>
        <v>#REF!</v>
      </c>
      <c r="C1640" s="22" t="e">
        <f>A1640*#REF!</f>
        <v>#REF!</v>
      </c>
      <c r="D1640" s="22" t="e">
        <f>A1640*#REF!</f>
        <v>#REF!</v>
      </c>
      <c r="E1640" s="22" t="e">
        <f>A1640*#REF!</f>
        <v>#REF!</v>
      </c>
      <c r="F1640" s="22" t="e">
        <f>A1640*#REF!</f>
        <v>#REF!</v>
      </c>
      <c r="G1640" s="11" t="e">
        <f>A1640*#REF!</f>
        <v>#REF!</v>
      </c>
      <c r="I1640" s="38" t="e">
        <f>IF(#REF!="nicht zugewiesen",0,1)</f>
        <v>#REF!</v>
      </c>
      <c r="J1640" s="22" t="e">
        <f>I1640*#REF!</f>
        <v>#REF!</v>
      </c>
      <c r="K1640" s="22" t="e">
        <f>I1640*#REF!</f>
        <v>#REF!</v>
      </c>
      <c r="L1640" s="22" t="e">
        <f>I1640*#REF!</f>
        <v>#REF!</v>
      </c>
      <c r="M1640" s="22" t="e">
        <f>I1640*#REF!</f>
        <v>#REF!</v>
      </c>
      <c r="N1640" s="22" t="e">
        <f>I1640*#REF!</f>
        <v>#REF!</v>
      </c>
      <c r="O1640" s="11" t="e">
        <f>I1640*#REF!</f>
        <v>#REF!</v>
      </c>
    </row>
    <row r="1641" spans="1:15" x14ac:dyDescent="0.3">
      <c r="A1641" s="10" t="e">
        <f>IF(#REF!="nicht zugewiesen",1,0)</f>
        <v>#REF!</v>
      </c>
      <c r="B1641" s="22" t="e">
        <f>A1641*#REF!</f>
        <v>#REF!</v>
      </c>
      <c r="C1641" s="22" t="e">
        <f>A1641*#REF!</f>
        <v>#REF!</v>
      </c>
      <c r="D1641" s="22" t="e">
        <f>A1641*#REF!</f>
        <v>#REF!</v>
      </c>
      <c r="E1641" s="22" t="e">
        <f>A1641*#REF!</f>
        <v>#REF!</v>
      </c>
      <c r="F1641" s="22" t="e">
        <f>A1641*#REF!</f>
        <v>#REF!</v>
      </c>
      <c r="G1641" s="11" t="e">
        <f>A1641*#REF!</f>
        <v>#REF!</v>
      </c>
      <c r="I1641" s="38" t="e">
        <f>IF(#REF!="nicht zugewiesen",0,1)</f>
        <v>#REF!</v>
      </c>
      <c r="J1641" s="22" t="e">
        <f>I1641*#REF!</f>
        <v>#REF!</v>
      </c>
      <c r="K1641" s="22" t="e">
        <f>I1641*#REF!</f>
        <v>#REF!</v>
      </c>
      <c r="L1641" s="22" t="e">
        <f>I1641*#REF!</f>
        <v>#REF!</v>
      </c>
      <c r="M1641" s="22" t="e">
        <f>I1641*#REF!</f>
        <v>#REF!</v>
      </c>
      <c r="N1641" s="22" t="e">
        <f>I1641*#REF!</f>
        <v>#REF!</v>
      </c>
      <c r="O1641" s="11" t="e">
        <f>I1641*#REF!</f>
        <v>#REF!</v>
      </c>
    </row>
    <row r="1642" spans="1:15" x14ac:dyDescent="0.3">
      <c r="A1642" s="10" t="e">
        <f>IF(#REF!="nicht zugewiesen",1,0)</f>
        <v>#REF!</v>
      </c>
      <c r="B1642" s="22" t="e">
        <f>A1642*#REF!</f>
        <v>#REF!</v>
      </c>
      <c r="C1642" s="22" t="e">
        <f>A1642*#REF!</f>
        <v>#REF!</v>
      </c>
      <c r="D1642" s="22" t="e">
        <f>A1642*#REF!</f>
        <v>#REF!</v>
      </c>
      <c r="E1642" s="22" t="e">
        <f>A1642*#REF!</f>
        <v>#REF!</v>
      </c>
      <c r="F1642" s="22" t="e">
        <f>A1642*#REF!</f>
        <v>#REF!</v>
      </c>
      <c r="G1642" s="11" t="e">
        <f>A1642*#REF!</f>
        <v>#REF!</v>
      </c>
      <c r="I1642" s="38" t="e">
        <f>IF(#REF!="nicht zugewiesen",0,1)</f>
        <v>#REF!</v>
      </c>
      <c r="J1642" s="22" t="e">
        <f>I1642*#REF!</f>
        <v>#REF!</v>
      </c>
      <c r="K1642" s="22" t="e">
        <f>I1642*#REF!</f>
        <v>#REF!</v>
      </c>
      <c r="L1642" s="22" t="e">
        <f>I1642*#REF!</f>
        <v>#REF!</v>
      </c>
      <c r="M1642" s="22" t="e">
        <f>I1642*#REF!</f>
        <v>#REF!</v>
      </c>
      <c r="N1642" s="22" t="e">
        <f>I1642*#REF!</f>
        <v>#REF!</v>
      </c>
      <c r="O1642" s="11" t="e">
        <f>I1642*#REF!</f>
        <v>#REF!</v>
      </c>
    </row>
    <row r="1643" spans="1:15" x14ac:dyDescent="0.3">
      <c r="A1643" s="10" t="e">
        <f>IF(#REF!="nicht zugewiesen",1,0)</f>
        <v>#REF!</v>
      </c>
      <c r="B1643" s="22" t="e">
        <f>A1643*#REF!</f>
        <v>#REF!</v>
      </c>
      <c r="C1643" s="22" t="e">
        <f>A1643*#REF!</f>
        <v>#REF!</v>
      </c>
      <c r="D1643" s="22" t="e">
        <f>A1643*#REF!</f>
        <v>#REF!</v>
      </c>
      <c r="E1643" s="22" t="e">
        <f>A1643*#REF!</f>
        <v>#REF!</v>
      </c>
      <c r="F1643" s="22" t="e">
        <f>A1643*#REF!</f>
        <v>#REF!</v>
      </c>
      <c r="G1643" s="11" t="e">
        <f>A1643*#REF!</f>
        <v>#REF!</v>
      </c>
      <c r="I1643" s="38" t="e">
        <f>IF(#REF!="nicht zugewiesen",0,1)</f>
        <v>#REF!</v>
      </c>
      <c r="J1643" s="22" t="e">
        <f>I1643*#REF!</f>
        <v>#REF!</v>
      </c>
      <c r="K1643" s="22" t="e">
        <f>I1643*#REF!</f>
        <v>#REF!</v>
      </c>
      <c r="L1643" s="22" t="e">
        <f>I1643*#REF!</f>
        <v>#REF!</v>
      </c>
      <c r="M1643" s="22" t="e">
        <f>I1643*#REF!</f>
        <v>#REF!</v>
      </c>
      <c r="N1643" s="22" t="e">
        <f>I1643*#REF!</f>
        <v>#REF!</v>
      </c>
      <c r="O1643" s="11" t="e">
        <f>I1643*#REF!</f>
        <v>#REF!</v>
      </c>
    </row>
    <row r="1644" spans="1:15" x14ac:dyDescent="0.3">
      <c r="A1644" s="10" t="e">
        <f>IF(#REF!="nicht zugewiesen",1,0)</f>
        <v>#REF!</v>
      </c>
      <c r="B1644" s="22" t="e">
        <f>A1644*#REF!</f>
        <v>#REF!</v>
      </c>
      <c r="C1644" s="22" t="e">
        <f>A1644*#REF!</f>
        <v>#REF!</v>
      </c>
      <c r="D1644" s="22" t="e">
        <f>A1644*#REF!</f>
        <v>#REF!</v>
      </c>
      <c r="E1644" s="22" t="e">
        <f>A1644*#REF!</f>
        <v>#REF!</v>
      </c>
      <c r="F1644" s="22" t="e">
        <f>A1644*#REF!</f>
        <v>#REF!</v>
      </c>
      <c r="G1644" s="11" t="e">
        <f>A1644*#REF!</f>
        <v>#REF!</v>
      </c>
      <c r="I1644" s="38" t="e">
        <f>IF(#REF!="nicht zugewiesen",0,1)</f>
        <v>#REF!</v>
      </c>
      <c r="J1644" s="22" t="e">
        <f>I1644*#REF!</f>
        <v>#REF!</v>
      </c>
      <c r="K1644" s="22" t="e">
        <f>I1644*#REF!</f>
        <v>#REF!</v>
      </c>
      <c r="L1644" s="22" t="e">
        <f>I1644*#REF!</f>
        <v>#REF!</v>
      </c>
      <c r="M1644" s="22" t="e">
        <f>I1644*#REF!</f>
        <v>#REF!</v>
      </c>
      <c r="N1644" s="22" t="e">
        <f>I1644*#REF!</f>
        <v>#REF!</v>
      </c>
      <c r="O1644" s="11" t="e">
        <f>I1644*#REF!</f>
        <v>#REF!</v>
      </c>
    </row>
    <row r="1645" spans="1:15" x14ac:dyDescent="0.3">
      <c r="A1645" s="10" t="e">
        <f>IF(#REF!="nicht zugewiesen",1,0)</f>
        <v>#REF!</v>
      </c>
      <c r="B1645" s="22" t="e">
        <f>A1645*#REF!</f>
        <v>#REF!</v>
      </c>
      <c r="C1645" s="22" t="e">
        <f>A1645*#REF!</f>
        <v>#REF!</v>
      </c>
      <c r="D1645" s="22" t="e">
        <f>A1645*#REF!</f>
        <v>#REF!</v>
      </c>
      <c r="E1645" s="22" t="e">
        <f>A1645*#REF!</f>
        <v>#REF!</v>
      </c>
      <c r="F1645" s="22" t="e">
        <f>A1645*#REF!</f>
        <v>#REF!</v>
      </c>
      <c r="G1645" s="11" t="e">
        <f>A1645*#REF!</f>
        <v>#REF!</v>
      </c>
      <c r="I1645" s="38" t="e">
        <f>IF(#REF!="nicht zugewiesen",0,1)</f>
        <v>#REF!</v>
      </c>
      <c r="J1645" s="22" t="e">
        <f>I1645*#REF!</f>
        <v>#REF!</v>
      </c>
      <c r="K1645" s="22" t="e">
        <f>I1645*#REF!</f>
        <v>#REF!</v>
      </c>
      <c r="L1645" s="22" t="e">
        <f>I1645*#REF!</f>
        <v>#REF!</v>
      </c>
      <c r="M1645" s="22" t="e">
        <f>I1645*#REF!</f>
        <v>#REF!</v>
      </c>
      <c r="N1645" s="22" t="e">
        <f>I1645*#REF!</f>
        <v>#REF!</v>
      </c>
      <c r="O1645" s="11" t="e">
        <f>I1645*#REF!</f>
        <v>#REF!</v>
      </c>
    </row>
    <row r="1646" spans="1:15" x14ac:dyDescent="0.3">
      <c r="A1646" s="10" t="e">
        <f>IF(#REF!="nicht zugewiesen",1,0)</f>
        <v>#REF!</v>
      </c>
      <c r="B1646" s="22" t="e">
        <f>A1646*#REF!</f>
        <v>#REF!</v>
      </c>
      <c r="C1646" s="22" t="e">
        <f>A1646*#REF!</f>
        <v>#REF!</v>
      </c>
      <c r="D1646" s="22" t="e">
        <f>A1646*#REF!</f>
        <v>#REF!</v>
      </c>
      <c r="E1646" s="22" t="e">
        <f>A1646*#REF!</f>
        <v>#REF!</v>
      </c>
      <c r="F1646" s="22" t="e">
        <f>A1646*#REF!</f>
        <v>#REF!</v>
      </c>
      <c r="G1646" s="11" t="e">
        <f>A1646*#REF!</f>
        <v>#REF!</v>
      </c>
      <c r="I1646" s="38" t="e">
        <f>IF(#REF!="nicht zugewiesen",0,1)</f>
        <v>#REF!</v>
      </c>
      <c r="J1646" s="22" t="e">
        <f>I1646*#REF!</f>
        <v>#REF!</v>
      </c>
      <c r="K1646" s="22" t="e">
        <f>I1646*#REF!</f>
        <v>#REF!</v>
      </c>
      <c r="L1646" s="22" t="e">
        <f>I1646*#REF!</f>
        <v>#REF!</v>
      </c>
      <c r="M1646" s="22" t="e">
        <f>I1646*#REF!</f>
        <v>#REF!</v>
      </c>
      <c r="N1646" s="22" t="e">
        <f>I1646*#REF!</f>
        <v>#REF!</v>
      </c>
      <c r="O1646" s="11" t="e">
        <f>I1646*#REF!</f>
        <v>#REF!</v>
      </c>
    </row>
    <row r="1647" spans="1:15" x14ac:dyDescent="0.3">
      <c r="A1647" s="10" t="e">
        <f>IF(#REF!="nicht zugewiesen",1,0)</f>
        <v>#REF!</v>
      </c>
      <c r="B1647" s="22" t="e">
        <f>A1647*#REF!</f>
        <v>#REF!</v>
      </c>
      <c r="C1647" s="22" t="e">
        <f>A1647*#REF!</f>
        <v>#REF!</v>
      </c>
      <c r="D1647" s="22" t="e">
        <f>A1647*#REF!</f>
        <v>#REF!</v>
      </c>
      <c r="E1647" s="22" t="e">
        <f>A1647*#REF!</f>
        <v>#REF!</v>
      </c>
      <c r="F1647" s="22" t="e">
        <f>A1647*#REF!</f>
        <v>#REF!</v>
      </c>
      <c r="G1647" s="11" t="e">
        <f>A1647*#REF!</f>
        <v>#REF!</v>
      </c>
      <c r="I1647" s="38" t="e">
        <f>IF(#REF!="nicht zugewiesen",0,1)</f>
        <v>#REF!</v>
      </c>
      <c r="J1647" s="22" t="e">
        <f>I1647*#REF!</f>
        <v>#REF!</v>
      </c>
      <c r="K1647" s="22" t="e">
        <f>I1647*#REF!</f>
        <v>#REF!</v>
      </c>
      <c r="L1647" s="22" t="e">
        <f>I1647*#REF!</f>
        <v>#REF!</v>
      </c>
      <c r="M1647" s="22" t="e">
        <f>I1647*#REF!</f>
        <v>#REF!</v>
      </c>
      <c r="N1647" s="22" t="e">
        <f>I1647*#REF!</f>
        <v>#REF!</v>
      </c>
      <c r="O1647" s="11" t="e">
        <f>I1647*#REF!</f>
        <v>#REF!</v>
      </c>
    </row>
    <row r="1648" spans="1:15" x14ac:dyDescent="0.3">
      <c r="A1648" s="10" t="e">
        <f>IF(#REF!="nicht zugewiesen",1,0)</f>
        <v>#REF!</v>
      </c>
      <c r="B1648" s="22" t="e">
        <f>A1648*#REF!</f>
        <v>#REF!</v>
      </c>
      <c r="C1648" s="22" t="e">
        <f>A1648*#REF!</f>
        <v>#REF!</v>
      </c>
      <c r="D1648" s="22" t="e">
        <f>A1648*#REF!</f>
        <v>#REF!</v>
      </c>
      <c r="E1648" s="22" t="e">
        <f>A1648*#REF!</f>
        <v>#REF!</v>
      </c>
      <c r="F1648" s="22" t="e">
        <f>A1648*#REF!</f>
        <v>#REF!</v>
      </c>
      <c r="G1648" s="11" t="e">
        <f>A1648*#REF!</f>
        <v>#REF!</v>
      </c>
      <c r="I1648" s="38" t="e">
        <f>IF(#REF!="nicht zugewiesen",0,1)</f>
        <v>#REF!</v>
      </c>
      <c r="J1648" s="22" t="e">
        <f>I1648*#REF!</f>
        <v>#REF!</v>
      </c>
      <c r="K1648" s="22" t="e">
        <f>I1648*#REF!</f>
        <v>#REF!</v>
      </c>
      <c r="L1648" s="22" t="e">
        <f>I1648*#REF!</f>
        <v>#REF!</v>
      </c>
      <c r="M1648" s="22" t="e">
        <f>I1648*#REF!</f>
        <v>#REF!</v>
      </c>
      <c r="N1648" s="22" t="e">
        <f>I1648*#REF!</f>
        <v>#REF!</v>
      </c>
      <c r="O1648" s="11" t="e">
        <f>I1648*#REF!</f>
        <v>#REF!</v>
      </c>
    </row>
    <row r="1649" spans="1:15" x14ac:dyDescent="0.3">
      <c r="A1649" s="10" t="e">
        <f>IF(#REF!="nicht zugewiesen",1,0)</f>
        <v>#REF!</v>
      </c>
      <c r="B1649" s="22" t="e">
        <f>A1649*#REF!</f>
        <v>#REF!</v>
      </c>
      <c r="C1649" s="22" t="e">
        <f>A1649*#REF!</f>
        <v>#REF!</v>
      </c>
      <c r="D1649" s="22" t="e">
        <f>A1649*#REF!</f>
        <v>#REF!</v>
      </c>
      <c r="E1649" s="22" t="e">
        <f>A1649*#REF!</f>
        <v>#REF!</v>
      </c>
      <c r="F1649" s="22" t="e">
        <f>A1649*#REF!</f>
        <v>#REF!</v>
      </c>
      <c r="G1649" s="11" t="e">
        <f>A1649*#REF!</f>
        <v>#REF!</v>
      </c>
      <c r="I1649" s="38" t="e">
        <f>IF(#REF!="nicht zugewiesen",0,1)</f>
        <v>#REF!</v>
      </c>
      <c r="J1649" s="22" t="e">
        <f>I1649*#REF!</f>
        <v>#REF!</v>
      </c>
      <c r="K1649" s="22" t="e">
        <f>I1649*#REF!</f>
        <v>#REF!</v>
      </c>
      <c r="L1649" s="22" t="e">
        <f>I1649*#REF!</f>
        <v>#REF!</v>
      </c>
      <c r="M1649" s="22" t="e">
        <f>I1649*#REF!</f>
        <v>#REF!</v>
      </c>
      <c r="N1649" s="22" t="e">
        <f>I1649*#REF!</f>
        <v>#REF!</v>
      </c>
      <c r="O1649" s="11" t="e">
        <f>I1649*#REF!</f>
        <v>#REF!</v>
      </c>
    </row>
    <row r="1650" spans="1:15" x14ac:dyDescent="0.3">
      <c r="A1650" s="10" t="e">
        <f>IF(#REF!="nicht zugewiesen",1,0)</f>
        <v>#REF!</v>
      </c>
      <c r="B1650" s="22" t="e">
        <f>A1650*#REF!</f>
        <v>#REF!</v>
      </c>
      <c r="C1650" s="22" t="e">
        <f>A1650*#REF!</f>
        <v>#REF!</v>
      </c>
      <c r="D1650" s="22" t="e">
        <f>A1650*#REF!</f>
        <v>#REF!</v>
      </c>
      <c r="E1650" s="22" t="e">
        <f>A1650*#REF!</f>
        <v>#REF!</v>
      </c>
      <c r="F1650" s="22" t="e">
        <f>A1650*#REF!</f>
        <v>#REF!</v>
      </c>
      <c r="G1650" s="11" t="e">
        <f>A1650*#REF!</f>
        <v>#REF!</v>
      </c>
      <c r="I1650" s="38" t="e">
        <f>IF(#REF!="nicht zugewiesen",0,1)</f>
        <v>#REF!</v>
      </c>
      <c r="J1650" s="22" t="e">
        <f>I1650*#REF!</f>
        <v>#REF!</v>
      </c>
      <c r="K1650" s="22" t="e">
        <f>I1650*#REF!</f>
        <v>#REF!</v>
      </c>
      <c r="L1650" s="22" t="e">
        <f>I1650*#REF!</f>
        <v>#REF!</v>
      </c>
      <c r="M1650" s="22" t="e">
        <f>I1650*#REF!</f>
        <v>#REF!</v>
      </c>
      <c r="N1650" s="22" t="e">
        <f>I1650*#REF!</f>
        <v>#REF!</v>
      </c>
      <c r="O1650" s="11" t="e">
        <f>I1650*#REF!</f>
        <v>#REF!</v>
      </c>
    </row>
    <row r="1651" spans="1:15" x14ac:dyDescent="0.3">
      <c r="A1651" s="10" t="e">
        <f>IF(#REF!="nicht zugewiesen",1,0)</f>
        <v>#REF!</v>
      </c>
      <c r="B1651" s="22" t="e">
        <f>A1651*#REF!</f>
        <v>#REF!</v>
      </c>
      <c r="C1651" s="22" t="e">
        <f>A1651*#REF!</f>
        <v>#REF!</v>
      </c>
      <c r="D1651" s="22" t="e">
        <f>A1651*#REF!</f>
        <v>#REF!</v>
      </c>
      <c r="E1651" s="22" t="e">
        <f>A1651*#REF!</f>
        <v>#REF!</v>
      </c>
      <c r="F1651" s="22" t="e">
        <f>A1651*#REF!</f>
        <v>#REF!</v>
      </c>
      <c r="G1651" s="11" t="e">
        <f>A1651*#REF!</f>
        <v>#REF!</v>
      </c>
      <c r="I1651" s="38" t="e">
        <f>IF(#REF!="nicht zugewiesen",0,1)</f>
        <v>#REF!</v>
      </c>
      <c r="J1651" s="22" t="e">
        <f>I1651*#REF!</f>
        <v>#REF!</v>
      </c>
      <c r="K1651" s="22" t="e">
        <f>I1651*#REF!</f>
        <v>#REF!</v>
      </c>
      <c r="L1651" s="22" t="e">
        <f>I1651*#REF!</f>
        <v>#REF!</v>
      </c>
      <c r="M1651" s="22" t="e">
        <f>I1651*#REF!</f>
        <v>#REF!</v>
      </c>
      <c r="N1651" s="22" t="e">
        <f>I1651*#REF!</f>
        <v>#REF!</v>
      </c>
      <c r="O1651" s="11" t="e">
        <f>I1651*#REF!</f>
        <v>#REF!</v>
      </c>
    </row>
    <row r="1652" spans="1:15" x14ac:dyDescent="0.3">
      <c r="A1652" s="10" t="e">
        <f>IF(#REF!="nicht zugewiesen",1,0)</f>
        <v>#REF!</v>
      </c>
      <c r="B1652" s="22" t="e">
        <f>A1652*#REF!</f>
        <v>#REF!</v>
      </c>
      <c r="C1652" s="22" t="e">
        <f>A1652*#REF!</f>
        <v>#REF!</v>
      </c>
      <c r="D1652" s="22" t="e">
        <f>A1652*#REF!</f>
        <v>#REF!</v>
      </c>
      <c r="E1652" s="22" t="e">
        <f>A1652*#REF!</f>
        <v>#REF!</v>
      </c>
      <c r="F1652" s="22" t="e">
        <f>A1652*#REF!</f>
        <v>#REF!</v>
      </c>
      <c r="G1652" s="11" t="e">
        <f>A1652*#REF!</f>
        <v>#REF!</v>
      </c>
      <c r="I1652" s="38" t="e">
        <f>IF(#REF!="nicht zugewiesen",0,1)</f>
        <v>#REF!</v>
      </c>
      <c r="J1652" s="22" t="e">
        <f>I1652*#REF!</f>
        <v>#REF!</v>
      </c>
      <c r="K1652" s="22" t="e">
        <f>I1652*#REF!</f>
        <v>#REF!</v>
      </c>
      <c r="L1652" s="22" t="e">
        <f>I1652*#REF!</f>
        <v>#REF!</v>
      </c>
      <c r="M1652" s="22" t="e">
        <f>I1652*#REF!</f>
        <v>#REF!</v>
      </c>
      <c r="N1652" s="22" t="e">
        <f>I1652*#REF!</f>
        <v>#REF!</v>
      </c>
      <c r="O1652" s="11" t="e">
        <f>I1652*#REF!</f>
        <v>#REF!</v>
      </c>
    </row>
    <row r="1653" spans="1:15" x14ac:dyDescent="0.3">
      <c r="A1653" s="10" t="e">
        <f>IF(#REF!="nicht zugewiesen",1,0)</f>
        <v>#REF!</v>
      </c>
      <c r="B1653" s="22" t="e">
        <f>A1653*#REF!</f>
        <v>#REF!</v>
      </c>
      <c r="C1653" s="22" t="e">
        <f>A1653*#REF!</f>
        <v>#REF!</v>
      </c>
      <c r="D1653" s="22" t="e">
        <f>A1653*#REF!</f>
        <v>#REF!</v>
      </c>
      <c r="E1653" s="22" t="e">
        <f>A1653*#REF!</f>
        <v>#REF!</v>
      </c>
      <c r="F1653" s="22" t="e">
        <f>A1653*#REF!</f>
        <v>#REF!</v>
      </c>
      <c r="G1653" s="11" t="e">
        <f>A1653*#REF!</f>
        <v>#REF!</v>
      </c>
      <c r="I1653" s="38" t="e">
        <f>IF(#REF!="nicht zugewiesen",0,1)</f>
        <v>#REF!</v>
      </c>
      <c r="J1653" s="22" t="e">
        <f>I1653*#REF!</f>
        <v>#REF!</v>
      </c>
      <c r="K1653" s="22" t="e">
        <f>I1653*#REF!</f>
        <v>#REF!</v>
      </c>
      <c r="L1653" s="22" t="e">
        <f>I1653*#REF!</f>
        <v>#REF!</v>
      </c>
      <c r="M1653" s="22" t="e">
        <f>I1653*#REF!</f>
        <v>#REF!</v>
      </c>
      <c r="N1653" s="22" t="e">
        <f>I1653*#REF!</f>
        <v>#REF!</v>
      </c>
      <c r="O1653" s="11" t="e">
        <f>I1653*#REF!</f>
        <v>#REF!</v>
      </c>
    </row>
    <row r="1654" spans="1:15" x14ac:dyDescent="0.3">
      <c r="A1654" s="10" t="e">
        <f>IF(#REF!="nicht zugewiesen",1,0)</f>
        <v>#REF!</v>
      </c>
      <c r="B1654" s="22" t="e">
        <f>A1654*#REF!</f>
        <v>#REF!</v>
      </c>
      <c r="C1654" s="22" t="e">
        <f>A1654*#REF!</f>
        <v>#REF!</v>
      </c>
      <c r="D1654" s="22" t="e">
        <f>A1654*#REF!</f>
        <v>#REF!</v>
      </c>
      <c r="E1654" s="22" t="e">
        <f>A1654*#REF!</f>
        <v>#REF!</v>
      </c>
      <c r="F1654" s="22" t="e">
        <f>A1654*#REF!</f>
        <v>#REF!</v>
      </c>
      <c r="G1654" s="11" t="e">
        <f>A1654*#REF!</f>
        <v>#REF!</v>
      </c>
      <c r="I1654" s="38" t="e">
        <f>IF(#REF!="nicht zugewiesen",0,1)</f>
        <v>#REF!</v>
      </c>
      <c r="J1654" s="22" t="e">
        <f>I1654*#REF!</f>
        <v>#REF!</v>
      </c>
      <c r="K1654" s="22" t="e">
        <f>I1654*#REF!</f>
        <v>#REF!</v>
      </c>
      <c r="L1654" s="22" t="e">
        <f>I1654*#REF!</f>
        <v>#REF!</v>
      </c>
      <c r="M1654" s="22" t="e">
        <f>I1654*#REF!</f>
        <v>#REF!</v>
      </c>
      <c r="N1654" s="22" t="e">
        <f>I1654*#REF!</f>
        <v>#REF!</v>
      </c>
      <c r="O1654" s="11" t="e">
        <f>I1654*#REF!</f>
        <v>#REF!</v>
      </c>
    </row>
    <row r="1655" spans="1:15" x14ac:dyDescent="0.3">
      <c r="A1655" s="10" t="e">
        <f>IF(#REF!="nicht zugewiesen",1,0)</f>
        <v>#REF!</v>
      </c>
      <c r="B1655" s="22" t="e">
        <f>A1655*#REF!</f>
        <v>#REF!</v>
      </c>
      <c r="C1655" s="22" t="e">
        <f>A1655*#REF!</f>
        <v>#REF!</v>
      </c>
      <c r="D1655" s="22" t="e">
        <f>A1655*#REF!</f>
        <v>#REF!</v>
      </c>
      <c r="E1655" s="22" t="e">
        <f>A1655*#REF!</f>
        <v>#REF!</v>
      </c>
      <c r="F1655" s="22" t="e">
        <f>A1655*#REF!</f>
        <v>#REF!</v>
      </c>
      <c r="G1655" s="11" t="e">
        <f>A1655*#REF!</f>
        <v>#REF!</v>
      </c>
      <c r="I1655" s="38" t="e">
        <f>IF(#REF!="nicht zugewiesen",0,1)</f>
        <v>#REF!</v>
      </c>
      <c r="J1655" s="22" t="e">
        <f>I1655*#REF!</f>
        <v>#REF!</v>
      </c>
      <c r="K1655" s="22" t="e">
        <f>I1655*#REF!</f>
        <v>#REF!</v>
      </c>
      <c r="L1655" s="22" t="e">
        <f>I1655*#REF!</f>
        <v>#REF!</v>
      </c>
      <c r="M1655" s="22" t="e">
        <f>I1655*#REF!</f>
        <v>#REF!</v>
      </c>
      <c r="N1655" s="22" t="e">
        <f>I1655*#REF!</f>
        <v>#REF!</v>
      </c>
      <c r="O1655" s="11" t="e">
        <f>I1655*#REF!</f>
        <v>#REF!</v>
      </c>
    </row>
    <row r="1656" spans="1:15" x14ac:dyDescent="0.3">
      <c r="A1656" s="10" t="e">
        <f>IF(#REF!="nicht zugewiesen",1,0)</f>
        <v>#REF!</v>
      </c>
      <c r="B1656" s="22" t="e">
        <f>A1656*#REF!</f>
        <v>#REF!</v>
      </c>
      <c r="C1656" s="22" t="e">
        <f>A1656*#REF!</f>
        <v>#REF!</v>
      </c>
      <c r="D1656" s="22" t="e">
        <f>A1656*#REF!</f>
        <v>#REF!</v>
      </c>
      <c r="E1656" s="22" t="e">
        <f>A1656*#REF!</f>
        <v>#REF!</v>
      </c>
      <c r="F1656" s="22" t="e">
        <f>A1656*#REF!</f>
        <v>#REF!</v>
      </c>
      <c r="G1656" s="11" t="e">
        <f>A1656*#REF!</f>
        <v>#REF!</v>
      </c>
      <c r="I1656" s="38" t="e">
        <f>IF(#REF!="nicht zugewiesen",0,1)</f>
        <v>#REF!</v>
      </c>
      <c r="J1656" s="22" t="e">
        <f>I1656*#REF!</f>
        <v>#REF!</v>
      </c>
      <c r="K1656" s="22" t="e">
        <f>I1656*#REF!</f>
        <v>#REF!</v>
      </c>
      <c r="L1656" s="22" t="e">
        <f>I1656*#REF!</f>
        <v>#REF!</v>
      </c>
      <c r="M1656" s="22" t="e">
        <f>I1656*#REF!</f>
        <v>#REF!</v>
      </c>
      <c r="N1656" s="22" t="e">
        <f>I1656*#REF!</f>
        <v>#REF!</v>
      </c>
      <c r="O1656" s="11" t="e">
        <f>I1656*#REF!</f>
        <v>#REF!</v>
      </c>
    </row>
    <row r="1657" spans="1:15" x14ac:dyDescent="0.3">
      <c r="A1657" s="10" t="e">
        <f>IF(#REF!="nicht zugewiesen",1,0)</f>
        <v>#REF!</v>
      </c>
      <c r="B1657" s="22" t="e">
        <f>A1657*#REF!</f>
        <v>#REF!</v>
      </c>
      <c r="C1657" s="22" t="e">
        <f>A1657*#REF!</f>
        <v>#REF!</v>
      </c>
      <c r="D1657" s="22" t="e">
        <f>A1657*#REF!</f>
        <v>#REF!</v>
      </c>
      <c r="E1657" s="22" t="e">
        <f>A1657*#REF!</f>
        <v>#REF!</v>
      </c>
      <c r="F1657" s="22" t="e">
        <f>A1657*#REF!</f>
        <v>#REF!</v>
      </c>
      <c r="G1657" s="11" t="e">
        <f>A1657*#REF!</f>
        <v>#REF!</v>
      </c>
      <c r="I1657" s="38" t="e">
        <f>IF(#REF!="nicht zugewiesen",0,1)</f>
        <v>#REF!</v>
      </c>
      <c r="J1657" s="22" t="e">
        <f>I1657*#REF!</f>
        <v>#REF!</v>
      </c>
      <c r="K1657" s="22" t="e">
        <f>I1657*#REF!</f>
        <v>#REF!</v>
      </c>
      <c r="L1657" s="22" t="e">
        <f>I1657*#REF!</f>
        <v>#REF!</v>
      </c>
      <c r="M1657" s="22" t="e">
        <f>I1657*#REF!</f>
        <v>#REF!</v>
      </c>
      <c r="N1657" s="22" t="e">
        <f>I1657*#REF!</f>
        <v>#REF!</v>
      </c>
      <c r="O1657" s="11" t="e">
        <f>I1657*#REF!</f>
        <v>#REF!</v>
      </c>
    </row>
    <row r="1658" spans="1:15" x14ac:dyDescent="0.3">
      <c r="A1658" s="10" t="e">
        <f>IF(#REF!="nicht zugewiesen",1,0)</f>
        <v>#REF!</v>
      </c>
      <c r="B1658" s="22" t="e">
        <f>A1658*#REF!</f>
        <v>#REF!</v>
      </c>
      <c r="C1658" s="22" t="e">
        <f>A1658*#REF!</f>
        <v>#REF!</v>
      </c>
      <c r="D1658" s="22" t="e">
        <f>A1658*#REF!</f>
        <v>#REF!</v>
      </c>
      <c r="E1658" s="22" t="e">
        <f>A1658*#REF!</f>
        <v>#REF!</v>
      </c>
      <c r="F1658" s="22" t="e">
        <f>A1658*#REF!</f>
        <v>#REF!</v>
      </c>
      <c r="G1658" s="11" t="e">
        <f>A1658*#REF!</f>
        <v>#REF!</v>
      </c>
      <c r="I1658" s="38" t="e">
        <f>IF(#REF!="nicht zugewiesen",0,1)</f>
        <v>#REF!</v>
      </c>
      <c r="J1658" s="22" t="e">
        <f>I1658*#REF!</f>
        <v>#REF!</v>
      </c>
      <c r="K1658" s="22" t="e">
        <f>I1658*#REF!</f>
        <v>#REF!</v>
      </c>
      <c r="L1658" s="22" t="e">
        <f>I1658*#REF!</f>
        <v>#REF!</v>
      </c>
      <c r="M1658" s="22" t="e">
        <f>I1658*#REF!</f>
        <v>#REF!</v>
      </c>
      <c r="N1658" s="22" t="e">
        <f>I1658*#REF!</f>
        <v>#REF!</v>
      </c>
      <c r="O1658" s="11" t="e">
        <f>I1658*#REF!</f>
        <v>#REF!</v>
      </c>
    </row>
    <row r="1659" spans="1:15" x14ac:dyDescent="0.3">
      <c r="A1659" s="10" t="e">
        <f>IF(#REF!="nicht zugewiesen",1,0)</f>
        <v>#REF!</v>
      </c>
      <c r="B1659" s="22" t="e">
        <f>A1659*#REF!</f>
        <v>#REF!</v>
      </c>
      <c r="C1659" s="22" t="e">
        <f>A1659*#REF!</f>
        <v>#REF!</v>
      </c>
      <c r="D1659" s="22" t="e">
        <f>A1659*#REF!</f>
        <v>#REF!</v>
      </c>
      <c r="E1659" s="22" t="e">
        <f>A1659*#REF!</f>
        <v>#REF!</v>
      </c>
      <c r="F1659" s="22" t="e">
        <f>A1659*#REF!</f>
        <v>#REF!</v>
      </c>
      <c r="G1659" s="11" t="e">
        <f>A1659*#REF!</f>
        <v>#REF!</v>
      </c>
      <c r="I1659" s="38" t="e">
        <f>IF(#REF!="nicht zugewiesen",0,1)</f>
        <v>#REF!</v>
      </c>
      <c r="J1659" s="22" t="e">
        <f>I1659*#REF!</f>
        <v>#REF!</v>
      </c>
      <c r="K1659" s="22" t="e">
        <f>I1659*#REF!</f>
        <v>#REF!</v>
      </c>
      <c r="L1659" s="22" t="e">
        <f>I1659*#REF!</f>
        <v>#REF!</v>
      </c>
      <c r="M1659" s="22" t="e">
        <f>I1659*#REF!</f>
        <v>#REF!</v>
      </c>
      <c r="N1659" s="22" t="e">
        <f>I1659*#REF!</f>
        <v>#REF!</v>
      </c>
      <c r="O1659" s="11" t="e">
        <f>I1659*#REF!</f>
        <v>#REF!</v>
      </c>
    </row>
    <row r="1660" spans="1:15" x14ac:dyDescent="0.3">
      <c r="A1660" s="10" t="e">
        <f>IF(#REF!="nicht zugewiesen",1,0)</f>
        <v>#REF!</v>
      </c>
      <c r="B1660" s="22" t="e">
        <f>A1660*#REF!</f>
        <v>#REF!</v>
      </c>
      <c r="C1660" s="22" t="e">
        <f>A1660*#REF!</f>
        <v>#REF!</v>
      </c>
      <c r="D1660" s="22" t="e">
        <f>A1660*#REF!</f>
        <v>#REF!</v>
      </c>
      <c r="E1660" s="22" t="e">
        <f>A1660*#REF!</f>
        <v>#REF!</v>
      </c>
      <c r="F1660" s="22" t="e">
        <f>A1660*#REF!</f>
        <v>#REF!</v>
      </c>
      <c r="G1660" s="11" t="e">
        <f>A1660*#REF!</f>
        <v>#REF!</v>
      </c>
      <c r="I1660" s="38" t="e">
        <f>IF(#REF!="nicht zugewiesen",0,1)</f>
        <v>#REF!</v>
      </c>
      <c r="J1660" s="22" t="e">
        <f>I1660*#REF!</f>
        <v>#REF!</v>
      </c>
      <c r="K1660" s="22" t="e">
        <f>I1660*#REF!</f>
        <v>#REF!</v>
      </c>
      <c r="L1660" s="22" t="e">
        <f>I1660*#REF!</f>
        <v>#REF!</v>
      </c>
      <c r="M1660" s="22" t="e">
        <f>I1660*#REF!</f>
        <v>#REF!</v>
      </c>
      <c r="N1660" s="22" t="e">
        <f>I1660*#REF!</f>
        <v>#REF!</v>
      </c>
      <c r="O1660" s="11" t="e">
        <f>I1660*#REF!</f>
        <v>#REF!</v>
      </c>
    </row>
    <row r="1661" spans="1:15" x14ac:dyDescent="0.3">
      <c r="A1661" s="10" t="e">
        <f>IF(#REF!="nicht zugewiesen",1,0)</f>
        <v>#REF!</v>
      </c>
      <c r="B1661" s="22" t="e">
        <f>A1661*#REF!</f>
        <v>#REF!</v>
      </c>
      <c r="C1661" s="22" t="e">
        <f>A1661*#REF!</f>
        <v>#REF!</v>
      </c>
      <c r="D1661" s="22" t="e">
        <f>A1661*#REF!</f>
        <v>#REF!</v>
      </c>
      <c r="E1661" s="22" t="e">
        <f>A1661*#REF!</f>
        <v>#REF!</v>
      </c>
      <c r="F1661" s="22" t="e">
        <f>A1661*#REF!</f>
        <v>#REF!</v>
      </c>
      <c r="G1661" s="11" t="e">
        <f>A1661*#REF!</f>
        <v>#REF!</v>
      </c>
      <c r="I1661" s="38" t="e">
        <f>IF(#REF!="nicht zugewiesen",0,1)</f>
        <v>#REF!</v>
      </c>
      <c r="J1661" s="22" t="e">
        <f>I1661*#REF!</f>
        <v>#REF!</v>
      </c>
      <c r="K1661" s="22" t="e">
        <f>I1661*#REF!</f>
        <v>#REF!</v>
      </c>
      <c r="L1661" s="22" t="e">
        <f>I1661*#REF!</f>
        <v>#REF!</v>
      </c>
      <c r="M1661" s="22" t="e">
        <f>I1661*#REF!</f>
        <v>#REF!</v>
      </c>
      <c r="N1661" s="22" t="e">
        <f>I1661*#REF!</f>
        <v>#REF!</v>
      </c>
      <c r="O1661" s="11" t="e">
        <f>I1661*#REF!</f>
        <v>#REF!</v>
      </c>
    </row>
    <row r="1662" spans="1:15" x14ac:dyDescent="0.3">
      <c r="A1662" s="10" t="e">
        <f>IF(#REF!="nicht zugewiesen",1,0)</f>
        <v>#REF!</v>
      </c>
      <c r="B1662" s="22" t="e">
        <f>A1662*#REF!</f>
        <v>#REF!</v>
      </c>
      <c r="C1662" s="22" t="e">
        <f>A1662*#REF!</f>
        <v>#REF!</v>
      </c>
      <c r="D1662" s="22" t="e">
        <f>A1662*#REF!</f>
        <v>#REF!</v>
      </c>
      <c r="E1662" s="22" t="e">
        <f>A1662*#REF!</f>
        <v>#REF!</v>
      </c>
      <c r="F1662" s="22" t="e">
        <f>A1662*#REF!</f>
        <v>#REF!</v>
      </c>
      <c r="G1662" s="11" t="e">
        <f>A1662*#REF!</f>
        <v>#REF!</v>
      </c>
      <c r="I1662" s="38" t="e">
        <f>IF(#REF!="nicht zugewiesen",0,1)</f>
        <v>#REF!</v>
      </c>
      <c r="J1662" s="22" t="e">
        <f>I1662*#REF!</f>
        <v>#REF!</v>
      </c>
      <c r="K1662" s="22" t="e">
        <f>I1662*#REF!</f>
        <v>#REF!</v>
      </c>
      <c r="L1662" s="22" t="e">
        <f>I1662*#REF!</f>
        <v>#REF!</v>
      </c>
      <c r="M1662" s="22" t="e">
        <f>I1662*#REF!</f>
        <v>#REF!</v>
      </c>
      <c r="N1662" s="22" t="e">
        <f>I1662*#REF!</f>
        <v>#REF!</v>
      </c>
      <c r="O1662" s="11" t="e">
        <f>I1662*#REF!</f>
        <v>#REF!</v>
      </c>
    </row>
    <row r="1663" spans="1:15" x14ac:dyDescent="0.3">
      <c r="A1663" s="10" t="e">
        <f>IF(#REF!="nicht zugewiesen",1,0)</f>
        <v>#REF!</v>
      </c>
      <c r="B1663" s="22" t="e">
        <f>A1663*#REF!</f>
        <v>#REF!</v>
      </c>
      <c r="C1663" s="22" t="e">
        <f>A1663*#REF!</f>
        <v>#REF!</v>
      </c>
      <c r="D1663" s="22" t="e">
        <f>A1663*#REF!</f>
        <v>#REF!</v>
      </c>
      <c r="E1663" s="22" t="e">
        <f>A1663*#REF!</f>
        <v>#REF!</v>
      </c>
      <c r="F1663" s="22" t="e">
        <f>A1663*#REF!</f>
        <v>#REF!</v>
      </c>
      <c r="G1663" s="11" t="e">
        <f>A1663*#REF!</f>
        <v>#REF!</v>
      </c>
      <c r="I1663" s="38" t="e">
        <f>IF(#REF!="nicht zugewiesen",0,1)</f>
        <v>#REF!</v>
      </c>
      <c r="J1663" s="22" t="e">
        <f>I1663*#REF!</f>
        <v>#REF!</v>
      </c>
      <c r="K1663" s="22" t="e">
        <f>I1663*#REF!</f>
        <v>#REF!</v>
      </c>
      <c r="L1663" s="22" t="e">
        <f>I1663*#REF!</f>
        <v>#REF!</v>
      </c>
      <c r="M1663" s="22" t="e">
        <f>I1663*#REF!</f>
        <v>#REF!</v>
      </c>
      <c r="N1663" s="22" t="e">
        <f>I1663*#REF!</f>
        <v>#REF!</v>
      </c>
      <c r="O1663" s="11" t="e">
        <f>I1663*#REF!</f>
        <v>#REF!</v>
      </c>
    </row>
    <row r="1664" spans="1:15" x14ac:dyDescent="0.3">
      <c r="A1664" s="10" t="e">
        <f>IF(#REF!="nicht zugewiesen",1,0)</f>
        <v>#REF!</v>
      </c>
      <c r="B1664" s="22" t="e">
        <f>A1664*#REF!</f>
        <v>#REF!</v>
      </c>
      <c r="C1664" s="22" t="e">
        <f>A1664*#REF!</f>
        <v>#REF!</v>
      </c>
      <c r="D1664" s="22" t="e">
        <f>A1664*#REF!</f>
        <v>#REF!</v>
      </c>
      <c r="E1664" s="22" t="e">
        <f>A1664*#REF!</f>
        <v>#REF!</v>
      </c>
      <c r="F1664" s="22" t="e">
        <f>A1664*#REF!</f>
        <v>#REF!</v>
      </c>
      <c r="G1664" s="11" t="e">
        <f>A1664*#REF!</f>
        <v>#REF!</v>
      </c>
      <c r="I1664" s="38" t="e">
        <f>IF(#REF!="nicht zugewiesen",0,1)</f>
        <v>#REF!</v>
      </c>
      <c r="J1664" s="22" t="e">
        <f>I1664*#REF!</f>
        <v>#REF!</v>
      </c>
      <c r="K1664" s="22" t="e">
        <f>I1664*#REF!</f>
        <v>#REF!</v>
      </c>
      <c r="L1664" s="22" t="e">
        <f>I1664*#REF!</f>
        <v>#REF!</v>
      </c>
      <c r="M1664" s="22" t="e">
        <f>I1664*#REF!</f>
        <v>#REF!</v>
      </c>
      <c r="N1664" s="22" t="e">
        <f>I1664*#REF!</f>
        <v>#REF!</v>
      </c>
      <c r="O1664" s="11" t="e">
        <f>I1664*#REF!</f>
        <v>#REF!</v>
      </c>
    </row>
    <row r="1665" spans="1:15" x14ac:dyDescent="0.3">
      <c r="A1665" s="10" t="e">
        <f>IF(#REF!="nicht zugewiesen",1,0)</f>
        <v>#REF!</v>
      </c>
      <c r="B1665" s="22" t="e">
        <f>A1665*#REF!</f>
        <v>#REF!</v>
      </c>
      <c r="C1665" s="22" t="e">
        <f>A1665*#REF!</f>
        <v>#REF!</v>
      </c>
      <c r="D1665" s="22" t="e">
        <f>A1665*#REF!</f>
        <v>#REF!</v>
      </c>
      <c r="E1665" s="22" t="e">
        <f>A1665*#REF!</f>
        <v>#REF!</v>
      </c>
      <c r="F1665" s="22" t="e">
        <f>A1665*#REF!</f>
        <v>#REF!</v>
      </c>
      <c r="G1665" s="11" t="e">
        <f>A1665*#REF!</f>
        <v>#REF!</v>
      </c>
      <c r="I1665" s="38" t="e">
        <f>IF(#REF!="nicht zugewiesen",0,1)</f>
        <v>#REF!</v>
      </c>
      <c r="J1665" s="22" t="e">
        <f>I1665*#REF!</f>
        <v>#REF!</v>
      </c>
      <c r="K1665" s="22" t="e">
        <f>I1665*#REF!</f>
        <v>#REF!</v>
      </c>
      <c r="L1665" s="22" t="e">
        <f>I1665*#REF!</f>
        <v>#REF!</v>
      </c>
      <c r="M1665" s="22" t="e">
        <f>I1665*#REF!</f>
        <v>#REF!</v>
      </c>
      <c r="N1665" s="22" t="e">
        <f>I1665*#REF!</f>
        <v>#REF!</v>
      </c>
      <c r="O1665" s="11" t="e">
        <f>I1665*#REF!</f>
        <v>#REF!</v>
      </c>
    </row>
    <row r="1666" spans="1:15" x14ac:dyDescent="0.3">
      <c r="A1666" s="10" t="e">
        <f>IF(#REF!="nicht zugewiesen",1,0)</f>
        <v>#REF!</v>
      </c>
      <c r="B1666" s="22" t="e">
        <f>A1666*#REF!</f>
        <v>#REF!</v>
      </c>
      <c r="C1666" s="22" t="e">
        <f>A1666*#REF!</f>
        <v>#REF!</v>
      </c>
      <c r="D1666" s="22" t="e">
        <f>A1666*#REF!</f>
        <v>#REF!</v>
      </c>
      <c r="E1666" s="22" t="e">
        <f>A1666*#REF!</f>
        <v>#REF!</v>
      </c>
      <c r="F1666" s="22" t="e">
        <f>A1666*#REF!</f>
        <v>#REF!</v>
      </c>
      <c r="G1666" s="11" t="e">
        <f>A1666*#REF!</f>
        <v>#REF!</v>
      </c>
      <c r="I1666" s="38" t="e">
        <f>IF(#REF!="nicht zugewiesen",0,1)</f>
        <v>#REF!</v>
      </c>
      <c r="J1666" s="22" t="e">
        <f>I1666*#REF!</f>
        <v>#REF!</v>
      </c>
      <c r="K1666" s="22" t="e">
        <f>I1666*#REF!</f>
        <v>#REF!</v>
      </c>
      <c r="L1666" s="22" t="e">
        <f>I1666*#REF!</f>
        <v>#REF!</v>
      </c>
      <c r="M1666" s="22" t="e">
        <f>I1666*#REF!</f>
        <v>#REF!</v>
      </c>
      <c r="N1666" s="22" t="e">
        <f>I1666*#REF!</f>
        <v>#REF!</v>
      </c>
      <c r="O1666" s="11" t="e">
        <f>I1666*#REF!</f>
        <v>#REF!</v>
      </c>
    </row>
    <row r="1667" spans="1:15" x14ac:dyDescent="0.3">
      <c r="A1667" s="10" t="e">
        <f>IF(#REF!="nicht zugewiesen",1,0)</f>
        <v>#REF!</v>
      </c>
      <c r="B1667" s="22" t="e">
        <f>A1667*#REF!</f>
        <v>#REF!</v>
      </c>
      <c r="C1667" s="22" t="e">
        <f>A1667*#REF!</f>
        <v>#REF!</v>
      </c>
      <c r="D1667" s="22" t="e">
        <f>A1667*#REF!</f>
        <v>#REF!</v>
      </c>
      <c r="E1667" s="22" t="e">
        <f>A1667*#REF!</f>
        <v>#REF!</v>
      </c>
      <c r="F1667" s="22" t="e">
        <f>A1667*#REF!</f>
        <v>#REF!</v>
      </c>
      <c r="G1667" s="11" t="e">
        <f>A1667*#REF!</f>
        <v>#REF!</v>
      </c>
      <c r="I1667" s="38" t="e">
        <f>IF(#REF!="nicht zugewiesen",0,1)</f>
        <v>#REF!</v>
      </c>
      <c r="J1667" s="22" t="e">
        <f>I1667*#REF!</f>
        <v>#REF!</v>
      </c>
      <c r="K1667" s="22" t="e">
        <f>I1667*#REF!</f>
        <v>#REF!</v>
      </c>
      <c r="L1667" s="22" t="e">
        <f>I1667*#REF!</f>
        <v>#REF!</v>
      </c>
      <c r="M1667" s="22" t="e">
        <f>I1667*#REF!</f>
        <v>#REF!</v>
      </c>
      <c r="N1667" s="22" t="e">
        <f>I1667*#REF!</f>
        <v>#REF!</v>
      </c>
      <c r="O1667" s="11" t="e">
        <f>I1667*#REF!</f>
        <v>#REF!</v>
      </c>
    </row>
    <row r="1668" spans="1:15" x14ac:dyDescent="0.3">
      <c r="A1668" s="10" t="e">
        <f>IF(#REF!="nicht zugewiesen",1,0)</f>
        <v>#REF!</v>
      </c>
      <c r="B1668" s="22" t="e">
        <f>A1668*#REF!</f>
        <v>#REF!</v>
      </c>
      <c r="C1668" s="22" t="e">
        <f>A1668*#REF!</f>
        <v>#REF!</v>
      </c>
      <c r="D1668" s="22" t="e">
        <f>A1668*#REF!</f>
        <v>#REF!</v>
      </c>
      <c r="E1668" s="22" t="e">
        <f>A1668*#REF!</f>
        <v>#REF!</v>
      </c>
      <c r="F1668" s="22" t="e">
        <f>A1668*#REF!</f>
        <v>#REF!</v>
      </c>
      <c r="G1668" s="11" t="e">
        <f>A1668*#REF!</f>
        <v>#REF!</v>
      </c>
      <c r="I1668" s="38" t="e">
        <f>IF(#REF!="nicht zugewiesen",0,1)</f>
        <v>#REF!</v>
      </c>
      <c r="J1668" s="22" t="e">
        <f>I1668*#REF!</f>
        <v>#REF!</v>
      </c>
      <c r="K1668" s="22" t="e">
        <f>I1668*#REF!</f>
        <v>#REF!</v>
      </c>
      <c r="L1668" s="22" t="e">
        <f>I1668*#REF!</f>
        <v>#REF!</v>
      </c>
      <c r="M1668" s="22" t="e">
        <f>I1668*#REF!</f>
        <v>#REF!</v>
      </c>
      <c r="N1668" s="22" t="e">
        <f>I1668*#REF!</f>
        <v>#REF!</v>
      </c>
      <c r="O1668" s="11" t="e">
        <f>I1668*#REF!</f>
        <v>#REF!</v>
      </c>
    </row>
    <row r="1669" spans="1:15" x14ac:dyDescent="0.3">
      <c r="A1669" s="10" t="e">
        <f>IF(#REF!="nicht zugewiesen",1,0)</f>
        <v>#REF!</v>
      </c>
      <c r="B1669" s="22" t="e">
        <f>A1669*#REF!</f>
        <v>#REF!</v>
      </c>
      <c r="C1669" s="22" t="e">
        <f>A1669*#REF!</f>
        <v>#REF!</v>
      </c>
      <c r="D1669" s="22" t="e">
        <f>A1669*#REF!</f>
        <v>#REF!</v>
      </c>
      <c r="E1669" s="22" t="e">
        <f>A1669*#REF!</f>
        <v>#REF!</v>
      </c>
      <c r="F1669" s="22" t="e">
        <f>A1669*#REF!</f>
        <v>#REF!</v>
      </c>
      <c r="G1669" s="11" t="e">
        <f>A1669*#REF!</f>
        <v>#REF!</v>
      </c>
      <c r="I1669" s="38" t="e">
        <f>IF(#REF!="nicht zugewiesen",0,1)</f>
        <v>#REF!</v>
      </c>
      <c r="J1669" s="22" t="e">
        <f>I1669*#REF!</f>
        <v>#REF!</v>
      </c>
      <c r="K1669" s="22" t="e">
        <f>I1669*#REF!</f>
        <v>#REF!</v>
      </c>
      <c r="L1669" s="22" t="e">
        <f>I1669*#REF!</f>
        <v>#REF!</v>
      </c>
      <c r="M1669" s="22" t="e">
        <f>I1669*#REF!</f>
        <v>#REF!</v>
      </c>
      <c r="N1669" s="22" t="e">
        <f>I1669*#REF!</f>
        <v>#REF!</v>
      </c>
      <c r="O1669" s="11" t="e">
        <f>I1669*#REF!</f>
        <v>#REF!</v>
      </c>
    </row>
    <row r="1670" spans="1:15" x14ac:dyDescent="0.3">
      <c r="A1670" s="10" t="e">
        <f>IF(#REF!="nicht zugewiesen",1,0)</f>
        <v>#REF!</v>
      </c>
      <c r="B1670" s="22" t="e">
        <f>A1670*#REF!</f>
        <v>#REF!</v>
      </c>
      <c r="C1670" s="22" t="e">
        <f>A1670*#REF!</f>
        <v>#REF!</v>
      </c>
      <c r="D1670" s="22" t="e">
        <f>A1670*#REF!</f>
        <v>#REF!</v>
      </c>
      <c r="E1670" s="22" t="e">
        <f>A1670*#REF!</f>
        <v>#REF!</v>
      </c>
      <c r="F1670" s="22" t="e">
        <f>A1670*#REF!</f>
        <v>#REF!</v>
      </c>
      <c r="G1670" s="11" t="e">
        <f>A1670*#REF!</f>
        <v>#REF!</v>
      </c>
      <c r="I1670" s="38" t="e">
        <f>IF(#REF!="nicht zugewiesen",0,1)</f>
        <v>#REF!</v>
      </c>
      <c r="J1670" s="22" t="e">
        <f>I1670*#REF!</f>
        <v>#REF!</v>
      </c>
      <c r="K1670" s="22" t="e">
        <f>I1670*#REF!</f>
        <v>#REF!</v>
      </c>
      <c r="L1670" s="22" t="e">
        <f>I1670*#REF!</f>
        <v>#REF!</v>
      </c>
      <c r="M1670" s="22" t="e">
        <f>I1670*#REF!</f>
        <v>#REF!</v>
      </c>
      <c r="N1670" s="22" t="e">
        <f>I1670*#REF!</f>
        <v>#REF!</v>
      </c>
      <c r="O1670" s="11" t="e">
        <f>I1670*#REF!</f>
        <v>#REF!</v>
      </c>
    </row>
    <row r="1671" spans="1:15" x14ac:dyDescent="0.3">
      <c r="A1671" s="10" t="e">
        <f>IF(#REF!="nicht zugewiesen",1,0)</f>
        <v>#REF!</v>
      </c>
      <c r="B1671" s="22" t="e">
        <f>A1671*#REF!</f>
        <v>#REF!</v>
      </c>
      <c r="C1671" s="22" t="e">
        <f>A1671*#REF!</f>
        <v>#REF!</v>
      </c>
      <c r="D1671" s="22" t="e">
        <f>A1671*#REF!</f>
        <v>#REF!</v>
      </c>
      <c r="E1671" s="22" t="e">
        <f>A1671*#REF!</f>
        <v>#REF!</v>
      </c>
      <c r="F1671" s="22" t="e">
        <f>A1671*#REF!</f>
        <v>#REF!</v>
      </c>
      <c r="G1671" s="11" t="e">
        <f>A1671*#REF!</f>
        <v>#REF!</v>
      </c>
      <c r="I1671" s="38" t="e">
        <f>IF(#REF!="nicht zugewiesen",0,1)</f>
        <v>#REF!</v>
      </c>
      <c r="J1671" s="22" t="e">
        <f>I1671*#REF!</f>
        <v>#REF!</v>
      </c>
      <c r="K1671" s="22" t="e">
        <f>I1671*#REF!</f>
        <v>#REF!</v>
      </c>
      <c r="L1671" s="22" t="e">
        <f>I1671*#REF!</f>
        <v>#REF!</v>
      </c>
      <c r="M1671" s="22" t="e">
        <f>I1671*#REF!</f>
        <v>#REF!</v>
      </c>
      <c r="N1671" s="22" t="e">
        <f>I1671*#REF!</f>
        <v>#REF!</v>
      </c>
      <c r="O1671" s="11" t="e">
        <f>I1671*#REF!</f>
        <v>#REF!</v>
      </c>
    </row>
    <row r="1672" spans="1:15" x14ac:dyDescent="0.3">
      <c r="A1672" s="10" t="e">
        <f>IF(#REF!="nicht zugewiesen",1,0)</f>
        <v>#REF!</v>
      </c>
      <c r="B1672" s="22" t="e">
        <f>A1672*#REF!</f>
        <v>#REF!</v>
      </c>
      <c r="C1672" s="22" t="e">
        <f>A1672*#REF!</f>
        <v>#REF!</v>
      </c>
      <c r="D1672" s="22" t="e">
        <f>A1672*#REF!</f>
        <v>#REF!</v>
      </c>
      <c r="E1672" s="22" t="e">
        <f>A1672*#REF!</f>
        <v>#REF!</v>
      </c>
      <c r="F1672" s="22" t="e">
        <f>A1672*#REF!</f>
        <v>#REF!</v>
      </c>
      <c r="G1672" s="11" t="e">
        <f>A1672*#REF!</f>
        <v>#REF!</v>
      </c>
      <c r="I1672" s="38" t="e">
        <f>IF(#REF!="nicht zugewiesen",0,1)</f>
        <v>#REF!</v>
      </c>
      <c r="J1672" s="22" t="e">
        <f>I1672*#REF!</f>
        <v>#REF!</v>
      </c>
      <c r="K1672" s="22" t="e">
        <f>I1672*#REF!</f>
        <v>#REF!</v>
      </c>
      <c r="L1672" s="22" t="e">
        <f>I1672*#REF!</f>
        <v>#REF!</v>
      </c>
      <c r="M1672" s="22" t="e">
        <f>I1672*#REF!</f>
        <v>#REF!</v>
      </c>
      <c r="N1672" s="22" t="e">
        <f>I1672*#REF!</f>
        <v>#REF!</v>
      </c>
      <c r="O1672" s="11" t="e">
        <f>I1672*#REF!</f>
        <v>#REF!</v>
      </c>
    </row>
    <row r="1673" spans="1:15" x14ac:dyDescent="0.3">
      <c r="A1673" s="10" t="e">
        <f>IF(#REF!="nicht zugewiesen",1,0)</f>
        <v>#REF!</v>
      </c>
      <c r="B1673" s="22" t="e">
        <f>A1673*#REF!</f>
        <v>#REF!</v>
      </c>
      <c r="C1673" s="22" t="e">
        <f>A1673*#REF!</f>
        <v>#REF!</v>
      </c>
      <c r="D1673" s="22" t="e">
        <f>A1673*#REF!</f>
        <v>#REF!</v>
      </c>
      <c r="E1673" s="22" t="e">
        <f>A1673*#REF!</f>
        <v>#REF!</v>
      </c>
      <c r="F1673" s="22" t="e">
        <f>A1673*#REF!</f>
        <v>#REF!</v>
      </c>
      <c r="G1673" s="11" t="e">
        <f>A1673*#REF!</f>
        <v>#REF!</v>
      </c>
      <c r="I1673" s="38" t="e">
        <f>IF(#REF!="nicht zugewiesen",0,1)</f>
        <v>#REF!</v>
      </c>
      <c r="J1673" s="22" t="e">
        <f>I1673*#REF!</f>
        <v>#REF!</v>
      </c>
      <c r="K1673" s="22" t="e">
        <f>I1673*#REF!</f>
        <v>#REF!</v>
      </c>
      <c r="L1673" s="22" t="e">
        <f>I1673*#REF!</f>
        <v>#REF!</v>
      </c>
      <c r="M1673" s="22" t="e">
        <f>I1673*#REF!</f>
        <v>#REF!</v>
      </c>
      <c r="N1673" s="22" t="e">
        <f>I1673*#REF!</f>
        <v>#REF!</v>
      </c>
      <c r="O1673" s="11" t="e">
        <f>I1673*#REF!</f>
        <v>#REF!</v>
      </c>
    </row>
    <row r="1674" spans="1:15" x14ac:dyDescent="0.3">
      <c r="A1674" s="10" t="e">
        <f>IF(#REF!="nicht zugewiesen",1,0)</f>
        <v>#REF!</v>
      </c>
      <c r="B1674" s="22" t="e">
        <f>A1674*#REF!</f>
        <v>#REF!</v>
      </c>
      <c r="C1674" s="22" t="e">
        <f>A1674*#REF!</f>
        <v>#REF!</v>
      </c>
      <c r="D1674" s="22" t="e">
        <f>A1674*#REF!</f>
        <v>#REF!</v>
      </c>
      <c r="E1674" s="22" t="e">
        <f>A1674*#REF!</f>
        <v>#REF!</v>
      </c>
      <c r="F1674" s="22" t="e">
        <f>A1674*#REF!</f>
        <v>#REF!</v>
      </c>
      <c r="G1674" s="11" t="e">
        <f>A1674*#REF!</f>
        <v>#REF!</v>
      </c>
      <c r="I1674" s="38" t="e">
        <f>IF(#REF!="nicht zugewiesen",0,1)</f>
        <v>#REF!</v>
      </c>
      <c r="J1674" s="22" t="e">
        <f>I1674*#REF!</f>
        <v>#REF!</v>
      </c>
      <c r="K1674" s="22" t="e">
        <f>I1674*#REF!</f>
        <v>#REF!</v>
      </c>
      <c r="L1674" s="22" t="e">
        <f>I1674*#REF!</f>
        <v>#REF!</v>
      </c>
      <c r="M1674" s="22" t="e">
        <f>I1674*#REF!</f>
        <v>#REF!</v>
      </c>
      <c r="N1674" s="22" t="e">
        <f>I1674*#REF!</f>
        <v>#REF!</v>
      </c>
      <c r="O1674" s="11" t="e">
        <f>I1674*#REF!</f>
        <v>#REF!</v>
      </c>
    </row>
    <row r="1675" spans="1:15" x14ac:dyDescent="0.3">
      <c r="A1675" s="10" t="e">
        <f>IF(#REF!="nicht zugewiesen",1,0)</f>
        <v>#REF!</v>
      </c>
      <c r="B1675" s="22" t="e">
        <f>A1675*#REF!</f>
        <v>#REF!</v>
      </c>
      <c r="C1675" s="22" t="e">
        <f>A1675*#REF!</f>
        <v>#REF!</v>
      </c>
      <c r="D1675" s="22" t="e">
        <f>A1675*#REF!</f>
        <v>#REF!</v>
      </c>
      <c r="E1675" s="22" t="e">
        <f>A1675*#REF!</f>
        <v>#REF!</v>
      </c>
      <c r="F1675" s="22" t="e">
        <f>A1675*#REF!</f>
        <v>#REF!</v>
      </c>
      <c r="G1675" s="11" t="e">
        <f>A1675*#REF!</f>
        <v>#REF!</v>
      </c>
      <c r="I1675" s="38" t="e">
        <f>IF(#REF!="nicht zugewiesen",0,1)</f>
        <v>#REF!</v>
      </c>
      <c r="J1675" s="22" t="e">
        <f>I1675*#REF!</f>
        <v>#REF!</v>
      </c>
      <c r="K1675" s="22" t="e">
        <f>I1675*#REF!</f>
        <v>#REF!</v>
      </c>
      <c r="L1675" s="22" t="e">
        <f>I1675*#REF!</f>
        <v>#REF!</v>
      </c>
      <c r="M1675" s="22" t="e">
        <f>I1675*#REF!</f>
        <v>#REF!</v>
      </c>
      <c r="N1675" s="22" t="e">
        <f>I1675*#REF!</f>
        <v>#REF!</v>
      </c>
      <c r="O1675" s="11" t="e">
        <f>I1675*#REF!</f>
        <v>#REF!</v>
      </c>
    </row>
    <row r="1676" spans="1:15" x14ac:dyDescent="0.3">
      <c r="A1676" s="10" t="e">
        <f>IF(#REF!="nicht zugewiesen",1,0)</f>
        <v>#REF!</v>
      </c>
      <c r="B1676" s="22" t="e">
        <f>A1676*#REF!</f>
        <v>#REF!</v>
      </c>
      <c r="C1676" s="22" t="e">
        <f>A1676*#REF!</f>
        <v>#REF!</v>
      </c>
      <c r="D1676" s="22" t="e">
        <f>A1676*#REF!</f>
        <v>#REF!</v>
      </c>
      <c r="E1676" s="22" t="e">
        <f>A1676*#REF!</f>
        <v>#REF!</v>
      </c>
      <c r="F1676" s="22" t="e">
        <f>A1676*#REF!</f>
        <v>#REF!</v>
      </c>
      <c r="G1676" s="11" t="e">
        <f>A1676*#REF!</f>
        <v>#REF!</v>
      </c>
      <c r="I1676" s="38" t="e">
        <f>IF(#REF!="nicht zugewiesen",0,1)</f>
        <v>#REF!</v>
      </c>
      <c r="J1676" s="22" t="e">
        <f>I1676*#REF!</f>
        <v>#REF!</v>
      </c>
      <c r="K1676" s="22" t="e">
        <f>I1676*#REF!</f>
        <v>#REF!</v>
      </c>
      <c r="L1676" s="22" t="e">
        <f>I1676*#REF!</f>
        <v>#REF!</v>
      </c>
      <c r="M1676" s="22" t="e">
        <f>I1676*#REF!</f>
        <v>#REF!</v>
      </c>
      <c r="N1676" s="22" t="e">
        <f>I1676*#REF!</f>
        <v>#REF!</v>
      </c>
      <c r="O1676" s="11" t="e">
        <f>I1676*#REF!</f>
        <v>#REF!</v>
      </c>
    </row>
    <row r="1677" spans="1:15" x14ac:dyDescent="0.3">
      <c r="A1677" s="10" t="e">
        <f>IF(#REF!="nicht zugewiesen",1,0)</f>
        <v>#REF!</v>
      </c>
      <c r="B1677" s="22" t="e">
        <f>A1677*#REF!</f>
        <v>#REF!</v>
      </c>
      <c r="C1677" s="22" t="e">
        <f>A1677*#REF!</f>
        <v>#REF!</v>
      </c>
      <c r="D1677" s="22" t="e">
        <f>A1677*#REF!</f>
        <v>#REF!</v>
      </c>
      <c r="E1677" s="22" t="e">
        <f>A1677*#REF!</f>
        <v>#REF!</v>
      </c>
      <c r="F1677" s="22" t="e">
        <f>A1677*#REF!</f>
        <v>#REF!</v>
      </c>
      <c r="G1677" s="11" t="e">
        <f>A1677*#REF!</f>
        <v>#REF!</v>
      </c>
      <c r="I1677" s="38" t="e">
        <f>IF(#REF!="nicht zugewiesen",0,1)</f>
        <v>#REF!</v>
      </c>
      <c r="J1677" s="22" t="e">
        <f>I1677*#REF!</f>
        <v>#REF!</v>
      </c>
      <c r="K1677" s="22" t="e">
        <f>I1677*#REF!</f>
        <v>#REF!</v>
      </c>
      <c r="L1677" s="22" t="e">
        <f>I1677*#REF!</f>
        <v>#REF!</v>
      </c>
      <c r="M1677" s="22" t="e">
        <f>I1677*#REF!</f>
        <v>#REF!</v>
      </c>
      <c r="N1677" s="22" t="e">
        <f>I1677*#REF!</f>
        <v>#REF!</v>
      </c>
      <c r="O1677" s="11" t="e">
        <f>I1677*#REF!</f>
        <v>#REF!</v>
      </c>
    </row>
    <row r="1678" spans="1:15" x14ac:dyDescent="0.3">
      <c r="A1678" s="10" t="e">
        <f>IF(#REF!="nicht zugewiesen",1,0)</f>
        <v>#REF!</v>
      </c>
      <c r="B1678" s="22" t="e">
        <f>A1678*#REF!</f>
        <v>#REF!</v>
      </c>
      <c r="C1678" s="22" t="e">
        <f>A1678*#REF!</f>
        <v>#REF!</v>
      </c>
      <c r="D1678" s="22" t="e">
        <f>A1678*#REF!</f>
        <v>#REF!</v>
      </c>
      <c r="E1678" s="22" t="e">
        <f>A1678*#REF!</f>
        <v>#REF!</v>
      </c>
      <c r="F1678" s="22" t="e">
        <f>A1678*#REF!</f>
        <v>#REF!</v>
      </c>
      <c r="G1678" s="11" t="e">
        <f>A1678*#REF!</f>
        <v>#REF!</v>
      </c>
      <c r="I1678" s="38" t="e">
        <f>IF(#REF!="nicht zugewiesen",0,1)</f>
        <v>#REF!</v>
      </c>
      <c r="J1678" s="22" t="e">
        <f>I1678*#REF!</f>
        <v>#REF!</v>
      </c>
      <c r="K1678" s="22" t="e">
        <f>I1678*#REF!</f>
        <v>#REF!</v>
      </c>
      <c r="L1678" s="22" t="e">
        <f>I1678*#REF!</f>
        <v>#REF!</v>
      </c>
      <c r="M1678" s="22" t="e">
        <f>I1678*#REF!</f>
        <v>#REF!</v>
      </c>
      <c r="N1678" s="22" t="e">
        <f>I1678*#REF!</f>
        <v>#REF!</v>
      </c>
      <c r="O1678" s="11" t="e">
        <f>I1678*#REF!</f>
        <v>#REF!</v>
      </c>
    </row>
    <row r="1679" spans="1:15" x14ac:dyDescent="0.3">
      <c r="A1679" s="10" t="e">
        <f>IF(#REF!="nicht zugewiesen",1,0)</f>
        <v>#REF!</v>
      </c>
      <c r="B1679" s="22" t="e">
        <f>A1679*#REF!</f>
        <v>#REF!</v>
      </c>
      <c r="C1679" s="22" t="e">
        <f>A1679*#REF!</f>
        <v>#REF!</v>
      </c>
      <c r="D1679" s="22" t="e">
        <f>A1679*#REF!</f>
        <v>#REF!</v>
      </c>
      <c r="E1679" s="22" t="e">
        <f>A1679*#REF!</f>
        <v>#REF!</v>
      </c>
      <c r="F1679" s="22" t="e">
        <f>A1679*#REF!</f>
        <v>#REF!</v>
      </c>
      <c r="G1679" s="11" t="e">
        <f>A1679*#REF!</f>
        <v>#REF!</v>
      </c>
      <c r="I1679" s="38" t="e">
        <f>IF(#REF!="nicht zugewiesen",0,1)</f>
        <v>#REF!</v>
      </c>
      <c r="J1679" s="22" t="e">
        <f>I1679*#REF!</f>
        <v>#REF!</v>
      </c>
      <c r="K1679" s="22" t="e">
        <f>I1679*#REF!</f>
        <v>#REF!</v>
      </c>
      <c r="L1679" s="22" t="e">
        <f>I1679*#REF!</f>
        <v>#REF!</v>
      </c>
      <c r="M1679" s="22" t="e">
        <f>I1679*#REF!</f>
        <v>#REF!</v>
      </c>
      <c r="N1679" s="22" t="e">
        <f>I1679*#REF!</f>
        <v>#REF!</v>
      </c>
      <c r="O1679" s="11" t="e">
        <f>I1679*#REF!</f>
        <v>#REF!</v>
      </c>
    </row>
    <row r="1680" spans="1:15" x14ac:dyDescent="0.3">
      <c r="A1680" s="10" t="e">
        <f>IF(#REF!="nicht zugewiesen",1,0)</f>
        <v>#REF!</v>
      </c>
      <c r="B1680" s="22" t="e">
        <f>A1680*#REF!</f>
        <v>#REF!</v>
      </c>
      <c r="C1680" s="22" t="e">
        <f>A1680*#REF!</f>
        <v>#REF!</v>
      </c>
      <c r="D1680" s="22" t="e">
        <f>A1680*#REF!</f>
        <v>#REF!</v>
      </c>
      <c r="E1680" s="22" t="e">
        <f>A1680*#REF!</f>
        <v>#REF!</v>
      </c>
      <c r="F1680" s="22" t="e">
        <f>A1680*#REF!</f>
        <v>#REF!</v>
      </c>
      <c r="G1680" s="11" t="e">
        <f>A1680*#REF!</f>
        <v>#REF!</v>
      </c>
      <c r="I1680" s="38" t="e">
        <f>IF(#REF!="nicht zugewiesen",0,1)</f>
        <v>#REF!</v>
      </c>
      <c r="J1680" s="22" t="e">
        <f>I1680*#REF!</f>
        <v>#REF!</v>
      </c>
      <c r="K1680" s="22" t="e">
        <f>I1680*#REF!</f>
        <v>#REF!</v>
      </c>
      <c r="L1680" s="22" t="e">
        <f>I1680*#REF!</f>
        <v>#REF!</v>
      </c>
      <c r="M1680" s="22" t="e">
        <f>I1680*#REF!</f>
        <v>#REF!</v>
      </c>
      <c r="N1680" s="22" t="e">
        <f>I1680*#REF!</f>
        <v>#REF!</v>
      </c>
      <c r="O1680" s="11" t="e">
        <f>I1680*#REF!</f>
        <v>#REF!</v>
      </c>
    </row>
    <row r="1681" spans="1:15" x14ac:dyDescent="0.3">
      <c r="A1681" s="10" t="e">
        <f>IF(#REF!="nicht zugewiesen",1,0)</f>
        <v>#REF!</v>
      </c>
      <c r="B1681" s="22" t="e">
        <f>A1681*#REF!</f>
        <v>#REF!</v>
      </c>
      <c r="C1681" s="22" t="e">
        <f>A1681*#REF!</f>
        <v>#REF!</v>
      </c>
      <c r="D1681" s="22" t="e">
        <f>A1681*#REF!</f>
        <v>#REF!</v>
      </c>
      <c r="E1681" s="22" t="e">
        <f>A1681*#REF!</f>
        <v>#REF!</v>
      </c>
      <c r="F1681" s="22" t="e">
        <f>A1681*#REF!</f>
        <v>#REF!</v>
      </c>
      <c r="G1681" s="11" t="e">
        <f>A1681*#REF!</f>
        <v>#REF!</v>
      </c>
      <c r="I1681" s="38" t="e">
        <f>IF(#REF!="nicht zugewiesen",0,1)</f>
        <v>#REF!</v>
      </c>
      <c r="J1681" s="22" t="e">
        <f>I1681*#REF!</f>
        <v>#REF!</v>
      </c>
      <c r="K1681" s="22" t="e">
        <f>I1681*#REF!</f>
        <v>#REF!</v>
      </c>
      <c r="L1681" s="22" t="e">
        <f>I1681*#REF!</f>
        <v>#REF!</v>
      </c>
      <c r="M1681" s="22" t="e">
        <f>I1681*#REF!</f>
        <v>#REF!</v>
      </c>
      <c r="N1681" s="22" t="e">
        <f>I1681*#REF!</f>
        <v>#REF!</v>
      </c>
      <c r="O1681" s="11" t="e">
        <f>I1681*#REF!</f>
        <v>#REF!</v>
      </c>
    </row>
    <row r="1682" spans="1:15" x14ac:dyDescent="0.3">
      <c r="A1682" s="10" t="e">
        <f>IF(#REF!="nicht zugewiesen",1,0)</f>
        <v>#REF!</v>
      </c>
      <c r="B1682" s="22" t="e">
        <f>A1682*#REF!</f>
        <v>#REF!</v>
      </c>
      <c r="C1682" s="22" t="e">
        <f>A1682*#REF!</f>
        <v>#REF!</v>
      </c>
      <c r="D1682" s="22" t="e">
        <f>A1682*#REF!</f>
        <v>#REF!</v>
      </c>
      <c r="E1682" s="22" t="e">
        <f>A1682*#REF!</f>
        <v>#REF!</v>
      </c>
      <c r="F1682" s="22" t="e">
        <f>A1682*#REF!</f>
        <v>#REF!</v>
      </c>
      <c r="G1682" s="11" t="e">
        <f>A1682*#REF!</f>
        <v>#REF!</v>
      </c>
      <c r="I1682" s="38" t="e">
        <f>IF(#REF!="nicht zugewiesen",0,1)</f>
        <v>#REF!</v>
      </c>
      <c r="J1682" s="22" t="e">
        <f>I1682*#REF!</f>
        <v>#REF!</v>
      </c>
      <c r="K1682" s="22" t="e">
        <f>I1682*#REF!</f>
        <v>#REF!</v>
      </c>
      <c r="L1682" s="22" t="e">
        <f>I1682*#REF!</f>
        <v>#REF!</v>
      </c>
      <c r="M1682" s="22" t="e">
        <f>I1682*#REF!</f>
        <v>#REF!</v>
      </c>
      <c r="N1682" s="22" t="e">
        <f>I1682*#REF!</f>
        <v>#REF!</v>
      </c>
      <c r="O1682" s="11" t="e">
        <f>I1682*#REF!</f>
        <v>#REF!</v>
      </c>
    </row>
    <row r="1683" spans="1:15" x14ac:dyDescent="0.3">
      <c r="A1683" s="10" t="e">
        <f>IF(#REF!="nicht zugewiesen",1,0)</f>
        <v>#REF!</v>
      </c>
      <c r="B1683" s="22" t="e">
        <f>A1683*#REF!</f>
        <v>#REF!</v>
      </c>
      <c r="C1683" s="22" t="e">
        <f>A1683*#REF!</f>
        <v>#REF!</v>
      </c>
      <c r="D1683" s="22" t="e">
        <f>A1683*#REF!</f>
        <v>#REF!</v>
      </c>
      <c r="E1683" s="22" t="e">
        <f>A1683*#REF!</f>
        <v>#REF!</v>
      </c>
      <c r="F1683" s="22" t="e">
        <f>A1683*#REF!</f>
        <v>#REF!</v>
      </c>
      <c r="G1683" s="11" t="e">
        <f>A1683*#REF!</f>
        <v>#REF!</v>
      </c>
      <c r="I1683" s="38" t="e">
        <f>IF(#REF!="nicht zugewiesen",0,1)</f>
        <v>#REF!</v>
      </c>
      <c r="J1683" s="22" t="e">
        <f>I1683*#REF!</f>
        <v>#REF!</v>
      </c>
      <c r="K1683" s="22" t="e">
        <f>I1683*#REF!</f>
        <v>#REF!</v>
      </c>
      <c r="L1683" s="22" t="e">
        <f>I1683*#REF!</f>
        <v>#REF!</v>
      </c>
      <c r="M1683" s="22" t="e">
        <f>I1683*#REF!</f>
        <v>#REF!</v>
      </c>
      <c r="N1683" s="22" t="e">
        <f>I1683*#REF!</f>
        <v>#REF!</v>
      </c>
      <c r="O1683" s="11" t="e">
        <f>I1683*#REF!</f>
        <v>#REF!</v>
      </c>
    </row>
    <row r="1684" spans="1:15" x14ac:dyDescent="0.3">
      <c r="A1684" s="10" t="e">
        <f>IF(#REF!="nicht zugewiesen",1,0)</f>
        <v>#REF!</v>
      </c>
      <c r="B1684" s="22" t="e">
        <f>A1684*#REF!</f>
        <v>#REF!</v>
      </c>
      <c r="C1684" s="22" t="e">
        <f>A1684*#REF!</f>
        <v>#REF!</v>
      </c>
      <c r="D1684" s="22" t="e">
        <f>A1684*#REF!</f>
        <v>#REF!</v>
      </c>
      <c r="E1684" s="22" t="e">
        <f>A1684*#REF!</f>
        <v>#REF!</v>
      </c>
      <c r="F1684" s="22" t="e">
        <f>A1684*#REF!</f>
        <v>#REF!</v>
      </c>
      <c r="G1684" s="11" t="e">
        <f>A1684*#REF!</f>
        <v>#REF!</v>
      </c>
      <c r="I1684" s="38" t="e">
        <f>IF(#REF!="nicht zugewiesen",0,1)</f>
        <v>#REF!</v>
      </c>
      <c r="J1684" s="22" t="e">
        <f>I1684*#REF!</f>
        <v>#REF!</v>
      </c>
      <c r="K1684" s="22" t="e">
        <f>I1684*#REF!</f>
        <v>#REF!</v>
      </c>
      <c r="L1684" s="22" t="e">
        <f>I1684*#REF!</f>
        <v>#REF!</v>
      </c>
      <c r="M1684" s="22" t="e">
        <f>I1684*#REF!</f>
        <v>#REF!</v>
      </c>
      <c r="N1684" s="22" t="e">
        <f>I1684*#REF!</f>
        <v>#REF!</v>
      </c>
      <c r="O1684" s="11" t="e">
        <f>I1684*#REF!</f>
        <v>#REF!</v>
      </c>
    </row>
    <row r="1685" spans="1:15" x14ac:dyDescent="0.3">
      <c r="A1685" s="10" t="e">
        <f>IF(#REF!="nicht zugewiesen",1,0)</f>
        <v>#REF!</v>
      </c>
      <c r="B1685" s="22" t="e">
        <f>A1685*#REF!</f>
        <v>#REF!</v>
      </c>
      <c r="C1685" s="22" t="e">
        <f>A1685*#REF!</f>
        <v>#REF!</v>
      </c>
      <c r="D1685" s="22" t="e">
        <f>A1685*#REF!</f>
        <v>#REF!</v>
      </c>
      <c r="E1685" s="22" t="e">
        <f>A1685*#REF!</f>
        <v>#REF!</v>
      </c>
      <c r="F1685" s="22" t="e">
        <f>A1685*#REF!</f>
        <v>#REF!</v>
      </c>
      <c r="G1685" s="11" t="e">
        <f>A1685*#REF!</f>
        <v>#REF!</v>
      </c>
      <c r="I1685" s="38" t="e">
        <f>IF(#REF!="nicht zugewiesen",0,1)</f>
        <v>#REF!</v>
      </c>
      <c r="J1685" s="22" t="e">
        <f>I1685*#REF!</f>
        <v>#REF!</v>
      </c>
      <c r="K1685" s="22" t="e">
        <f>I1685*#REF!</f>
        <v>#REF!</v>
      </c>
      <c r="L1685" s="22" t="e">
        <f>I1685*#REF!</f>
        <v>#REF!</v>
      </c>
      <c r="M1685" s="22" t="e">
        <f>I1685*#REF!</f>
        <v>#REF!</v>
      </c>
      <c r="N1685" s="22" t="e">
        <f>I1685*#REF!</f>
        <v>#REF!</v>
      </c>
      <c r="O1685" s="11" t="e">
        <f>I1685*#REF!</f>
        <v>#REF!</v>
      </c>
    </row>
    <row r="1686" spans="1:15" x14ac:dyDescent="0.3">
      <c r="A1686" s="10" t="e">
        <f>IF(#REF!="nicht zugewiesen",1,0)</f>
        <v>#REF!</v>
      </c>
      <c r="B1686" s="22" t="e">
        <f>A1686*#REF!</f>
        <v>#REF!</v>
      </c>
      <c r="C1686" s="22" t="e">
        <f>A1686*#REF!</f>
        <v>#REF!</v>
      </c>
      <c r="D1686" s="22" t="e">
        <f>A1686*#REF!</f>
        <v>#REF!</v>
      </c>
      <c r="E1686" s="22" t="e">
        <f>A1686*#REF!</f>
        <v>#REF!</v>
      </c>
      <c r="F1686" s="22" t="e">
        <f>A1686*#REF!</f>
        <v>#REF!</v>
      </c>
      <c r="G1686" s="11" t="e">
        <f>A1686*#REF!</f>
        <v>#REF!</v>
      </c>
      <c r="I1686" s="38" t="e">
        <f>IF(#REF!="nicht zugewiesen",0,1)</f>
        <v>#REF!</v>
      </c>
      <c r="J1686" s="22" t="e">
        <f>I1686*#REF!</f>
        <v>#REF!</v>
      </c>
      <c r="K1686" s="22" t="e">
        <f>I1686*#REF!</f>
        <v>#REF!</v>
      </c>
      <c r="L1686" s="22" t="e">
        <f>I1686*#REF!</f>
        <v>#REF!</v>
      </c>
      <c r="M1686" s="22" t="e">
        <f>I1686*#REF!</f>
        <v>#REF!</v>
      </c>
      <c r="N1686" s="22" t="e">
        <f>I1686*#REF!</f>
        <v>#REF!</v>
      </c>
      <c r="O1686" s="11" t="e">
        <f>I1686*#REF!</f>
        <v>#REF!</v>
      </c>
    </row>
    <row r="1687" spans="1:15" x14ac:dyDescent="0.3">
      <c r="A1687" s="10" t="e">
        <f>IF(#REF!="nicht zugewiesen",1,0)</f>
        <v>#REF!</v>
      </c>
      <c r="B1687" s="22" t="e">
        <f>A1687*#REF!</f>
        <v>#REF!</v>
      </c>
      <c r="C1687" s="22" t="e">
        <f>A1687*#REF!</f>
        <v>#REF!</v>
      </c>
      <c r="D1687" s="22" t="e">
        <f>A1687*#REF!</f>
        <v>#REF!</v>
      </c>
      <c r="E1687" s="22" t="e">
        <f>A1687*#REF!</f>
        <v>#REF!</v>
      </c>
      <c r="F1687" s="22" t="e">
        <f>A1687*#REF!</f>
        <v>#REF!</v>
      </c>
      <c r="G1687" s="11" t="e">
        <f>A1687*#REF!</f>
        <v>#REF!</v>
      </c>
      <c r="I1687" s="38" t="e">
        <f>IF(#REF!="nicht zugewiesen",0,1)</f>
        <v>#REF!</v>
      </c>
      <c r="J1687" s="22" t="e">
        <f>I1687*#REF!</f>
        <v>#REF!</v>
      </c>
      <c r="K1687" s="22" t="e">
        <f>I1687*#REF!</f>
        <v>#REF!</v>
      </c>
      <c r="L1687" s="22" t="e">
        <f>I1687*#REF!</f>
        <v>#REF!</v>
      </c>
      <c r="M1687" s="22" t="e">
        <f>I1687*#REF!</f>
        <v>#REF!</v>
      </c>
      <c r="N1687" s="22" t="e">
        <f>I1687*#REF!</f>
        <v>#REF!</v>
      </c>
      <c r="O1687" s="11" t="e">
        <f>I1687*#REF!</f>
        <v>#REF!</v>
      </c>
    </row>
    <row r="1688" spans="1:15" x14ac:dyDescent="0.3">
      <c r="A1688" s="10" t="e">
        <f>IF(#REF!="nicht zugewiesen",1,0)</f>
        <v>#REF!</v>
      </c>
      <c r="B1688" s="22" t="e">
        <f>A1688*#REF!</f>
        <v>#REF!</v>
      </c>
      <c r="C1688" s="22" t="e">
        <f>A1688*#REF!</f>
        <v>#REF!</v>
      </c>
      <c r="D1688" s="22" t="e">
        <f>A1688*#REF!</f>
        <v>#REF!</v>
      </c>
      <c r="E1688" s="22" t="e">
        <f>A1688*#REF!</f>
        <v>#REF!</v>
      </c>
      <c r="F1688" s="22" t="e">
        <f>A1688*#REF!</f>
        <v>#REF!</v>
      </c>
      <c r="G1688" s="11" t="e">
        <f>A1688*#REF!</f>
        <v>#REF!</v>
      </c>
      <c r="I1688" s="38" t="e">
        <f>IF(#REF!="nicht zugewiesen",0,1)</f>
        <v>#REF!</v>
      </c>
      <c r="J1688" s="22" t="e">
        <f>I1688*#REF!</f>
        <v>#REF!</v>
      </c>
      <c r="K1688" s="22" t="e">
        <f>I1688*#REF!</f>
        <v>#REF!</v>
      </c>
      <c r="L1688" s="22" t="e">
        <f>I1688*#REF!</f>
        <v>#REF!</v>
      </c>
      <c r="M1688" s="22" t="e">
        <f>I1688*#REF!</f>
        <v>#REF!</v>
      </c>
      <c r="N1688" s="22" t="e">
        <f>I1688*#REF!</f>
        <v>#REF!</v>
      </c>
      <c r="O1688" s="11" t="e">
        <f>I1688*#REF!</f>
        <v>#REF!</v>
      </c>
    </row>
    <row r="1689" spans="1:15" x14ac:dyDescent="0.3">
      <c r="A1689" s="10" t="e">
        <f>IF(#REF!="nicht zugewiesen",1,0)</f>
        <v>#REF!</v>
      </c>
      <c r="B1689" s="22" t="e">
        <f>A1689*#REF!</f>
        <v>#REF!</v>
      </c>
      <c r="C1689" s="22" t="e">
        <f>A1689*#REF!</f>
        <v>#REF!</v>
      </c>
      <c r="D1689" s="22" t="e">
        <f>A1689*#REF!</f>
        <v>#REF!</v>
      </c>
      <c r="E1689" s="22" t="e">
        <f>A1689*#REF!</f>
        <v>#REF!</v>
      </c>
      <c r="F1689" s="22" t="e">
        <f>A1689*#REF!</f>
        <v>#REF!</v>
      </c>
      <c r="G1689" s="11" t="e">
        <f>A1689*#REF!</f>
        <v>#REF!</v>
      </c>
      <c r="I1689" s="38" t="e">
        <f>IF(#REF!="nicht zugewiesen",0,1)</f>
        <v>#REF!</v>
      </c>
      <c r="J1689" s="22" t="e">
        <f>I1689*#REF!</f>
        <v>#REF!</v>
      </c>
      <c r="K1689" s="22" t="e">
        <f>I1689*#REF!</f>
        <v>#REF!</v>
      </c>
      <c r="L1689" s="22" t="e">
        <f>I1689*#REF!</f>
        <v>#REF!</v>
      </c>
      <c r="M1689" s="22" t="e">
        <f>I1689*#REF!</f>
        <v>#REF!</v>
      </c>
      <c r="N1689" s="22" t="e">
        <f>I1689*#REF!</f>
        <v>#REF!</v>
      </c>
      <c r="O1689" s="11" t="e">
        <f>I1689*#REF!</f>
        <v>#REF!</v>
      </c>
    </row>
    <row r="1690" spans="1:15" x14ac:dyDescent="0.3">
      <c r="A1690" s="10" t="e">
        <f>IF(#REF!="nicht zugewiesen",1,0)</f>
        <v>#REF!</v>
      </c>
      <c r="B1690" s="22" t="e">
        <f>A1690*#REF!</f>
        <v>#REF!</v>
      </c>
      <c r="C1690" s="22" t="e">
        <f>A1690*#REF!</f>
        <v>#REF!</v>
      </c>
      <c r="D1690" s="22" t="e">
        <f>A1690*#REF!</f>
        <v>#REF!</v>
      </c>
      <c r="E1690" s="22" t="e">
        <f>A1690*#REF!</f>
        <v>#REF!</v>
      </c>
      <c r="F1690" s="22" t="e">
        <f>A1690*#REF!</f>
        <v>#REF!</v>
      </c>
      <c r="G1690" s="11" t="e">
        <f>A1690*#REF!</f>
        <v>#REF!</v>
      </c>
      <c r="I1690" s="38" t="e">
        <f>IF(#REF!="nicht zugewiesen",0,1)</f>
        <v>#REF!</v>
      </c>
      <c r="J1690" s="22" t="e">
        <f>I1690*#REF!</f>
        <v>#REF!</v>
      </c>
      <c r="K1690" s="22" t="e">
        <f>I1690*#REF!</f>
        <v>#REF!</v>
      </c>
      <c r="L1690" s="22" t="e">
        <f>I1690*#REF!</f>
        <v>#REF!</v>
      </c>
      <c r="M1690" s="22" t="e">
        <f>I1690*#REF!</f>
        <v>#REF!</v>
      </c>
      <c r="N1690" s="22" t="e">
        <f>I1690*#REF!</f>
        <v>#REF!</v>
      </c>
      <c r="O1690" s="11" t="e">
        <f>I1690*#REF!</f>
        <v>#REF!</v>
      </c>
    </row>
    <row r="1691" spans="1:15" x14ac:dyDescent="0.3">
      <c r="A1691" s="10" t="e">
        <f>IF(#REF!="nicht zugewiesen",1,0)</f>
        <v>#REF!</v>
      </c>
      <c r="B1691" s="22" t="e">
        <f>A1691*#REF!</f>
        <v>#REF!</v>
      </c>
      <c r="C1691" s="22" t="e">
        <f>A1691*#REF!</f>
        <v>#REF!</v>
      </c>
      <c r="D1691" s="22" t="e">
        <f>A1691*#REF!</f>
        <v>#REF!</v>
      </c>
      <c r="E1691" s="22" t="e">
        <f>A1691*#REF!</f>
        <v>#REF!</v>
      </c>
      <c r="F1691" s="22" t="e">
        <f>A1691*#REF!</f>
        <v>#REF!</v>
      </c>
      <c r="G1691" s="11" t="e">
        <f>A1691*#REF!</f>
        <v>#REF!</v>
      </c>
      <c r="I1691" s="38" t="e">
        <f>IF(#REF!="nicht zugewiesen",0,1)</f>
        <v>#REF!</v>
      </c>
      <c r="J1691" s="22" t="e">
        <f>I1691*#REF!</f>
        <v>#REF!</v>
      </c>
      <c r="K1691" s="22" t="e">
        <f>I1691*#REF!</f>
        <v>#REF!</v>
      </c>
      <c r="L1691" s="22" t="e">
        <f>I1691*#REF!</f>
        <v>#REF!</v>
      </c>
      <c r="M1691" s="22" t="e">
        <f>I1691*#REF!</f>
        <v>#REF!</v>
      </c>
      <c r="N1691" s="22" t="e">
        <f>I1691*#REF!</f>
        <v>#REF!</v>
      </c>
      <c r="O1691" s="11" t="e">
        <f>I1691*#REF!</f>
        <v>#REF!</v>
      </c>
    </row>
    <row r="1692" spans="1:15" x14ac:dyDescent="0.3">
      <c r="A1692" s="10" t="e">
        <f>IF(#REF!="nicht zugewiesen",1,0)</f>
        <v>#REF!</v>
      </c>
      <c r="B1692" s="22" t="e">
        <f>A1692*#REF!</f>
        <v>#REF!</v>
      </c>
      <c r="C1692" s="22" t="e">
        <f>A1692*#REF!</f>
        <v>#REF!</v>
      </c>
      <c r="D1692" s="22" t="e">
        <f>A1692*#REF!</f>
        <v>#REF!</v>
      </c>
      <c r="E1692" s="22" t="e">
        <f>A1692*#REF!</f>
        <v>#REF!</v>
      </c>
      <c r="F1692" s="22" t="e">
        <f>A1692*#REF!</f>
        <v>#REF!</v>
      </c>
      <c r="G1692" s="11" t="e">
        <f>A1692*#REF!</f>
        <v>#REF!</v>
      </c>
      <c r="I1692" s="38" t="e">
        <f>IF(#REF!="nicht zugewiesen",0,1)</f>
        <v>#REF!</v>
      </c>
      <c r="J1692" s="22" t="e">
        <f>I1692*#REF!</f>
        <v>#REF!</v>
      </c>
      <c r="K1692" s="22" t="e">
        <f>I1692*#REF!</f>
        <v>#REF!</v>
      </c>
      <c r="L1692" s="22" t="e">
        <f>I1692*#REF!</f>
        <v>#REF!</v>
      </c>
      <c r="M1692" s="22" t="e">
        <f>I1692*#REF!</f>
        <v>#REF!</v>
      </c>
      <c r="N1692" s="22" t="e">
        <f>I1692*#REF!</f>
        <v>#REF!</v>
      </c>
      <c r="O1692" s="11" t="e">
        <f>I1692*#REF!</f>
        <v>#REF!</v>
      </c>
    </row>
    <row r="1693" spans="1:15" x14ac:dyDescent="0.3">
      <c r="A1693" s="10" t="e">
        <f>IF(#REF!="nicht zugewiesen",1,0)</f>
        <v>#REF!</v>
      </c>
      <c r="B1693" s="22" t="e">
        <f>A1693*#REF!</f>
        <v>#REF!</v>
      </c>
      <c r="C1693" s="22" t="e">
        <f>A1693*#REF!</f>
        <v>#REF!</v>
      </c>
      <c r="D1693" s="22" t="e">
        <f>A1693*#REF!</f>
        <v>#REF!</v>
      </c>
      <c r="E1693" s="22" t="e">
        <f>A1693*#REF!</f>
        <v>#REF!</v>
      </c>
      <c r="F1693" s="22" t="e">
        <f>A1693*#REF!</f>
        <v>#REF!</v>
      </c>
      <c r="G1693" s="11" t="e">
        <f>A1693*#REF!</f>
        <v>#REF!</v>
      </c>
      <c r="I1693" s="38" t="e">
        <f>IF(#REF!="nicht zugewiesen",0,1)</f>
        <v>#REF!</v>
      </c>
      <c r="J1693" s="22" t="e">
        <f>I1693*#REF!</f>
        <v>#REF!</v>
      </c>
      <c r="K1693" s="22" t="e">
        <f>I1693*#REF!</f>
        <v>#REF!</v>
      </c>
      <c r="L1693" s="22" t="e">
        <f>I1693*#REF!</f>
        <v>#REF!</v>
      </c>
      <c r="M1693" s="22" t="e">
        <f>I1693*#REF!</f>
        <v>#REF!</v>
      </c>
      <c r="N1693" s="22" t="e">
        <f>I1693*#REF!</f>
        <v>#REF!</v>
      </c>
      <c r="O1693" s="11" t="e">
        <f>I1693*#REF!</f>
        <v>#REF!</v>
      </c>
    </row>
    <row r="1694" spans="1:15" x14ac:dyDescent="0.3">
      <c r="A1694" s="10" t="e">
        <f>IF(#REF!="nicht zugewiesen",1,0)</f>
        <v>#REF!</v>
      </c>
      <c r="B1694" s="22" t="e">
        <f>A1694*#REF!</f>
        <v>#REF!</v>
      </c>
      <c r="C1694" s="22" t="e">
        <f>A1694*#REF!</f>
        <v>#REF!</v>
      </c>
      <c r="D1694" s="22" t="e">
        <f>A1694*#REF!</f>
        <v>#REF!</v>
      </c>
      <c r="E1694" s="22" t="e">
        <f>A1694*#REF!</f>
        <v>#REF!</v>
      </c>
      <c r="F1694" s="22" t="e">
        <f>A1694*#REF!</f>
        <v>#REF!</v>
      </c>
      <c r="G1694" s="11" t="e">
        <f>A1694*#REF!</f>
        <v>#REF!</v>
      </c>
      <c r="I1694" s="38" t="e">
        <f>IF(#REF!="nicht zugewiesen",0,1)</f>
        <v>#REF!</v>
      </c>
      <c r="J1694" s="22" t="e">
        <f>I1694*#REF!</f>
        <v>#REF!</v>
      </c>
      <c r="K1694" s="22" t="e">
        <f>I1694*#REF!</f>
        <v>#REF!</v>
      </c>
      <c r="L1694" s="22" t="e">
        <f>I1694*#REF!</f>
        <v>#REF!</v>
      </c>
      <c r="M1694" s="22" t="e">
        <f>I1694*#REF!</f>
        <v>#REF!</v>
      </c>
      <c r="N1694" s="22" t="e">
        <f>I1694*#REF!</f>
        <v>#REF!</v>
      </c>
      <c r="O1694" s="11" t="e">
        <f>I1694*#REF!</f>
        <v>#REF!</v>
      </c>
    </row>
    <row r="1695" spans="1:15" x14ac:dyDescent="0.3">
      <c r="A1695" s="10" t="e">
        <f>IF(#REF!="nicht zugewiesen",1,0)</f>
        <v>#REF!</v>
      </c>
      <c r="B1695" s="22" t="e">
        <f>A1695*#REF!</f>
        <v>#REF!</v>
      </c>
      <c r="C1695" s="22" t="e">
        <f>A1695*#REF!</f>
        <v>#REF!</v>
      </c>
      <c r="D1695" s="22" t="e">
        <f>A1695*#REF!</f>
        <v>#REF!</v>
      </c>
      <c r="E1695" s="22" t="e">
        <f>A1695*#REF!</f>
        <v>#REF!</v>
      </c>
      <c r="F1695" s="22" t="e">
        <f>A1695*#REF!</f>
        <v>#REF!</v>
      </c>
      <c r="G1695" s="11" t="e">
        <f>A1695*#REF!</f>
        <v>#REF!</v>
      </c>
      <c r="I1695" s="38" t="e">
        <f>IF(#REF!="nicht zugewiesen",0,1)</f>
        <v>#REF!</v>
      </c>
      <c r="J1695" s="22" t="e">
        <f>I1695*#REF!</f>
        <v>#REF!</v>
      </c>
      <c r="K1695" s="22" t="e">
        <f>I1695*#REF!</f>
        <v>#REF!</v>
      </c>
      <c r="L1695" s="22" t="e">
        <f>I1695*#REF!</f>
        <v>#REF!</v>
      </c>
      <c r="M1695" s="22" t="e">
        <f>I1695*#REF!</f>
        <v>#REF!</v>
      </c>
      <c r="N1695" s="22" t="e">
        <f>I1695*#REF!</f>
        <v>#REF!</v>
      </c>
      <c r="O1695" s="11" t="e">
        <f>I1695*#REF!</f>
        <v>#REF!</v>
      </c>
    </row>
    <row r="1696" spans="1:15" x14ac:dyDescent="0.3">
      <c r="A1696" s="10" t="e">
        <f>IF(#REF!="nicht zugewiesen",1,0)</f>
        <v>#REF!</v>
      </c>
      <c r="B1696" s="22" t="e">
        <f>A1696*#REF!</f>
        <v>#REF!</v>
      </c>
      <c r="C1696" s="22" t="e">
        <f>A1696*#REF!</f>
        <v>#REF!</v>
      </c>
      <c r="D1696" s="22" t="e">
        <f>A1696*#REF!</f>
        <v>#REF!</v>
      </c>
      <c r="E1696" s="22" t="e">
        <f>A1696*#REF!</f>
        <v>#REF!</v>
      </c>
      <c r="F1696" s="22" t="e">
        <f>A1696*#REF!</f>
        <v>#REF!</v>
      </c>
      <c r="G1696" s="11" t="e">
        <f>A1696*#REF!</f>
        <v>#REF!</v>
      </c>
      <c r="I1696" s="38" t="e">
        <f>IF(#REF!="nicht zugewiesen",0,1)</f>
        <v>#REF!</v>
      </c>
      <c r="J1696" s="22" t="e">
        <f>I1696*#REF!</f>
        <v>#REF!</v>
      </c>
      <c r="K1696" s="22" t="e">
        <f>I1696*#REF!</f>
        <v>#REF!</v>
      </c>
      <c r="L1696" s="22" t="e">
        <f>I1696*#REF!</f>
        <v>#REF!</v>
      </c>
      <c r="M1696" s="22" t="e">
        <f>I1696*#REF!</f>
        <v>#REF!</v>
      </c>
      <c r="N1696" s="22" t="e">
        <f>I1696*#REF!</f>
        <v>#REF!</v>
      </c>
      <c r="O1696" s="11" t="e">
        <f>I1696*#REF!</f>
        <v>#REF!</v>
      </c>
    </row>
    <row r="1697" spans="1:15" x14ac:dyDescent="0.3">
      <c r="A1697" s="10" t="e">
        <f>IF(#REF!="nicht zugewiesen",1,0)</f>
        <v>#REF!</v>
      </c>
      <c r="B1697" s="22" t="e">
        <f>A1697*#REF!</f>
        <v>#REF!</v>
      </c>
      <c r="C1697" s="22" t="e">
        <f>A1697*#REF!</f>
        <v>#REF!</v>
      </c>
      <c r="D1697" s="22" t="e">
        <f>A1697*#REF!</f>
        <v>#REF!</v>
      </c>
      <c r="E1697" s="22" t="e">
        <f>A1697*#REF!</f>
        <v>#REF!</v>
      </c>
      <c r="F1697" s="22" t="e">
        <f>A1697*#REF!</f>
        <v>#REF!</v>
      </c>
      <c r="G1697" s="11" t="e">
        <f>A1697*#REF!</f>
        <v>#REF!</v>
      </c>
      <c r="I1697" s="38" t="e">
        <f>IF(#REF!="nicht zugewiesen",0,1)</f>
        <v>#REF!</v>
      </c>
      <c r="J1697" s="22" t="e">
        <f>I1697*#REF!</f>
        <v>#REF!</v>
      </c>
      <c r="K1697" s="22" t="e">
        <f>I1697*#REF!</f>
        <v>#REF!</v>
      </c>
      <c r="L1697" s="22" t="e">
        <f>I1697*#REF!</f>
        <v>#REF!</v>
      </c>
      <c r="M1697" s="22" t="e">
        <f>I1697*#REF!</f>
        <v>#REF!</v>
      </c>
      <c r="N1697" s="22" t="e">
        <f>I1697*#REF!</f>
        <v>#REF!</v>
      </c>
      <c r="O1697" s="11" t="e">
        <f>I1697*#REF!</f>
        <v>#REF!</v>
      </c>
    </row>
    <row r="1698" spans="1:15" x14ac:dyDescent="0.3">
      <c r="A1698" s="10" t="e">
        <f>IF(#REF!="nicht zugewiesen",1,0)</f>
        <v>#REF!</v>
      </c>
      <c r="B1698" s="22" t="e">
        <f>A1698*#REF!</f>
        <v>#REF!</v>
      </c>
      <c r="C1698" s="22" t="e">
        <f>A1698*#REF!</f>
        <v>#REF!</v>
      </c>
      <c r="D1698" s="22" t="e">
        <f>A1698*#REF!</f>
        <v>#REF!</v>
      </c>
      <c r="E1698" s="22" t="e">
        <f>A1698*#REF!</f>
        <v>#REF!</v>
      </c>
      <c r="F1698" s="22" t="e">
        <f>A1698*#REF!</f>
        <v>#REF!</v>
      </c>
      <c r="G1698" s="11" t="e">
        <f>A1698*#REF!</f>
        <v>#REF!</v>
      </c>
      <c r="I1698" s="38" t="e">
        <f>IF(#REF!="nicht zugewiesen",0,1)</f>
        <v>#REF!</v>
      </c>
      <c r="J1698" s="22" t="e">
        <f>I1698*#REF!</f>
        <v>#REF!</v>
      </c>
      <c r="K1698" s="22" t="e">
        <f>I1698*#REF!</f>
        <v>#REF!</v>
      </c>
      <c r="L1698" s="22" t="e">
        <f>I1698*#REF!</f>
        <v>#REF!</v>
      </c>
      <c r="M1698" s="22" t="e">
        <f>I1698*#REF!</f>
        <v>#REF!</v>
      </c>
      <c r="N1698" s="22" t="e">
        <f>I1698*#REF!</f>
        <v>#REF!</v>
      </c>
      <c r="O1698" s="11" t="e">
        <f>I1698*#REF!</f>
        <v>#REF!</v>
      </c>
    </row>
    <row r="1699" spans="1:15" x14ac:dyDescent="0.3">
      <c r="A1699" s="10" t="e">
        <f>IF(#REF!="nicht zugewiesen",1,0)</f>
        <v>#REF!</v>
      </c>
      <c r="B1699" s="22" t="e">
        <f>A1699*#REF!</f>
        <v>#REF!</v>
      </c>
      <c r="C1699" s="22" t="e">
        <f>A1699*#REF!</f>
        <v>#REF!</v>
      </c>
      <c r="D1699" s="22" t="e">
        <f>A1699*#REF!</f>
        <v>#REF!</v>
      </c>
      <c r="E1699" s="22" t="e">
        <f>A1699*#REF!</f>
        <v>#REF!</v>
      </c>
      <c r="F1699" s="22" t="e">
        <f>A1699*#REF!</f>
        <v>#REF!</v>
      </c>
      <c r="G1699" s="11" t="e">
        <f>A1699*#REF!</f>
        <v>#REF!</v>
      </c>
      <c r="I1699" s="38" t="e">
        <f>IF(#REF!="nicht zugewiesen",0,1)</f>
        <v>#REF!</v>
      </c>
      <c r="J1699" s="22" t="e">
        <f>I1699*#REF!</f>
        <v>#REF!</v>
      </c>
      <c r="K1699" s="22" t="e">
        <f>I1699*#REF!</f>
        <v>#REF!</v>
      </c>
      <c r="L1699" s="22" t="e">
        <f>I1699*#REF!</f>
        <v>#REF!</v>
      </c>
      <c r="M1699" s="22" t="e">
        <f>I1699*#REF!</f>
        <v>#REF!</v>
      </c>
      <c r="N1699" s="22" t="e">
        <f>I1699*#REF!</f>
        <v>#REF!</v>
      </c>
      <c r="O1699" s="11" t="e">
        <f>I1699*#REF!</f>
        <v>#REF!</v>
      </c>
    </row>
    <row r="1700" spans="1:15" x14ac:dyDescent="0.3">
      <c r="A1700" s="10" t="e">
        <f>IF(#REF!="nicht zugewiesen",1,0)</f>
        <v>#REF!</v>
      </c>
      <c r="B1700" s="22" t="e">
        <f>A1700*#REF!</f>
        <v>#REF!</v>
      </c>
      <c r="C1700" s="22" t="e">
        <f>A1700*#REF!</f>
        <v>#REF!</v>
      </c>
      <c r="D1700" s="22" t="e">
        <f>A1700*#REF!</f>
        <v>#REF!</v>
      </c>
      <c r="E1700" s="22" t="e">
        <f>A1700*#REF!</f>
        <v>#REF!</v>
      </c>
      <c r="F1700" s="22" t="e">
        <f>A1700*#REF!</f>
        <v>#REF!</v>
      </c>
      <c r="G1700" s="11" t="e">
        <f>A1700*#REF!</f>
        <v>#REF!</v>
      </c>
      <c r="I1700" s="38" t="e">
        <f>IF(#REF!="nicht zugewiesen",0,1)</f>
        <v>#REF!</v>
      </c>
      <c r="J1700" s="22" t="e">
        <f>I1700*#REF!</f>
        <v>#REF!</v>
      </c>
      <c r="K1700" s="22" t="e">
        <f>I1700*#REF!</f>
        <v>#REF!</v>
      </c>
      <c r="L1700" s="22" t="e">
        <f>I1700*#REF!</f>
        <v>#REF!</v>
      </c>
      <c r="M1700" s="22" t="e">
        <f>I1700*#REF!</f>
        <v>#REF!</v>
      </c>
      <c r="N1700" s="22" t="e">
        <f>I1700*#REF!</f>
        <v>#REF!</v>
      </c>
      <c r="O1700" s="11" t="e">
        <f>I1700*#REF!</f>
        <v>#REF!</v>
      </c>
    </row>
    <row r="1701" spans="1:15" x14ac:dyDescent="0.3">
      <c r="A1701" s="10" t="e">
        <f>IF(#REF!="nicht zugewiesen",1,0)</f>
        <v>#REF!</v>
      </c>
      <c r="B1701" s="22" t="e">
        <f>A1701*#REF!</f>
        <v>#REF!</v>
      </c>
      <c r="C1701" s="22" t="e">
        <f>A1701*#REF!</f>
        <v>#REF!</v>
      </c>
      <c r="D1701" s="22" t="e">
        <f>A1701*#REF!</f>
        <v>#REF!</v>
      </c>
      <c r="E1701" s="22" t="e">
        <f>A1701*#REF!</f>
        <v>#REF!</v>
      </c>
      <c r="F1701" s="22" t="e">
        <f>A1701*#REF!</f>
        <v>#REF!</v>
      </c>
      <c r="G1701" s="11" t="e">
        <f>A1701*#REF!</f>
        <v>#REF!</v>
      </c>
      <c r="I1701" s="38" t="e">
        <f>IF(#REF!="nicht zugewiesen",0,1)</f>
        <v>#REF!</v>
      </c>
      <c r="J1701" s="22" t="e">
        <f>I1701*#REF!</f>
        <v>#REF!</v>
      </c>
      <c r="K1701" s="22" t="e">
        <f>I1701*#REF!</f>
        <v>#REF!</v>
      </c>
      <c r="L1701" s="22" t="e">
        <f>I1701*#REF!</f>
        <v>#REF!</v>
      </c>
      <c r="M1701" s="22" t="e">
        <f>I1701*#REF!</f>
        <v>#REF!</v>
      </c>
      <c r="N1701" s="22" t="e">
        <f>I1701*#REF!</f>
        <v>#REF!</v>
      </c>
      <c r="O1701" s="11" t="e">
        <f>I1701*#REF!</f>
        <v>#REF!</v>
      </c>
    </row>
    <row r="1702" spans="1:15" x14ac:dyDescent="0.3">
      <c r="A1702" s="10" t="e">
        <f>IF(#REF!="nicht zugewiesen",1,0)</f>
        <v>#REF!</v>
      </c>
      <c r="B1702" s="22" t="e">
        <f>A1702*#REF!</f>
        <v>#REF!</v>
      </c>
      <c r="C1702" s="22" t="e">
        <f>A1702*#REF!</f>
        <v>#REF!</v>
      </c>
      <c r="D1702" s="22" t="e">
        <f>A1702*#REF!</f>
        <v>#REF!</v>
      </c>
      <c r="E1702" s="22" t="e">
        <f>A1702*#REF!</f>
        <v>#REF!</v>
      </c>
      <c r="F1702" s="22" t="e">
        <f>A1702*#REF!</f>
        <v>#REF!</v>
      </c>
      <c r="G1702" s="11" t="e">
        <f>A1702*#REF!</f>
        <v>#REF!</v>
      </c>
      <c r="I1702" s="38" t="e">
        <f>IF(#REF!="nicht zugewiesen",0,1)</f>
        <v>#REF!</v>
      </c>
      <c r="J1702" s="22" t="e">
        <f>I1702*#REF!</f>
        <v>#REF!</v>
      </c>
      <c r="K1702" s="22" t="e">
        <f>I1702*#REF!</f>
        <v>#REF!</v>
      </c>
      <c r="L1702" s="22" t="e">
        <f>I1702*#REF!</f>
        <v>#REF!</v>
      </c>
      <c r="M1702" s="22" t="e">
        <f>I1702*#REF!</f>
        <v>#REF!</v>
      </c>
      <c r="N1702" s="22" t="e">
        <f>I1702*#REF!</f>
        <v>#REF!</v>
      </c>
      <c r="O1702" s="11" t="e">
        <f>I1702*#REF!</f>
        <v>#REF!</v>
      </c>
    </row>
    <row r="1703" spans="1:15" x14ac:dyDescent="0.3">
      <c r="A1703" s="10" t="e">
        <f>IF(#REF!="nicht zugewiesen",1,0)</f>
        <v>#REF!</v>
      </c>
      <c r="B1703" s="22" t="e">
        <f>A1703*#REF!</f>
        <v>#REF!</v>
      </c>
      <c r="C1703" s="22" t="e">
        <f>A1703*#REF!</f>
        <v>#REF!</v>
      </c>
      <c r="D1703" s="22" t="e">
        <f>A1703*#REF!</f>
        <v>#REF!</v>
      </c>
      <c r="E1703" s="22" t="e">
        <f>A1703*#REF!</f>
        <v>#REF!</v>
      </c>
      <c r="F1703" s="22" t="e">
        <f>A1703*#REF!</f>
        <v>#REF!</v>
      </c>
      <c r="G1703" s="11" t="e">
        <f>A1703*#REF!</f>
        <v>#REF!</v>
      </c>
      <c r="I1703" s="38" t="e">
        <f>IF(#REF!="nicht zugewiesen",0,1)</f>
        <v>#REF!</v>
      </c>
      <c r="J1703" s="22" t="e">
        <f>I1703*#REF!</f>
        <v>#REF!</v>
      </c>
      <c r="K1703" s="22" t="e">
        <f>I1703*#REF!</f>
        <v>#REF!</v>
      </c>
      <c r="L1703" s="22" t="e">
        <f>I1703*#REF!</f>
        <v>#REF!</v>
      </c>
      <c r="M1703" s="22" t="e">
        <f>I1703*#REF!</f>
        <v>#REF!</v>
      </c>
      <c r="N1703" s="22" t="e">
        <f>I1703*#REF!</f>
        <v>#REF!</v>
      </c>
      <c r="O1703" s="11" t="e">
        <f>I1703*#REF!</f>
        <v>#REF!</v>
      </c>
    </row>
    <row r="1704" spans="1:15" x14ac:dyDescent="0.3">
      <c r="A1704" s="10" t="e">
        <f>IF(#REF!="nicht zugewiesen",1,0)</f>
        <v>#REF!</v>
      </c>
      <c r="B1704" s="22" t="e">
        <f>A1704*#REF!</f>
        <v>#REF!</v>
      </c>
      <c r="C1704" s="22" t="e">
        <f>A1704*#REF!</f>
        <v>#REF!</v>
      </c>
      <c r="D1704" s="22" t="e">
        <f>A1704*#REF!</f>
        <v>#REF!</v>
      </c>
      <c r="E1704" s="22" t="e">
        <f>A1704*#REF!</f>
        <v>#REF!</v>
      </c>
      <c r="F1704" s="22" t="e">
        <f>A1704*#REF!</f>
        <v>#REF!</v>
      </c>
      <c r="G1704" s="11" t="e">
        <f>A1704*#REF!</f>
        <v>#REF!</v>
      </c>
      <c r="I1704" s="38" t="e">
        <f>IF(#REF!="nicht zugewiesen",0,1)</f>
        <v>#REF!</v>
      </c>
      <c r="J1704" s="22" t="e">
        <f>I1704*#REF!</f>
        <v>#REF!</v>
      </c>
      <c r="K1704" s="22" t="e">
        <f>I1704*#REF!</f>
        <v>#REF!</v>
      </c>
      <c r="L1704" s="22" t="e">
        <f>I1704*#REF!</f>
        <v>#REF!</v>
      </c>
      <c r="M1704" s="22" t="e">
        <f>I1704*#REF!</f>
        <v>#REF!</v>
      </c>
      <c r="N1704" s="22" t="e">
        <f>I1704*#REF!</f>
        <v>#REF!</v>
      </c>
      <c r="O1704" s="11" t="e">
        <f>I1704*#REF!</f>
        <v>#REF!</v>
      </c>
    </row>
    <row r="1705" spans="1:15" x14ac:dyDescent="0.3">
      <c r="A1705" s="10" t="e">
        <f>IF(#REF!="nicht zugewiesen",1,0)</f>
        <v>#REF!</v>
      </c>
      <c r="B1705" s="22" t="e">
        <f>A1705*#REF!</f>
        <v>#REF!</v>
      </c>
      <c r="C1705" s="22" t="e">
        <f>A1705*#REF!</f>
        <v>#REF!</v>
      </c>
      <c r="D1705" s="22" t="e">
        <f>A1705*#REF!</f>
        <v>#REF!</v>
      </c>
      <c r="E1705" s="22" t="e">
        <f>A1705*#REF!</f>
        <v>#REF!</v>
      </c>
      <c r="F1705" s="22" t="e">
        <f>A1705*#REF!</f>
        <v>#REF!</v>
      </c>
      <c r="G1705" s="11" t="e">
        <f>A1705*#REF!</f>
        <v>#REF!</v>
      </c>
      <c r="I1705" s="38" t="e">
        <f>IF(#REF!="nicht zugewiesen",0,1)</f>
        <v>#REF!</v>
      </c>
      <c r="J1705" s="22" t="e">
        <f>I1705*#REF!</f>
        <v>#REF!</v>
      </c>
      <c r="K1705" s="22" t="e">
        <f>I1705*#REF!</f>
        <v>#REF!</v>
      </c>
      <c r="L1705" s="22" t="e">
        <f>I1705*#REF!</f>
        <v>#REF!</v>
      </c>
      <c r="M1705" s="22" t="e">
        <f>I1705*#REF!</f>
        <v>#REF!</v>
      </c>
      <c r="N1705" s="22" t="e">
        <f>I1705*#REF!</f>
        <v>#REF!</v>
      </c>
      <c r="O1705" s="11" t="e">
        <f>I1705*#REF!</f>
        <v>#REF!</v>
      </c>
    </row>
    <row r="1706" spans="1:15" x14ac:dyDescent="0.3">
      <c r="A1706" s="10" t="e">
        <f>IF(#REF!="nicht zugewiesen",1,0)</f>
        <v>#REF!</v>
      </c>
      <c r="B1706" s="22" t="e">
        <f>A1706*#REF!</f>
        <v>#REF!</v>
      </c>
      <c r="C1706" s="22" t="e">
        <f>A1706*#REF!</f>
        <v>#REF!</v>
      </c>
      <c r="D1706" s="22" t="e">
        <f>A1706*#REF!</f>
        <v>#REF!</v>
      </c>
      <c r="E1706" s="22" t="e">
        <f>A1706*#REF!</f>
        <v>#REF!</v>
      </c>
      <c r="F1706" s="22" t="e">
        <f>A1706*#REF!</f>
        <v>#REF!</v>
      </c>
      <c r="G1706" s="11" t="e">
        <f>A1706*#REF!</f>
        <v>#REF!</v>
      </c>
      <c r="I1706" s="38" t="e">
        <f>IF(#REF!="nicht zugewiesen",0,1)</f>
        <v>#REF!</v>
      </c>
      <c r="J1706" s="22" t="e">
        <f>I1706*#REF!</f>
        <v>#REF!</v>
      </c>
      <c r="K1706" s="22" t="e">
        <f>I1706*#REF!</f>
        <v>#REF!</v>
      </c>
      <c r="L1706" s="22" t="e">
        <f>I1706*#REF!</f>
        <v>#REF!</v>
      </c>
      <c r="M1706" s="22" t="e">
        <f>I1706*#REF!</f>
        <v>#REF!</v>
      </c>
      <c r="N1706" s="22" t="e">
        <f>I1706*#REF!</f>
        <v>#REF!</v>
      </c>
      <c r="O1706" s="11" t="e">
        <f>I1706*#REF!</f>
        <v>#REF!</v>
      </c>
    </row>
    <row r="1707" spans="1:15" x14ac:dyDescent="0.3">
      <c r="A1707" s="10" t="e">
        <f>IF(#REF!="nicht zugewiesen",1,0)</f>
        <v>#REF!</v>
      </c>
      <c r="B1707" s="22" t="e">
        <f>A1707*#REF!</f>
        <v>#REF!</v>
      </c>
      <c r="C1707" s="22" t="e">
        <f>A1707*#REF!</f>
        <v>#REF!</v>
      </c>
      <c r="D1707" s="22" t="e">
        <f>A1707*#REF!</f>
        <v>#REF!</v>
      </c>
      <c r="E1707" s="22" t="e">
        <f>A1707*#REF!</f>
        <v>#REF!</v>
      </c>
      <c r="F1707" s="22" t="e">
        <f>A1707*#REF!</f>
        <v>#REF!</v>
      </c>
      <c r="G1707" s="11" t="e">
        <f>A1707*#REF!</f>
        <v>#REF!</v>
      </c>
      <c r="I1707" s="38" t="e">
        <f>IF(#REF!="nicht zugewiesen",0,1)</f>
        <v>#REF!</v>
      </c>
      <c r="J1707" s="22" t="e">
        <f>I1707*#REF!</f>
        <v>#REF!</v>
      </c>
      <c r="K1707" s="22" t="e">
        <f>I1707*#REF!</f>
        <v>#REF!</v>
      </c>
      <c r="L1707" s="22" t="e">
        <f>I1707*#REF!</f>
        <v>#REF!</v>
      </c>
      <c r="M1707" s="22" t="e">
        <f>I1707*#REF!</f>
        <v>#REF!</v>
      </c>
      <c r="N1707" s="22" t="e">
        <f>I1707*#REF!</f>
        <v>#REF!</v>
      </c>
      <c r="O1707" s="11" t="e">
        <f>I1707*#REF!</f>
        <v>#REF!</v>
      </c>
    </row>
    <row r="1708" spans="1:15" x14ac:dyDescent="0.3">
      <c r="A1708" s="10" t="e">
        <f>IF(#REF!="nicht zugewiesen",1,0)</f>
        <v>#REF!</v>
      </c>
      <c r="B1708" s="22" t="e">
        <f>A1708*#REF!</f>
        <v>#REF!</v>
      </c>
      <c r="C1708" s="22" t="e">
        <f>A1708*#REF!</f>
        <v>#REF!</v>
      </c>
      <c r="D1708" s="22" t="e">
        <f>A1708*#REF!</f>
        <v>#REF!</v>
      </c>
      <c r="E1708" s="22" t="e">
        <f>A1708*#REF!</f>
        <v>#REF!</v>
      </c>
      <c r="F1708" s="22" t="e">
        <f>A1708*#REF!</f>
        <v>#REF!</v>
      </c>
      <c r="G1708" s="11" t="e">
        <f>A1708*#REF!</f>
        <v>#REF!</v>
      </c>
      <c r="I1708" s="38" t="e">
        <f>IF(#REF!="nicht zugewiesen",0,1)</f>
        <v>#REF!</v>
      </c>
      <c r="J1708" s="22" t="e">
        <f>I1708*#REF!</f>
        <v>#REF!</v>
      </c>
      <c r="K1708" s="22" t="e">
        <f>I1708*#REF!</f>
        <v>#REF!</v>
      </c>
      <c r="L1708" s="22" t="e">
        <f>I1708*#REF!</f>
        <v>#REF!</v>
      </c>
      <c r="M1708" s="22" t="e">
        <f>I1708*#REF!</f>
        <v>#REF!</v>
      </c>
      <c r="N1708" s="22" t="e">
        <f>I1708*#REF!</f>
        <v>#REF!</v>
      </c>
      <c r="O1708" s="11" t="e">
        <f>I1708*#REF!</f>
        <v>#REF!</v>
      </c>
    </row>
    <row r="1709" spans="1:15" x14ac:dyDescent="0.3">
      <c r="A1709" s="10" t="e">
        <f>IF(#REF!="nicht zugewiesen",1,0)</f>
        <v>#REF!</v>
      </c>
      <c r="B1709" s="22" t="e">
        <f>A1709*#REF!</f>
        <v>#REF!</v>
      </c>
      <c r="C1709" s="22" t="e">
        <f>A1709*#REF!</f>
        <v>#REF!</v>
      </c>
      <c r="D1709" s="22" t="e">
        <f>A1709*#REF!</f>
        <v>#REF!</v>
      </c>
      <c r="E1709" s="22" t="e">
        <f>A1709*#REF!</f>
        <v>#REF!</v>
      </c>
      <c r="F1709" s="22" t="e">
        <f>A1709*#REF!</f>
        <v>#REF!</v>
      </c>
      <c r="G1709" s="11" t="e">
        <f>A1709*#REF!</f>
        <v>#REF!</v>
      </c>
      <c r="I1709" s="38" t="e">
        <f>IF(#REF!="nicht zugewiesen",0,1)</f>
        <v>#REF!</v>
      </c>
      <c r="J1709" s="22" t="e">
        <f>I1709*#REF!</f>
        <v>#REF!</v>
      </c>
      <c r="K1709" s="22" t="e">
        <f>I1709*#REF!</f>
        <v>#REF!</v>
      </c>
      <c r="L1709" s="22" t="e">
        <f>I1709*#REF!</f>
        <v>#REF!</v>
      </c>
      <c r="M1709" s="22" t="e">
        <f>I1709*#REF!</f>
        <v>#REF!</v>
      </c>
      <c r="N1709" s="22" t="e">
        <f>I1709*#REF!</f>
        <v>#REF!</v>
      </c>
      <c r="O1709" s="11" t="e">
        <f>I1709*#REF!</f>
        <v>#REF!</v>
      </c>
    </row>
    <row r="1710" spans="1:15" x14ac:dyDescent="0.3">
      <c r="A1710" s="10" t="e">
        <f>IF(#REF!="nicht zugewiesen",1,0)</f>
        <v>#REF!</v>
      </c>
      <c r="B1710" s="22" t="e">
        <f>A1710*#REF!</f>
        <v>#REF!</v>
      </c>
      <c r="C1710" s="22" t="e">
        <f>A1710*#REF!</f>
        <v>#REF!</v>
      </c>
      <c r="D1710" s="22" t="e">
        <f>A1710*#REF!</f>
        <v>#REF!</v>
      </c>
      <c r="E1710" s="22" t="e">
        <f>A1710*#REF!</f>
        <v>#REF!</v>
      </c>
      <c r="F1710" s="22" t="e">
        <f>A1710*#REF!</f>
        <v>#REF!</v>
      </c>
      <c r="G1710" s="11" t="e">
        <f>A1710*#REF!</f>
        <v>#REF!</v>
      </c>
      <c r="I1710" s="38" t="e">
        <f>IF(#REF!="nicht zugewiesen",0,1)</f>
        <v>#REF!</v>
      </c>
      <c r="J1710" s="22" t="e">
        <f>I1710*#REF!</f>
        <v>#REF!</v>
      </c>
      <c r="K1710" s="22" t="e">
        <f>I1710*#REF!</f>
        <v>#REF!</v>
      </c>
      <c r="L1710" s="22" t="e">
        <f>I1710*#REF!</f>
        <v>#REF!</v>
      </c>
      <c r="M1710" s="22" t="e">
        <f>I1710*#REF!</f>
        <v>#REF!</v>
      </c>
      <c r="N1710" s="22" t="e">
        <f>I1710*#REF!</f>
        <v>#REF!</v>
      </c>
      <c r="O1710" s="11" t="e">
        <f>I1710*#REF!</f>
        <v>#REF!</v>
      </c>
    </row>
    <row r="1711" spans="1:15" x14ac:dyDescent="0.3">
      <c r="A1711" s="10" t="e">
        <f>IF(#REF!="nicht zugewiesen",1,0)</f>
        <v>#REF!</v>
      </c>
      <c r="B1711" s="22" t="e">
        <f>A1711*#REF!</f>
        <v>#REF!</v>
      </c>
      <c r="C1711" s="22" t="e">
        <f>A1711*#REF!</f>
        <v>#REF!</v>
      </c>
      <c r="D1711" s="22" t="e">
        <f>A1711*#REF!</f>
        <v>#REF!</v>
      </c>
      <c r="E1711" s="22" t="e">
        <f>A1711*#REF!</f>
        <v>#REF!</v>
      </c>
      <c r="F1711" s="22" t="e">
        <f>A1711*#REF!</f>
        <v>#REF!</v>
      </c>
      <c r="G1711" s="11" t="e">
        <f>A1711*#REF!</f>
        <v>#REF!</v>
      </c>
      <c r="I1711" s="38" t="e">
        <f>IF(#REF!="nicht zugewiesen",0,1)</f>
        <v>#REF!</v>
      </c>
      <c r="J1711" s="22" t="e">
        <f>I1711*#REF!</f>
        <v>#REF!</v>
      </c>
      <c r="K1711" s="22" t="e">
        <f>I1711*#REF!</f>
        <v>#REF!</v>
      </c>
      <c r="L1711" s="22" t="e">
        <f>I1711*#REF!</f>
        <v>#REF!</v>
      </c>
      <c r="M1711" s="22" t="e">
        <f>I1711*#REF!</f>
        <v>#REF!</v>
      </c>
      <c r="N1711" s="22" t="e">
        <f>I1711*#REF!</f>
        <v>#REF!</v>
      </c>
      <c r="O1711" s="11" t="e">
        <f>I1711*#REF!</f>
        <v>#REF!</v>
      </c>
    </row>
    <row r="1712" spans="1:15" x14ac:dyDescent="0.3">
      <c r="A1712" s="10" t="e">
        <f>IF(#REF!="nicht zugewiesen",1,0)</f>
        <v>#REF!</v>
      </c>
      <c r="B1712" s="22" t="e">
        <f>A1712*#REF!</f>
        <v>#REF!</v>
      </c>
      <c r="C1712" s="22" t="e">
        <f>A1712*#REF!</f>
        <v>#REF!</v>
      </c>
      <c r="D1712" s="22" t="e">
        <f>A1712*#REF!</f>
        <v>#REF!</v>
      </c>
      <c r="E1712" s="22" t="e">
        <f>A1712*#REF!</f>
        <v>#REF!</v>
      </c>
      <c r="F1712" s="22" t="e">
        <f>A1712*#REF!</f>
        <v>#REF!</v>
      </c>
      <c r="G1712" s="11" t="e">
        <f>A1712*#REF!</f>
        <v>#REF!</v>
      </c>
      <c r="I1712" s="38" t="e">
        <f>IF(#REF!="nicht zugewiesen",0,1)</f>
        <v>#REF!</v>
      </c>
      <c r="J1712" s="22" t="e">
        <f>I1712*#REF!</f>
        <v>#REF!</v>
      </c>
      <c r="K1712" s="22" t="e">
        <f>I1712*#REF!</f>
        <v>#REF!</v>
      </c>
      <c r="L1712" s="22" t="e">
        <f>I1712*#REF!</f>
        <v>#REF!</v>
      </c>
      <c r="M1712" s="22" t="e">
        <f>I1712*#REF!</f>
        <v>#REF!</v>
      </c>
      <c r="N1712" s="22" t="e">
        <f>I1712*#REF!</f>
        <v>#REF!</v>
      </c>
      <c r="O1712" s="11" t="e">
        <f>I1712*#REF!</f>
        <v>#REF!</v>
      </c>
    </row>
    <row r="1713" spans="1:15" x14ac:dyDescent="0.3">
      <c r="A1713" s="10" t="e">
        <f>IF(#REF!="nicht zugewiesen",1,0)</f>
        <v>#REF!</v>
      </c>
      <c r="B1713" s="22" t="e">
        <f>A1713*#REF!</f>
        <v>#REF!</v>
      </c>
      <c r="C1713" s="22" t="e">
        <f>A1713*#REF!</f>
        <v>#REF!</v>
      </c>
      <c r="D1713" s="22" t="e">
        <f>A1713*#REF!</f>
        <v>#REF!</v>
      </c>
      <c r="E1713" s="22" t="e">
        <f>A1713*#REF!</f>
        <v>#REF!</v>
      </c>
      <c r="F1713" s="22" t="e">
        <f>A1713*#REF!</f>
        <v>#REF!</v>
      </c>
      <c r="G1713" s="11" t="e">
        <f>A1713*#REF!</f>
        <v>#REF!</v>
      </c>
      <c r="I1713" s="38" t="e">
        <f>IF(#REF!="nicht zugewiesen",0,1)</f>
        <v>#REF!</v>
      </c>
      <c r="J1713" s="22" t="e">
        <f>I1713*#REF!</f>
        <v>#REF!</v>
      </c>
      <c r="K1713" s="22" t="e">
        <f>I1713*#REF!</f>
        <v>#REF!</v>
      </c>
      <c r="L1713" s="22" t="e">
        <f>I1713*#REF!</f>
        <v>#REF!</v>
      </c>
      <c r="M1713" s="22" t="e">
        <f>I1713*#REF!</f>
        <v>#REF!</v>
      </c>
      <c r="N1713" s="22" t="e">
        <f>I1713*#REF!</f>
        <v>#REF!</v>
      </c>
      <c r="O1713" s="11" t="e">
        <f>I1713*#REF!</f>
        <v>#REF!</v>
      </c>
    </row>
    <row r="1714" spans="1:15" x14ac:dyDescent="0.3">
      <c r="A1714" s="10" t="e">
        <f>IF(#REF!="nicht zugewiesen",1,0)</f>
        <v>#REF!</v>
      </c>
      <c r="B1714" s="22" t="e">
        <f>A1714*#REF!</f>
        <v>#REF!</v>
      </c>
      <c r="C1714" s="22" t="e">
        <f>A1714*#REF!</f>
        <v>#REF!</v>
      </c>
      <c r="D1714" s="22" t="e">
        <f>A1714*#REF!</f>
        <v>#REF!</v>
      </c>
      <c r="E1714" s="22" t="e">
        <f>A1714*#REF!</f>
        <v>#REF!</v>
      </c>
      <c r="F1714" s="22" t="e">
        <f>A1714*#REF!</f>
        <v>#REF!</v>
      </c>
      <c r="G1714" s="11" t="e">
        <f>A1714*#REF!</f>
        <v>#REF!</v>
      </c>
      <c r="I1714" s="38" t="e">
        <f>IF(#REF!="nicht zugewiesen",0,1)</f>
        <v>#REF!</v>
      </c>
      <c r="J1714" s="22" t="e">
        <f>I1714*#REF!</f>
        <v>#REF!</v>
      </c>
      <c r="K1714" s="22" t="e">
        <f>I1714*#REF!</f>
        <v>#REF!</v>
      </c>
      <c r="L1714" s="22" t="e">
        <f>I1714*#REF!</f>
        <v>#REF!</v>
      </c>
      <c r="M1714" s="22" t="e">
        <f>I1714*#REF!</f>
        <v>#REF!</v>
      </c>
      <c r="N1714" s="22" t="e">
        <f>I1714*#REF!</f>
        <v>#REF!</v>
      </c>
      <c r="O1714" s="11" t="e">
        <f>I1714*#REF!</f>
        <v>#REF!</v>
      </c>
    </row>
    <row r="1715" spans="1:15" x14ac:dyDescent="0.3">
      <c r="A1715" s="10" t="e">
        <f>IF(#REF!="nicht zugewiesen",1,0)</f>
        <v>#REF!</v>
      </c>
      <c r="B1715" s="22" t="e">
        <f>A1715*#REF!</f>
        <v>#REF!</v>
      </c>
      <c r="C1715" s="22" t="e">
        <f>A1715*#REF!</f>
        <v>#REF!</v>
      </c>
      <c r="D1715" s="22" t="e">
        <f>A1715*#REF!</f>
        <v>#REF!</v>
      </c>
      <c r="E1715" s="22" t="e">
        <f>A1715*#REF!</f>
        <v>#REF!</v>
      </c>
      <c r="F1715" s="22" t="e">
        <f>A1715*#REF!</f>
        <v>#REF!</v>
      </c>
      <c r="G1715" s="11" t="e">
        <f>A1715*#REF!</f>
        <v>#REF!</v>
      </c>
      <c r="I1715" s="38" t="e">
        <f>IF(#REF!="nicht zugewiesen",0,1)</f>
        <v>#REF!</v>
      </c>
      <c r="J1715" s="22" t="e">
        <f>I1715*#REF!</f>
        <v>#REF!</v>
      </c>
      <c r="K1715" s="22" t="e">
        <f>I1715*#REF!</f>
        <v>#REF!</v>
      </c>
      <c r="L1715" s="22" t="e">
        <f>I1715*#REF!</f>
        <v>#REF!</v>
      </c>
      <c r="M1715" s="22" t="e">
        <f>I1715*#REF!</f>
        <v>#REF!</v>
      </c>
      <c r="N1715" s="22" t="e">
        <f>I1715*#REF!</f>
        <v>#REF!</v>
      </c>
      <c r="O1715" s="11" t="e">
        <f>I1715*#REF!</f>
        <v>#REF!</v>
      </c>
    </row>
    <row r="1716" spans="1:15" x14ac:dyDescent="0.3">
      <c r="A1716" s="10" t="e">
        <f>IF(#REF!="nicht zugewiesen",1,0)</f>
        <v>#REF!</v>
      </c>
      <c r="B1716" s="22" t="e">
        <f>A1716*#REF!</f>
        <v>#REF!</v>
      </c>
      <c r="C1716" s="22" t="e">
        <f>A1716*#REF!</f>
        <v>#REF!</v>
      </c>
      <c r="D1716" s="22" t="e">
        <f>A1716*#REF!</f>
        <v>#REF!</v>
      </c>
      <c r="E1716" s="22" t="e">
        <f>A1716*#REF!</f>
        <v>#REF!</v>
      </c>
      <c r="F1716" s="22" t="e">
        <f>A1716*#REF!</f>
        <v>#REF!</v>
      </c>
      <c r="G1716" s="11" t="e">
        <f>A1716*#REF!</f>
        <v>#REF!</v>
      </c>
      <c r="I1716" s="38" t="e">
        <f>IF(#REF!="nicht zugewiesen",0,1)</f>
        <v>#REF!</v>
      </c>
      <c r="J1716" s="22" t="e">
        <f>I1716*#REF!</f>
        <v>#REF!</v>
      </c>
      <c r="K1716" s="22" t="e">
        <f>I1716*#REF!</f>
        <v>#REF!</v>
      </c>
      <c r="L1716" s="22" t="e">
        <f>I1716*#REF!</f>
        <v>#REF!</v>
      </c>
      <c r="M1716" s="22" t="e">
        <f>I1716*#REF!</f>
        <v>#REF!</v>
      </c>
      <c r="N1716" s="22" t="e">
        <f>I1716*#REF!</f>
        <v>#REF!</v>
      </c>
      <c r="O1716" s="11" t="e">
        <f>I1716*#REF!</f>
        <v>#REF!</v>
      </c>
    </row>
    <row r="1717" spans="1:15" x14ac:dyDescent="0.3">
      <c r="A1717" s="10" t="e">
        <f>IF(#REF!="nicht zugewiesen",1,0)</f>
        <v>#REF!</v>
      </c>
      <c r="B1717" s="22" t="e">
        <f>A1717*#REF!</f>
        <v>#REF!</v>
      </c>
      <c r="C1717" s="22" t="e">
        <f>A1717*#REF!</f>
        <v>#REF!</v>
      </c>
      <c r="D1717" s="22" t="e">
        <f>A1717*#REF!</f>
        <v>#REF!</v>
      </c>
      <c r="E1717" s="22" t="e">
        <f>A1717*#REF!</f>
        <v>#REF!</v>
      </c>
      <c r="F1717" s="22" t="e">
        <f>A1717*#REF!</f>
        <v>#REF!</v>
      </c>
      <c r="G1717" s="11" t="e">
        <f>A1717*#REF!</f>
        <v>#REF!</v>
      </c>
      <c r="I1717" s="38" t="e">
        <f>IF(#REF!="nicht zugewiesen",0,1)</f>
        <v>#REF!</v>
      </c>
      <c r="J1717" s="22" t="e">
        <f>I1717*#REF!</f>
        <v>#REF!</v>
      </c>
      <c r="K1717" s="22" t="e">
        <f>I1717*#REF!</f>
        <v>#REF!</v>
      </c>
      <c r="L1717" s="22" t="e">
        <f>I1717*#REF!</f>
        <v>#REF!</v>
      </c>
      <c r="M1717" s="22" t="e">
        <f>I1717*#REF!</f>
        <v>#REF!</v>
      </c>
      <c r="N1717" s="22" t="e">
        <f>I1717*#REF!</f>
        <v>#REF!</v>
      </c>
      <c r="O1717" s="11" t="e">
        <f>I1717*#REF!</f>
        <v>#REF!</v>
      </c>
    </row>
    <row r="1718" spans="1:15" x14ac:dyDescent="0.3">
      <c r="A1718" s="10" t="e">
        <f>IF(#REF!="nicht zugewiesen",1,0)</f>
        <v>#REF!</v>
      </c>
      <c r="B1718" s="22" t="e">
        <f>A1718*#REF!</f>
        <v>#REF!</v>
      </c>
      <c r="C1718" s="22" t="e">
        <f>A1718*#REF!</f>
        <v>#REF!</v>
      </c>
      <c r="D1718" s="22" t="e">
        <f>A1718*#REF!</f>
        <v>#REF!</v>
      </c>
      <c r="E1718" s="22" t="e">
        <f>A1718*#REF!</f>
        <v>#REF!</v>
      </c>
      <c r="F1718" s="22" t="e">
        <f>A1718*#REF!</f>
        <v>#REF!</v>
      </c>
      <c r="G1718" s="11" t="e">
        <f>A1718*#REF!</f>
        <v>#REF!</v>
      </c>
      <c r="I1718" s="38" t="e">
        <f>IF(#REF!="nicht zugewiesen",0,1)</f>
        <v>#REF!</v>
      </c>
      <c r="J1718" s="22" t="e">
        <f>I1718*#REF!</f>
        <v>#REF!</v>
      </c>
      <c r="K1718" s="22" t="e">
        <f>I1718*#REF!</f>
        <v>#REF!</v>
      </c>
      <c r="L1718" s="22" t="e">
        <f>I1718*#REF!</f>
        <v>#REF!</v>
      </c>
      <c r="M1718" s="22" t="e">
        <f>I1718*#REF!</f>
        <v>#REF!</v>
      </c>
      <c r="N1718" s="22" t="e">
        <f>I1718*#REF!</f>
        <v>#REF!</v>
      </c>
      <c r="O1718" s="11" t="e">
        <f>I1718*#REF!</f>
        <v>#REF!</v>
      </c>
    </row>
    <row r="1719" spans="1:15" x14ac:dyDescent="0.3">
      <c r="A1719" s="10" t="e">
        <f>IF(#REF!="nicht zugewiesen",1,0)</f>
        <v>#REF!</v>
      </c>
      <c r="B1719" s="22" t="e">
        <f>A1719*#REF!</f>
        <v>#REF!</v>
      </c>
      <c r="C1719" s="22" t="e">
        <f>A1719*#REF!</f>
        <v>#REF!</v>
      </c>
      <c r="D1719" s="22" t="e">
        <f>A1719*#REF!</f>
        <v>#REF!</v>
      </c>
      <c r="E1719" s="22" t="e">
        <f>A1719*#REF!</f>
        <v>#REF!</v>
      </c>
      <c r="F1719" s="22" t="e">
        <f>A1719*#REF!</f>
        <v>#REF!</v>
      </c>
      <c r="G1719" s="11" t="e">
        <f>A1719*#REF!</f>
        <v>#REF!</v>
      </c>
      <c r="I1719" s="38" t="e">
        <f>IF(#REF!="nicht zugewiesen",0,1)</f>
        <v>#REF!</v>
      </c>
      <c r="J1719" s="22" t="e">
        <f>I1719*#REF!</f>
        <v>#REF!</v>
      </c>
      <c r="K1719" s="22" t="e">
        <f>I1719*#REF!</f>
        <v>#REF!</v>
      </c>
      <c r="L1719" s="22" t="e">
        <f>I1719*#REF!</f>
        <v>#REF!</v>
      </c>
      <c r="M1719" s="22" t="e">
        <f>I1719*#REF!</f>
        <v>#REF!</v>
      </c>
      <c r="N1719" s="22" t="e">
        <f>I1719*#REF!</f>
        <v>#REF!</v>
      </c>
      <c r="O1719" s="11" t="e">
        <f>I1719*#REF!</f>
        <v>#REF!</v>
      </c>
    </row>
    <row r="1720" spans="1:15" x14ac:dyDescent="0.3">
      <c r="A1720" s="10" t="e">
        <f>IF(#REF!="nicht zugewiesen",1,0)</f>
        <v>#REF!</v>
      </c>
      <c r="B1720" s="22" t="e">
        <f>A1720*#REF!</f>
        <v>#REF!</v>
      </c>
      <c r="C1720" s="22" t="e">
        <f>A1720*#REF!</f>
        <v>#REF!</v>
      </c>
      <c r="D1720" s="22" t="e">
        <f>A1720*#REF!</f>
        <v>#REF!</v>
      </c>
      <c r="E1720" s="22" t="e">
        <f>A1720*#REF!</f>
        <v>#REF!</v>
      </c>
      <c r="F1720" s="22" t="e">
        <f>A1720*#REF!</f>
        <v>#REF!</v>
      </c>
      <c r="G1720" s="11" t="e">
        <f>A1720*#REF!</f>
        <v>#REF!</v>
      </c>
      <c r="I1720" s="38" t="e">
        <f>IF(#REF!="nicht zugewiesen",0,1)</f>
        <v>#REF!</v>
      </c>
      <c r="J1720" s="22" t="e">
        <f>I1720*#REF!</f>
        <v>#REF!</v>
      </c>
      <c r="K1720" s="22" t="e">
        <f>I1720*#REF!</f>
        <v>#REF!</v>
      </c>
      <c r="L1720" s="22" t="e">
        <f>I1720*#REF!</f>
        <v>#REF!</v>
      </c>
      <c r="M1720" s="22" t="e">
        <f>I1720*#REF!</f>
        <v>#REF!</v>
      </c>
      <c r="N1720" s="22" t="e">
        <f>I1720*#REF!</f>
        <v>#REF!</v>
      </c>
      <c r="O1720" s="11" t="e">
        <f>I1720*#REF!</f>
        <v>#REF!</v>
      </c>
    </row>
    <row r="1721" spans="1:15" x14ac:dyDescent="0.3">
      <c r="A1721" s="10" t="e">
        <f>IF(#REF!="nicht zugewiesen",1,0)</f>
        <v>#REF!</v>
      </c>
      <c r="B1721" s="22" t="e">
        <f>A1721*#REF!</f>
        <v>#REF!</v>
      </c>
      <c r="C1721" s="22" t="e">
        <f>A1721*#REF!</f>
        <v>#REF!</v>
      </c>
      <c r="D1721" s="22" t="e">
        <f>A1721*#REF!</f>
        <v>#REF!</v>
      </c>
      <c r="E1721" s="22" t="e">
        <f>A1721*#REF!</f>
        <v>#REF!</v>
      </c>
      <c r="F1721" s="22" t="e">
        <f>A1721*#REF!</f>
        <v>#REF!</v>
      </c>
      <c r="G1721" s="11" t="e">
        <f>A1721*#REF!</f>
        <v>#REF!</v>
      </c>
      <c r="I1721" s="38" t="e">
        <f>IF(#REF!="nicht zugewiesen",0,1)</f>
        <v>#REF!</v>
      </c>
      <c r="J1721" s="22" t="e">
        <f>I1721*#REF!</f>
        <v>#REF!</v>
      </c>
      <c r="K1721" s="22" t="e">
        <f>I1721*#REF!</f>
        <v>#REF!</v>
      </c>
      <c r="L1721" s="22" t="e">
        <f>I1721*#REF!</f>
        <v>#REF!</v>
      </c>
      <c r="M1721" s="22" t="e">
        <f>I1721*#REF!</f>
        <v>#REF!</v>
      </c>
      <c r="N1721" s="22" t="e">
        <f>I1721*#REF!</f>
        <v>#REF!</v>
      </c>
      <c r="O1721" s="11" t="e">
        <f>I1721*#REF!</f>
        <v>#REF!</v>
      </c>
    </row>
    <row r="1722" spans="1:15" x14ac:dyDescent="0.3">
      <c r="A1722" s="10" t="e">
        <f>IF(#REF!="nicht zugewiesen",1,0)</f>
        <v>#REF!</v>
      </c>
      <c r="B1722" s="22" t="e">
        <f>A1722*#REF!</f>
        <v>#REF!</v>
      </c>
      <c r="C1722" s="22" t="e">
        <f>A1722*#REF!</f>
        <v>#REF!</v>
      </c>
      <c r="D1722" s="22" t="e">
        <f>A1722*#REF!</f>
        <v>#REF!</v>
      </c>
      <c r="E1722" s="22" t="e">
        <f>A1722*#REF!</f>
        <v>#REF!</v>
      </c>
      <c r="F1722" s="22" t="e">
        <f>A1722*#REF!</f>
        <v>#REF!</v>
      </c>
      <c r="G1722" s="11" t="e">
        <f>A1722*#REF!</f>
        <v>#REF!</v>
      </c>
      <c r="I1722" s="38" t="e">
        <f>IF(#REF!="nicht zugewiesen",0,1)</f>
        <v>#REF!</v>
      </c>
      <c r="J1722" s="22" t="e">
        <f>I1722*#REF!</f>
        <v>#REF!</v>
      </c>
      <c r="K1722" s="22" t="e">
        <f>I1722*#REF!</f>
        <v>#REF!</v>
      </c>
      <c r="L1722" s="22" t="e">
        <f>I1722*#REF!</f>
        <v>#REF!</v>
      </c>
      <c r="M1722" s="22" t="e">
        <f>I1722*#REF!</f>
        <v>#REF!</v>
      </c>
      <c r="N1722" s="22" t="e">
        <f>I1722*#REF!</f>
        <v>#REF!</v>
      </c>
      <c r="O1722" s="11" t="e">
        <f>I1722*#REF!</f>
        <v>#REF!</v>
      </c>
    </row>
    <row r="1723" spans="1:15" x14ac:dyDescent="0.3">
      <c r="A1723" s="10" t="e">
        <f>IF(#REF!="nicht zugewiesen",1,0)</f>
        <v>#REF!</v>
      </c>
      <c r="B1723" s="22" t="e">
        <f>A1723*#REF!</f>
        <v>#REF!</v>
      </c>
      <c r="C1723" s="22" t="e">
        <f>A1723*#REF!</f>
        <v>#REF!</v>
      </c>
      <c r="D1723" s="22" t="e">
        <f>A1723*#REF!</f>
        <v>#REF!</v>
      </c>
      <c r="E1723" s="22" t="e">
        <f>A1723*#REF!</f>
        <v>#REF!</v>
      </c>
      <c r="F1723" s="22" t="e">
        <f>A1723*#REF!</f>
        <v>#REF!</v>
      </c>
      <c r="G1723" s="11" t="e">
        <f>A1723*#REF!</f>
        <v>#REF!</v>
      </c>
      <c r="I1723" s="38" t="e">
        <f>IF(#REF!="nicht zugewiesen",0,1)</f>
        <v>#REF!</v>
      </c>
      <c r="J1723" s="22" t="e">
        <f>I1723*#REF!</f>
        <v>#REF!</v>
      </c>
      <c r="K1723" s="22" t="e">
        <f>I1723*#REF!</f>
        <v>#REF!</v>
      </c>
      <c r="L1723" s="22" t="e">
        <f>I1723*#REF!</f>
        <v>#REF!</v>
      </c>
      <c r="M1723" s="22" t="e">
        <f>I1723*#REF!</f>
        <v>#REF!</v>
      </c>
      <c r="N1723" s="22" t="e">
        <f>I1723*#REF!</f>
        <v>#REF!</v>
      </c>
      <c r="O1723" s="11" t="e">
        <f>I1723*#REF!</f>
        <v>#REF!</v>
      </c>
    </row>
    <row r="1724" spans="1:15" x14ac:dyDescent="0.3">
      <c r="A1724" s="10" t="e">
        <f>IF(#REF!="nicht zugewiesen",1,0)</f>
        <v>#REF!</v>
      </c>
      <c r="B1724" s="22" t="e">
        <f>A1724*#REF!</f>
        <v>#REF!</v>
      </c>
      <c r="C1724" s="22" t="e">
        <f>A1724*#REF!</f>
        <v>#REF!</v>
      </c>
      <c r="D1724" s="22" t="e">
        <f>A1724*#REF!</f>
        <v>#REF!</v>
      </c>
      <c r="E1724" s="22" t="e">
        <f>A1724*#REF!</f>
        <v>#REF!</v>
      </c>
      <c r="F1724" s="22" t="e">
        <f>A1724*#REF!</f>
        <v>#REF!</v>
      </c>
      <c r="G1724" s="11" t="e">
        <f>A1724*#REF!</f>
        <v>#REF!</v>
      </c>
      <c r="I1724" s="38" t="e">
        <f>IF(#REF!="nicht zugewiesen",0,1)</f>
        <v>#REF!</v>
      </c>
      <c r="J1724" s="22" t="e">
        <f>I1724*#REF!</f>
        <v>#REF!</v>
      </c>
      <c r="K1724" s="22" t="e">
        <f>I1724*#REF!</f>
        <v>#REF!</v>
      </c>
      <c r="L1724" s="22" t="e">
        <f>I1724*#REF!</f>
        <v>#REF!</v>
      </c>
      <c r="M1724" s="22" t="e">
        <f>I1724*#REF!</f>
        <v>#REF!</v>
      </c>
      <c r="N1724" s="22" t="e">
        <f>I1724*#REF!</f>
        <v>#REF!</v>
      </c>
      <c r="O1724" s="11" t="e">
        <f>I1724*#REF!</f>
        <v>#REF!</v>
      </c>
    </row>
    <row r="1725" spans="1:15" x14ac:dyDescent="0.3">
      <c r="A1725" s="10" t="e">
        <f>IF(#REF!="nicht zugewiesen",1,0)</f>
        <v>#REF!</v>
      </c>
      <c r="B1725" s="22" t="e">
        <f>A1725*#REF!</f>
        <v>#REF!</v>
      </c>
      <c r="C1725" s="22" t="e">
        <f>A1725*#REF!</f>
        <v>#REF!</v>
      </c>
      <c r="D1725" s="22" t="e">
        <f>A1725*#REF!</f>
        <v>#REF!</v>
      </c>
      <c r="E1725" s="22" t="e">
        <f>A1725*#REF!</f>
        <v>#REF!</v>
      </c>
      <c r="F1725" s="22" t="e">
        <f>A1725*#REF!</f>
        <v>#REF!</v>
      </c>
      <c r="G1725" s="11" t="e">
        <f>A1725*#REF!</f>
        <v>#REF!</v>
      </c>
      <c r="I1725" s="38" t="e">
        <f>IF(#REF!="nicht zugewiesen",0,1)</f>
        <v>#REF!</v>
      </c>
      <c r="J1725" s="22" t="e">
        <f>I1725*#REF!</f>
        <v>#REF!</v>
      </c>
      <c r="K1725" s="22" t="e">
        <f>I1725*#REF!</f>
        <v>#REF!</v>
      </c>
      <c r="L1725" s="22" t="e">
        <f>I1725*#REF!</f>
        <v>#REF!</v>
      </c>
      <c r="M1725" s="22" t="e">
        <f>I1725*#REF!</f>
        <v>#REF!</v>
      </c>
      <c r="N1725" s="22" t="e">
        <f>I1725*#REF!</f>
        <v>#REF!</v>
      </c>
      <c r="O1725" s="11" t="e">
        <f>I1725*#REF!</f>
        <v>#REF!</v>
      </c>
    </row>
    <row r="1726" spans="1:15" x14ac:dyDescent="0.3">
      <c r="A1726" s="10" t="e">
        <f>IF(#REF!="nicht zugewiesen",1,0)</f>
        <v>#REF!</v>
      </c>
      <c r="B1726" s="22" t="e">
        <f>A1726*#REF!</f>
        <v>#REF!</v>
      </c>
      <c r="C1726" s="22" t="e">
        <f>A1726*#REF!</f>
        <v>#REF!</v>
      </c>
      <c r="D1726" s="22" t="e">
        <f>A1726*#REF!</f>
        <v>#REF!</v>
      </c>
      <c r="E1726" s="22" t="e">
        <f>A1726*#REF!</f>
        <v>#REF!</v>
      </c>
      <c r="F1726" s="22" t="e">
        <f>A1726*#REF!</f>
        <v>#REF!</v>
      </c>
      <c r="G1726" s="11" t="e">
        <f>A1726*#REF!</f>
        <v>#REF!</v>
      </c>
      <c r="I1726" s="38" t="e">
        <f>IF(#REF!="nicht zugewiesen",0,1)</f>
        <v>#REF!</v>
      </c>
      <c r="J1726" s="22" t="e">
        <f>I1726*#REF!</f>
        <v>#REF!</v>
      </c>
      <c r="K1726" s="22" t="e">
        <f>I1726*#REF!</f>
        <v>#REF!</v>
      </c>
      <c r="L1726" s="22" t="e">
        <f>I1726*#REF!</f>
        <v>#REF!</v>
      </c>
      <c r="M1726" s="22" t="e">
        <f>I1726*#REF!</f>
        <v>#REF!</v>
      </c>
      <c r="N1726" s="22" t="e">
        <f>I1726*#REF!</f>
        <v>#REF!</v>
      </c>
      <c r="O1726" s="11" t="e">
        <f>I1726*#REF!</f>
        <v>#REF!</v>
      </c>
    </row>
    <row r="1727" spans="1:15" x14ac:dyDescent="0.3">
      <c r="A1727" s="10" t="e">
        <f>IF(#REF!="nicht zugewiesen",1,0)</f>
        <v>#REF!</v>
      </c>
      <c r="B1727" s="22" t="e">
        <f>A1727*#REF!</f>
        <v>#REF!</v>
      </c>
      <c r="C1727" s="22" t="e">
        <f>A1727*#REF!</f>
        <v>#REF!</v>
      </c>
      <c r="D1727" s="22" t="e">
        <f>A1727*#REF!</f>
        <v>#REF!</v>
      </c>
      <c r="E1727" s="22" t="e">
        <f>A1727*#REF!</f>
        <v>#REF!</v>
      </c>
      <c r="F1727" s="22" t="e">
        <f>A1727*#REF!</f>
        <v>#REF!</v>
      </c>
      <c r="G1727" s="11" t="e">
        <f>A1727*#REF!</f>
        <v>#REF!</v>
      </c>
      <c r="I1727" s="38" t="e">
        <f>IF(#REF!="nicht zugewiesen",0,1)</f>
        <v>#REF!</v>
      </c>
      <c r="J1727" s="22" t="e">
        <f>I1727*#REF!</f>
        <v>#REF!</v>
      </c>
      <c r="K1727" s="22" t="e">
        <f>I1727*#REF!</f>
        <v>#REF!</v>
      </c>
      <c r="L1727" s="22" t="e">
        <f>I1727*#REF!</f>
        <v>#REF!</v>
      </c>
      <c r="M1727" s="22" t="e">
        <f>I1727*#REF!</f>
        <v>#REF!</v>
      </c>
      <c r="N1727" s="22" t="e">
        <f>I1727*#REF!</f>
        <v>#REF!</v>
      </c>
      <c r="O1727" s="11" t="e">
        <f>I1727*#REF!</f>
        <v>#REF!</v>
      </c>
    </row>
    <row r="1728" spans="1:15" x14ac:dyDescent="0.3">
      <c r="A1728" s="10" t="e">
        <f>IF(#REF!="nicht zugewiesen",1,0)</f>
        <v>#REF!</v>
      </c>
      <c r="B1728" s="22" t="e">
        <f>A1728*#REF!</f>
        <v>#REF!</v>
      </c>
      <c r="C1728" s="22" t="e">
        <f>A1728*#REF!</f>
        <v>#REF!</v>
      </c>
      <c r="D1728" s="22" t="e">
        <f>A1728*#REF!</f>
        <v>#REF!</v>
      </c>
      <c r="E1728" s="22" t="e">
        <f>A1728*#REF!</f>
        <v>#REF!</v>
      </c>
      <c r="F1728" s="22" t="e">
        <f>A1728*#REF!</f>
        <v>#REF!</v>
      </c>
      <c r="G1728" s="11" t="e">
        <f>A1728*#REF!</f>
        <v>#REF!</v>
      </c>
      <c r="I1728" s="38" t="e">
        <f>IF(#REF!="nicht zugewiesen",0,1)</f>
        <v>#REF!</v>
      </c>
      <c r="J1728" s="22" t="e">
        <f>I1728*#REF!</f>
        <v>#REF!</v>
      </c>
      <c r="K1728" s="22" t="e">
        <f>I1728*#REF!</f>
        <v>#REF!</v>
      </c>
      <c r="L1728" s="22" t="e">
        <f>I1728*#REF!</f>
        <v>#REF!</v>
      </c>
      <c r="M1728" s="22" t="e">
        <f>I1728*#REF!</f>
        <v>#REF!</v>
      </c>
      <c r="N1728" s="22" t="e">
        <f>I1728*#REF!</f>
        <v>#REF!</v>
      </c>
      <c r="O1728" s="11" t="e">
        <f>I1728*#REF!</f>
        <v>#REF!</v>
      </c>
    </row>
    <row r="1729" spans="1:15" x14ac:dyDescent="0.3">
      <c r="A1729" s="10" t="e">
        <f>IF(#REF!="nicht zugewiesen",1,0)</f>
        <v>#REF!</v>
      </c>
      <c r="B1729" s="22" t="e">
        <f>A1729*#REF!</f>
        <v>#REF!</v>
      </c>
      <c r="C1729" s="22" t="e">
        <f>A1729*#REF!</f>
        <v>#REF!</v>
      </c>
      <c r="D1729" s="22" t="e">
        <f>A1729*#REF!</f>
        <v>#REF!</v>
      </c>
      <c r="E1729" s="22" t="e">
        <f>A1729*#REF!</f>
        <v>#REF!</v>
      </c>
      <c r="F1729" s="22" t="e">
        <f>A1729*#REF!</f>
        <v>#REF!</v>
      </c>
      <c r="G1729" s="11" t="e">
        <f>A1729*#REF!</f>
        <v>#REF!</v>
      </c>
      <c r="I1729" s="38" t="e">
        <f>IF(#REF!="nicht zugewiesen",0,1)</f>
        <v>#REF!</v>
      </c>
      <c r="J1729" s="22" t="e">
        <f>I1729*#REF!</f>
        <v>#REF!</v>
      </c>
      <c r="K1729" s="22" t="e">
        <f>I1729*#REF!</f>
        <v>#REF!</v>
      </c>
      <c r="L1729" s="22" t="e">
        <f>I1729*#REF!</f>
        <v>#REF!</v>
      </c>
      <c r="M1729" s="22" t="e">
        <f>I1729*#REF!</f>
        <v>#REF!</v>
      </c>
      <c r="N1729" s="22" t="e">
        <f>I1729*#REF!</f>
        <v>#REF!</v>
      </c>
      <c r="O1729" s="11" t="e">
        <f>I1729*#REF!</f>
        <v>#REF!</v>
      </c>
    </row>
    <row r="1730" spans="1:15" x14ac:dyDescent="0.3">
      <c r="A1730" s="10" t="e">
        <f>IF(#REF!="nicht zugewiesen",1,0)</f>
        <v>#REF!</v>
      </c>
      <c r="B1730" s="22" t="e">
        <f>A1730*#REF!</f>
        <v>#REF!</v>
      </c>
      <c r="C1730" s="22" t="e">
        <f>A1730*#REF!</f>
        <v>#REF!</v>
      </c>
      <c r="D1730" s="22" t="e">
        <f>A1730*#REF!</f>
        <v>#REF!</v>
      </c>
      <c r="E1730" s="22" t="e">
        <f>A1730*#REF!</f>
        <v>#REF!</v>
      </c>
      <c r="F1730" s="22" t="e">
        <f>A1730*#REF!</f>
        <v>#REF!</v>
      </c>
      <c r="G1730" s="11" t="e">
        <f>A1730*#REF!</f>
        <v>#REF!</v>
      </c>
      <c r="I1730" s="38" t="e">
        <f>IF(#REF!="nicht zugewiesen",0,1)</f>
        <v>#REF!</v>
      </c>
      <c r="J1730" s="22" t="e">
        <f>I1730*#REF!</f>
        <v>#REF!</v>
      </c>
      <c r="K1730" s="22" t="e">
        <f>I1730*#REF!</f>
        <v>#REF!</v>
      </c>
      <c r="L1730" s="22" t="e">
        <f>I1730*#REF!</f>
        <v>#REF!</v>
      </c>
      <c r="M1730" s="22" t="e">
        <f>I1730*#REF!</f>
        <v>#REF!</v>
      </c>
      <c r="N1730" s="22" t="e">
        <f>I1730*#REF!</f>
        <v>#REF!</v>
      </c>
      <c r="O1730" s="11" t="e">
        <f>I1730*#REF!</f>
        <v>#REF!</v>
      </c>
    </row>
    <row r="1731" spans="1:15" x14ac:dyDescent="0.3">
      <c r="A1731" s="10" t="e">
        <f>IF(#REF!="nicht zugewiesen",1,0)</f>
        <v>#REF!</v>
      </c>
      <c r="B1731" s="22" t="e">
        <f>A1731*#REF!</f>
        <v>#REF!</v>
      </c>
      <c r="C1731" s="22" t="e">
        <f>A1731*#REF!</f>
        <v>#REF!</v>
      </c>
      <c r="D1731" s="22" t="e">
        <f>A1731*#REF!</f>
        <v>#REF!</v>
      </c>
      <c r="E1731" s="22" t="e">
        <f>A1731*#REF!</f>
        <v>#REF!</v>
      </c>
      <c r="F1731" s="22" t="e">
        <f>A1731*#REF!</f>
        <v>#REF!</v>
      </c>
      <c r="G1731" s="11" t="e">
        <f>A1731*#REF!</f>
        <v>#REF!</v>
      </c>
      <c r="I1731" s="38" t="e">
        <f>IF(#REF!="nicht zugewiesen",0,1)</f>
        <v>#REF!</v>
      </c>
      <c r="J1731" s="22" t="e">
        <f>I1731*#REF!</f>
        <v>#REF!</v>
      </c>
      <c r="K1731" s="22" t="e">
        <f>I1731*#REF!</f>
        <v>#REF!</v>
      </c>
      <c r="L1731" s="22" t="e">
        <f>I1731*#REF!</f>
        <v>#REF!</v>
      </c>
      <c r="M1731" s="22" t="e">
        <f>I1731*#REF!</f>
        <v>#REF!</v>
      </c>
      <c r="N1731" s="22" t="e">
        <f>I1731*#REF!</f>
        <v>#REF!</v>
      </c>
      <c r="O1731" s="11" t="e">
        <f>I1731*#REF!</f>
        <v>#REF!</v>
      </c>
    </row>
    <row r="1732" spans="1:15" x14ac:dyDescent="0.3">
      <c r="A1732" s="10" t="e">
        <f>IF(#REF!="nicht zugewiesen",1,0)</f>
        <v>#REF!</v>
      </c>
      <c r="B1732" s="22" t="e">
        <f>A1732*#REF!</f>
        <v>#REF!</v>
      </c>
      <c r="C1732" s="22" t="e">
        <f>A1732*#REF!</f>
        <v>#REF!</v>
      </c>
      <c r="D1732" s="22" t="e">
        <f>A1732*#REF!</f>
        <v>#REF!</v>
      </c>
      <c r="E1732" s="22" t="e">
        <f>A1732*#REF!</f>
        <v>#REF!</v>
      </c>
      <c r="F1732" s="22" t="e">
        <f>A1732*#REF!</f>
        <v>#REF!</v>
      </c>
      <c r="G1732" s="11" t="e">
        <f>A1732*#REF!</f>
        <v>#REF!</v>
      </c>
      <c r="I1732" s="38" t="e">
        <f>IF(#REF!="nicht zugewiesen",0,1)</f>
        <v>#REF!</v>
      </c>
      <c r="J1732" s="22" t="e">
        <f>I1732*#REF!</f>
        <v>#REF!</v>
      </c>
      <c r="K1732" s="22" t="e">
        <f>I1732*#REF!</f>
        <v>#REF!</v>
      </c>
      <c r="L1732" s="22" t="e">
        <f>I1732*#REF!</f>
        <v>#REF!</v>
      </c>
      <c r="M1732" s="22" t="e">
        <f>I1732*#REF!</f>
        <v>#REF!</v>
      </c>
      <c r="N1732" s="22" t="e">
        <f>I1732*#REF!</f>
        <v>#REF!</v>
      </c>
      <c r="O1732" s="11" t="e">
        <f>I1732*#REF!</f>
        <v>#REF!</v>
      </c>
    </row>
    <row r="1733" spans="1:15" x14ac:dyDescent="0.3">
      <c r="A1733" s="10" t="e">
        <f>IF(#REF!="nicht zugewiesen",1,0)</f>
        <v>#REF!</v>
      </c>
      <c r="B1733" s="22" t="e">
        <f>A1733*#REF!</f>
        <v>#REF!</v>
      </c>
      <c r="C1733" s="22" t="e">
        <f>A1733*#REF!</f>
        <v>#REF!</v>
      </c>
      <c r="D1733" s="22" t="e">
        <f>A1733*#REF!</f>
        <v>#REF!</v>
      </c>
      <c r="E1733" s="22" t="e">
        <f>A1733*#REF!</f>
        <v>#REF!</v>
      </c>
      <c r="F1733" s="22" t="e">
        <f>A1733*#REF!</f>
        <v>#REF!</v>
      </c>
      <c r="G1733" s="11" t="e">
        <f>A1733*#REF!</f>
        <v>#REF!</v>
      </c>
      <c r="I1733" s="38" t="e">
        <f>IF(#REF!="nicht zugewiesen",0,1)</f>
        <v>#REF!</v>
      </c>
      <c r="J1733" s="22" t="e">
        <f>I1733*#REF!</f>
        <v>#REF!</v>
      </c>
      <c r="K1733" s="22" t="e">
        <f>I1733*#REF!</f>
        <v>#REF!</v>
      </c>
      <c r="L1733" s="22" t="e">
        <f>I1733*#REF!</f>
        <v>#REF!</v>
      </c>
      <c r="M1733" s="22" t="e">
        <f>I1733*#REF!</f>
        <v>#REF!</v>
      </c>
      <c r="N1733" s="22" t="e">
        <f>I1733*#REF!</f>
        <v>#REF!</v>
      </c>
      <c r="O1733" s="11" t="e">
        <f>I1733*#REF!</f>
        <v>#REF!</v>
      </c>
    </row>
    <row r="1734" spans="1:15" x14ac:dyDescent="0.3">
      <c r="A1734" s="10" t="e">
        <f>IF(#REF!="nicht zugewiesen",1,0)</f>
        <v>#REF!</v>
      </c>
      <c r="B1734" s="22" t="e">
        <f>A1734*#REF!</f>
        <v>#REF!</v>
      </c>
      <c r="C1734" s="22" t="e">
        <f>A1734*#REF!</f>
        <v>#REF!</v>
      </c>
      <c r="D1734" s="22" t="e">
        <f>A1734*#REF!</f>
        <v>#REF!</v>
      </c>
      <c r="E1734" s="22" t="e">
        <f>A1734*#REF!</f>
        <v>#REF!</v>
      </c>
      <c r="F1734" s="22" t="e">
        <f>A1734*#REF!</f>
        <v>#REF!</v>
      </c>
      <c r="G1734" s="11" t="e">
        <f>A1734*#REF!</f>
        <v>#REF!</v>
      </c>
      <c r="I1734" s="38" t="e">
        <f>IF(#REF!="nicht zugewiesen",0,1)</f>
        <v>#REF!</v>
      </c>
      <c r="J1734" s="22" t="e">
        <f>I1734*#REF!</f>
        <v>#REF!</v>
      </c>
      <c r="K1734" s="22" t="e">
        <f>I1734*#REF!</f>
        <v>#REF!</v>
      </c>
      <c r="L1734" s="22" t="e">
        <f>I1734*#REF!</f>
        <v>#REF!</v>
      </c>
      <c r="M1734" s="22" t="e">
        <f>I1734*#REF!</f>
        <v>#REF!</v>
      </c>
      <c r="N1734" s="22" t="e">
        <f>I1734*#REF!</f>
        <v>#REF!</v>
      </c>
      <c r="O1734" s="11" t="e">
        <f>I1734*#REF!</f>
        <v>#REF!</v>
      </c>
    </row>
    <row r="1735" spans="1:15" x14ac:dyDescent="0.3">
      <c r="A1735" s="10" t="e">
        <f>IF(#REF!="nicht zugewiesen",1,0)</f>
        <v>#REF!</v>
      </c>
      <c r="B1735" s="22" t="e">
        <f>A1735*#REF!</f>
        <v>#REF!</v>
      </c>
      <c r="C1735" s="22" t="e">
        <f>A1735*#REF!</f>
        <v>#REF!</v>
      </c>
      <c r="D1735" s="22" t="e">
        <f>A1735*#REF!</f>
        <v>#REF!</v>
      </c>
      <c r="E1735" s="22" t="e">
        <f>A1735*#REF!</f>
        <v>#REF!</v>
      </c>
      <c r="F1735" s="22" t="e">
        <f>A1735*#REF!</f>
        <v>#REF!</v>
      </c>
      <c r="G1735" s="11" t="e">
        <f>A1735*#REF!</f>
        <v>#REF!</v>
      </c>
      <c r="I1735" s="38" t="e">
        <f>IF(#REF!="nicht zugewiesen",0,1)</f>
        <v>#REF!</v>
      </c>
      <c r="J1735" s="22" t="e">
        <f>I1735*#REF!</f>
        <v>#REF!</v>
      </c>
      <c r="K1735" s="22" t="e">
        <f>I1735*#REF!</f>
        <v>#REF!</v>
      </c>
      <c r="L1735" s="22" t="e">
        <f>I1735*#REF!</f>
        <v>#REF!</v>
      </c>
      <c r="M1735" s="22" t="e">
        <f>I1735*#REF!</f>
        <v>#REF!</v>
      </c>
      <c r="N1735" s="22" t="e">
        <f>I1735*#REF!</f>
        <v>#REF!</v>
      </c>
      <c r="O1735" s="11" t="e">
        <f>I1735*#REF!</f>
        <v>#REF!</v>
      </c>
    </row>
    <row r="1736" spans="1:15" x14ac:dyDescent="0.3">
      <c r="A1736" s="10" t="e">
        <f>IF(#REF!="nicht zugewiesen",1,0)</f>
        <v>#REF!</v>
      </c>
      <c r="B1736" s="22" t="e">
        <f>A1736*#REF!</f>
        <v>#REF!</v>
      </c>
      <c r="C1736" s="22" t="e">
        <f>A1736*#REF!</f>
        <v>#REF!</v>
      </c>
      <c r="D1736" s="22" t="e">
        <f>A1736*#REF!</f>
        <v>#REF!</v>
      </c>
      <c r="E1736" s="22" t="e">
        <f>A1736*#REF!</f>
        <v>#REF!</v>
      </c>
      <c r="F1736" s="22" t="e">
        <f>A1736*#REF!</f>
        <v>#REF!</v>
      </c>
      <c r="G1736" s="11" t="e">
        <f>A1736*#REF!</f>
        <v>#REF!</v>
      </c>
      <c r="I1736" s="38" t="e">
        <f>IF(#REF!="nicht zugewiesen",0,1)</f>
        <v>#REF!</v>
      </c>
      <c r="J1736" s="22" t="e">
        <f>I1736*#REF!</f>
        <v>#REF!</v>
      </c>
      <c r="K1736" s="22" t="e">
        <f>I1736*#REF!</f>
        <v>#REF!</v>
      </c>
      <c r="L1736" s="22" t="e">
        <f>I1736*#REF!</f>
        <v>#REF!</v>
      </c>
      <c r="M1736" s="22" t="e">
        <f>I1736*#REF!</f>
        <v>#REF!</v>
      </c>
      <c r="N1736" s="22" t="e">
        <f>I1736*#REF!</f>
        <v>#REF!</v>
      </c>
      <c r="O1736" s="11" t="e">
        <f>I1736*#REF!</f>
        <v>#REF!</v>
      </c>
    </row>
    <row r="1737" spans="1:15" x14ac:dyDescent="0.3">
      <c r="A1737" s="10" t="e">
        <f>IF(#REF!="nicht zugewiesen",1,0)</f>
        <v>#REF!</v>
      </c>
      <c r="B1737" s="22" t="e">
        <f>A1737*#REF!</f>
        <v>#REF!</v>
      </c>
      <c r="C1737" s="22" t="e">
        <f>A1737*#REF!</f>
        <v>#REF!</v>
      </c>
      <c r="D1737" s="22" t="e">
        <f>A1737*#REF!</f>
        <v>#REF!</v>
      </c>
      <c r="E1737" s="22" t="e">
        <f>A1737*#REF!</f>
        <v>#REF!</v>
      </c>
      <c r="F1737" s="22" t="e">
        <f>A1737*#REF!</f>
        <v>#REF!</v>
      </c>
      <c r="G1737" s="11" t="e">
        <f>A1737*#REF!</f>
        <v>#REF!</v>
      </c>
      <c r="I1737" s="38" t="e">
        <f>IF(#REF!="nicht zugewiesen",0,1)</f>
        <v>#REF!</v>
      </c>
      <c r="J1737" s="22" t="e">
        <f>I1737*#REF!</f>
        <v>#REF!</v>
      </c>
      <c r="K1737" s="22" t="e">
        <f>I1737*#REF!</f>
        <v>#REF!</v>
      </c>
      <c r="L1737" s="22" t="e">
        <f>I1737*#REF!</f>
        <v>#REF!</v>
      </c>
      <c r="M1737" s="22" t="e">
        <f>I1737*#REF!</f>
        <v>#REF!</v>
      </c>
      <c r="N1737" s="22" t="e">
        <f>I1737*#REF!</f>
        <v>#REF!</v>
      </c>
      <c r="O1737" s="11" t="e">
        <f>I1737*#REF!</f>
        <v>#REF!</v>
      </c>
    </row>
    <row r="1738" spans="1:15" x14ac:dyDescent="0.3">
      <c r="A1738" s="10" t="e">
        <f>IF(#REF!="nicht zugewiesen",1,0)</f>
        <v>#REF!</v>
      </c>
      <c r="B1738" s="22" t="e">
        <f>A1738*#REF!</f>
        <v>#REF!</v>
      </c>
      <c r="C1738" s="22" t="e">
        <f>A1738*#REF!</f>
        <v>#REF!</v>
      </c>
      <c r="D1738" s="22" t="e">
        <f>A1738*#REF!</f>
        <v>#REF!</v>
      </c>
      <c r="E1738" s="22" t="e">
        <f>A1738*#REF!</f>
        <v>#REF!</v>
      </c>
      <c r="F1738" s="22" t="e">
        <f>A1738*#REF!</f>
        <v>#REF!</v>
      </c>
      <c r="G1738" s="11" t="e">
        <f>A1738*#REF!</f>
        <v>#REF!</v>
      </c>
      <c r="I1738" s="38" t="e">
        <f>IF(#REF!="nicht zugewiesen",0,1)</f>
        <v>#REF!</v>
      </c>
      <c r="J1738" s="22" t="e">
        <f>I1738*#REF!</f>
        <v>#REF!</v>
      </c>
      <c r="K1738" s="22" t="e">
        <f>I1738*#REF!</f>
        <v>#REF!</v>
      </c>
      <c r="L1738" s="22" t="e">
        <f>I1738*#REF!</f>
        <v>#REF!</v>
      </c>
      <c r="M1738" s="22" t="e">
        <f>I1738*#REF!</f>
        <v>#REF!</v>
      </c>
      <c r="N1738" s="22" t="e">
        <f>I1738*#REF!</f>
        <v>#REF!</v>
      </c>
      <c r="O1738" s="11" t="e">
        <f>I1738*#REF!</f>
        <v>#REF!</v>
      </c>
    </row>
    <row r="1739" spans="1:15" x14ac:dyDescent="0.3">
      <c r="A1739" s="10" t="e">
        <f>IF(#REF!="nicht zugewiesen",1,0)</f>
        <v>#REF!</v>
      </c>
      <c r="B1739" s="22" t="e">
        <f>A1739*#REF!</f>
        <v>#REF!</v>
      </c>
      <c r="C1739" s="22" t="e">
        <f>A1739*#REF!</f>
        <v>#REF!</v>
      </c>
      <c r="D1739" s="22" t="e">
        <f>A1739*#REF!</f>
        <v>#REF!</v>
      </c>
      <c r="E1739" s="22" t="e">
        <f>A1739*#REF!</f>
        <v>#REF!</v>
      </c>
      <c r="F1739" s="22" t="e">
        <f>A1739*#REF!</f>
        <v>#REF!</v>
      </c>
      <c r="G1739" s="11" t="e">
        <f>A1739*#REF!</f>
        <v>#REF!</v>
      </c>
      <c r="I1739" s="38" t="e">
        <f>IF(#REF!="nicht zugewiesen",0,1)</f>
        <v>#REF!</v>
      </c>
      <c r="J1739" s="22" t="e">
        <f>I1739*#REF!</f>
        <v>#REF!</v>
      </c>
      <c r="K1739" s="22" t="e">
        <f>I1739*#REF!</f>
        <v>#REF!</v>
      </c>
      <c r="L1739" s="22" t="e">
        <f>I1739*#REF!</f>
        <v>#REF!</v>
      </c>
      <c r="M1739" s="22" t="e">
        <f>I1739*#REF!</f>
        <v>#REF!</v>
      </c>
      <c r="N1739" s="22" t="e">
        <f>I1739*#REF!</f>
        <v>#REF!</v>
      </c>
      <c r="O1739" s="11" t="e">
        <f>I1739*#REF!</f>
        <v>#REF!</v>
      </c>
    </row>
    <row r="1740" spans="1:15" x14ac:dyDescent="0.3">
      <c r="A1740" s="10" t="e">
        <f>IF(#REF!="nicht zugewiesen",1,0)</f>
        <v>#REF!</v>
      </c>
      <c r="B1740" s="22" t="e">
        <f>A1740*#REF!</f>
        <v>#REF!</v>
      </c>
      <c r="C1740" s="22" t="e">
        <f>A1740*#REF!</f>
        <v>#REF!</v>
      </c>
      <c r="D1740" s="22" t="e">
        <f>A1740*#REF!</f>
        <v>#REF!</v>
      </c>
      <c r="E1740" s="22" t="e">
        <f>A1740*#REF!</f>
        <v>#REF!</v>
      </c>
      <c r="F1740" s="22" t="e">
        <f>A1740*#REF!</f>
        <v>#REF!</v>
      </c>
      <c r="G1740" s="11" t="e">
        <f>A1740*#REF!</f>
        <v>#REF!</v>
      </c>
      <c r="I1740" s="38" t="e">
        <f>IF(#REF!="nicht zugewiesen",0,1)</f>
        <v>#REF!</v>
      </c>
      <c r="J1740" s="22" t="e">
        <f>I1740*#REF!</f>
        <v>#REF!</v>
      </c>
      <c r="K1740" s="22" t="e">
        <f>I1740*#REF!</f>
        <v>#REF!</v>
      </c>
      <c r="L1740" s="22" t="e">
        <f>I1740*#REF!</f>
        <v>#REF!</v>
      </c>
      <c r="M1740" s="22" t="e">
        <f>I1740*#REF!</f>
        <v>#REF!</v>
      </c>
      <c r="N1740" s="22" t="e">
        <f>I1740*#REF!</f>
        <v>#REF!</v>
      </c>
      <c r="O1740" s="11" t="e">
        <f>I1740*#REF!</f>
        <v>#REF!</v>
      </c>
    </row>
    <row r="1741" spans="1:15" x14ac:dyDescent="0.3">
      <c r="A1741" s="10" t="e">
        <f>IF(#REF!="nicht zugewiesen",1,0)</f>
        <v>#REF!</v>
      </c>
      <c r="B1741" s="22" t="e">
        <f>A1741*#REF!</f>
        <v>#REF!</v>
      </c>
      <c r="C1741" s="22" t="e">
        <f>A1741*#REF!</f>
        <v>#REF!</v>
      </c>
      <c r="D1741" s="22" t="e">
        <f>A1741*#REF!</f>
        <v>#REF!</v>
      </c>
      <c r="E1741" s="22" t="e">
        <f>A1741*#REF!</f>
        <v>#REF!</v>
      </c>
      <c r="F1741" s="22" t="e">
        <f>A1741*#REF!</f>
        <v>#REF!</v>
      </c>
      <c r="G1741" s="11" t="e">
        <f>A1741*#REF!</f>
        <v>#REF!</v>
      </c>
      <c r="I1741" s="38" t="e">
        <f>IF(#REF!="nicht zugewiesen",0,1)</f>
        <v>#REF!</v>
      </c>
      <c r="J1741" s="22" t="e">
        <f>I1741*#REF!</f>
        <v>#REF!</v>
      </c>
      <c r="K1741" s="22" t="e">
        <f>I1741*#REF!</f>
        <v>#REF!</v>
      </c>
      <c r="L1741" s="22" t="e">
        <f>I1741*#REF!</f>
        <v>#REF!</v>
      </c>
      <c r="M1741" s="22" t="e">
        <f>I1741*#REF!</f>
        <v>#REF!</v>
      </c>
      <c r="N1741" s="22" t="e">
        <f>I1741*#REF!</f>
        <v>#REF!</v>
      </c>
      <c r="O1741" s="11" t="e">
        <f>I1741*#REF!</f>
        <v>#REF!</v>
      </c>
    </row>
    <row r="1742" spans="1:15" x14ac:dyDescent="0.3">
      <c r="A1742" s="10" t="e">
        <f>IF(#REF!="nicht zugewiesen",1,0)</f>
        <v>#REF!</v>
      </c>
      <c r="B1742" s="22" t="e">
        <f>A1742*#REF!</f>
        <v>#REF!</v>
      </c>
      <c r="C1742" s="22" t="e">
        <f>A1742*#REF!</f>
        <v>#REF!</v>
      </c>
      <c r="D1742" s="22" t="e">
        <f>A1742*#REF!</f>
        <v>#REF!</v>
      </c>
      <c r="E1742" s="22" t="e">
        <f>A1742*#REF!</f>
        <v>#REF!</v>
      </c>
      <c r="F1742" s="22" t="e">
        <f>A1742*#REF!</f>
        <v>#REF!</v>
      </c>
      <c r="G1742" s="11" t="e">
        <f>A1742*#REF!</f>
        <v>#REF!</v>
      </c>
      <c r="I1742" s="38" t="e">
        <f>IF(#REF!="nicht zugewiesen",0,1)</f>
        <v>#REF!</v>
      </c>
      <c r="J1742" s="22" t="e">
        <f>I1742*#REF!</f>
        <v>#REF!</v>
      </c>
      <c r="K1742" s="22" t="e">
        <f>I1742*#REF!</f>
        <v>#REF!</v>
      </c>
      <c r="L1742" s="22" t="e">
        <f>I1742*#REF!</f>
        <v>#REF!</v>
      </c>
      <c r="M1742" s="22" t="e">
        <f>I1742*#REF!</f>
        <v>#REF!</v>
      </c>
      <c r="N1742" s="22" t="e">
        <f>I1742*#REF!</f>
        <v>#REF!</v>
      </c>
      <c r="O1742" s="11" t="e">
        <f>I1742*#REF!</f>
        <v>#REF!</v>
      </c>
    </row>
    <row r="1743" spans="1:15" x14ac:dyDescent="0.3">
      <c r="A1743" s="10" t="e">
        <f>IF(#REF!="nicht zugewiesen",1,0)</f>
        <v>#REF!</v>
      </c>
      <c r="B1743" s="22" t="e">
        <f>A1743*#REF!</f>
        <v>#REF!</v>
      </c>
      <c r="C1743" s="22" t="e">
        <f>A1743*#REF!</f>
        <v>#REF!</v>
      </c>
      <c r="D1743" s="22" t="e">
        <f>A1743*#REF!</f>
        <v>#REF!</v>
      </c>
      <c r="E1743" s="22" t="e">
        <f>A1743*#REF!</f>
        <v>#REF!</v>
      </c>
      <c r="F1743" s="22" t="e">
        <f>A1743*#REF!</f>
        <v>#REF!</v>
      </c>
      <c r="G1743" s="11" t="e">
        <f>A1743*#REF!</f>
        <v>#REF!</v>
      </c>
      <c r="I1743" s="38" t="e">
        <f>IF(#REF!="nicht zugewiesen",0,1)</f>
        <v>#REF!</v>
      </c>
      <c r="J1743" s="22" t="e">
        <f>I1743*#REF!</f>
        <v>#REF!</v>
      </c>
      <c r="K1743" s="22" t="e">
        <f>I1743*#REF!</f>
        <v>#REF!</v>
      </c>
      <c r="L1743" s="22" t="e">
        <f>I1743*#REF!</f>
        <v>#REF!</v>
      </c>
      <c r="M1743" s="22" t="e">
        <f>I1743*#REF!</f>
        <v>#REF!</v>
      </c>
      <c r="N1743" s="22" t="e">
        <f>I1743*#REF!</f>
        <v>#REF!</v>
      </c>
      <c r="O1743" s="11" t="e">
        <f>I1743*#REF!</f>
        <v>#REF!</v>
      </c>
    </row>
    <row r="1744" spans="1:15" x14ac:dyDescent="0.3">
      <c r="A1744" s="10" t="e">
        <f>IF(#REF!="nicht zugewiesen",1,0)</f>
        <v>#REF!</v>
      </c>
      <c r="B1744" s="22" t="e">
        <f>A1744*#REF!</f>
        <v>#REF!</v>
      </c>
      <c r="C1744" s="22" t="e">
        <f>A1744*#REF!</f>
        <v>#REF!</v>
      </c>
      <c r="D1744" s="22" t="e">
        <f>A1744*#REF!</f>
        <v>#REF!</v>
      </c>
      <c r="E1744" s="22" t="e">
        <f>A1744*#REF!</f>
        <v>#REF!</v>
      </c>
      <c r="F1744" s="22" t="e">
        <f>A1744*#REF!</f>
        <v>#REF!</v>
      </c>
      <c r="G1744" s="11" t="e">
        <f>A1744*#REF!</f>
        <v>#REF!</v>
      </c>
      <c r="I1744" s="38" t="e">
        <f>IF(#REF!="nicht zugewiesen",0,1)</f>
        <v>#REF!</v>
      </c>
      <c r="J1744" s="22" t="e">
        <f>I1744*#REF!</f>
        <v>#REF!</v>
      </c>
      <c r="K1744" s="22" t="e">
        <f>I1744*#REF!</f>
        <v>#REF!</v>
      </c>
      <c r="L1744" s="22" t="e">
        <f>I1744*#REF!</f>
        <v>#REF!</v>
      </c>
      <c r="M1744" s="22" t="e">
        <f>I1744*#REF!</f>
        <v>#REF!</v>
      </c>
      <c r="N1744" s="22" t="e">
        <f>I1744*#REF!</f>
        <v>#REF!</v>
      </c>
      <c r="O1744" s="11" t="e">
        <f>I1744*#REF!</f>
        <v>#REF!</v>
      </c>
    </row>
    <row r="1745" spans="1:15" x14ac:dyDescent="0.3">
      <c r="A1745" s="10" t="e">
        <f>IF(#REF!="nicht zugewiesen",1,0)</f>
        <v>#REF!</v>
      </c>
      <c r="B1745" s="22" t="e">
        <f>A1745*#REF!</f>
        <v>#REF!</v>
      </c>
      <c r="C1745" s="22" t="e">
        <f>A1745*#REF!</f>
        <v>#REF!</v>
      </c>
      <c r="D1745" s="22" t="e">
        <f>A1745*#REF!</f>
        <v>#REF!</v>
      </c>
      <c r="E1745" s="22" t="e">
        <f>A1745*#REF!</f>
        <v>#REF!</v>
      </c>
      <c r="F1745" s="22" t="e">
        <f>A1745*#REF!</f>
        <v>#REF!</v>
      </c>
      <c r="G1745" s="11" t="e">
        <f>A1745*#REF!</f>
        <v>#REF!</v>
      </c>
      <c r="I1745" s="38" t="e">
        <f>IF(#REF!="nicht zugewiesen",0,1)</f>
        <v>#REF!</v>
      </c>
      <c r="J1745" s="22" t="e">
        <f>I1745*#REF!</f>
        <v>#REF!</v>
      </c>
      <c r="K1745" s="22" t="e">
        <f>I1745*#REF!</f>
        <v>#REF!</v>
      </c>
      <c r="L1745" s="22" t="e">
        <f>I1745*#REF!</f>
        <v>#REF!</v>
      </c>
      <c r="M1745" s="22" t="e">
        <f>I1745*#REF!</f>
        <v>#REF!</v>
      </c>
      <c r="N1745" s="22" t="e">
        <f>I1745*#REF!</f>
        <v>#REF!</v>
      </c>
      <c r="O1745" s="11" t="e">
        <f>I1745*#REF!</f>
        <v>#REF!</v>
      </c>
    </row>
    <row r="1746" spans="1:15" x14ac:dyDescent="0.3">
      <c r="A1746" s="10" t="e">
        <f>IF(#REF!="nicht zugewiesen",1,0)</f>
        <v>#REF!</v>
      </c>
      <c r="B1746" s="22" t="e">
        <f>A1746*#REF!</f>
        <v>#REF!</v>
      </c>
      <c r="C1746" s="22" t="e">
        <f>A1746*#REF!</f>
        <v>#REF!</v>
      </c>
      <c r="D1746" s="22" t="e">
        <f>A1746*#REF!</f>
        <v>#REF!</v>
      </c>
      <c r="E1746" s="22" t="e">
        <f>A1746*#REF!</f>
        <v>#REF!</v>
      </c>
      <c r="F1746" s="22" t="e">
        <f>A1746*#REF!</f>
        <v>#REF!</v>
      </c>
      <c r="G1746" s="11" t="e">
        <f>A1746*#REF!</f>
        <v>#REF!</v>
      </c>
      <c r="I1746" s="38" t="e">
        <f>IF(#REF!="nicht zugewiesen",0,1)</f>
        <v>#REF!</v>
      </c>
      <c r="J1746" s="22" t="e">
        <f>I1746*#REF!</f>
        <v>#REF!</v>
      </c>
      <c r="K1746" s="22" t="e">
        <f>I1746*#REF!</f>
        <v>#REF!</v>
      </c>
      <c r="L1746" s="22" t="e">
        <f>I1746*#REF!</f>
        <v>#REF!</v>
      </c>
      <c r="M1746" s="22" t="e">
        <f>I1746*#REF!</f>
        <v>#REF!</v>
      </c>
      <c r="N1746" s="22" t="e">
        <f>I1746*#REF!</f>
        <v>#REF!</v>
      </c>
      <c r="O1746" s="11" t="e">
        <f>I1746*#REF!</f>
        <v>#REF!</v>
      </c>
    </row>
    <row r="1747" spans="1:15" x14ac:dyDescent="0.3">
      <c r="A1747" s="10" t="e">
        <f>IF(#REF!="nicht zugewiesen",1,0)</f>
        <v>#REF!</v>
      </c>
      <c r="B1747" s="22" t="e">
        <f>A1747*#REF!</f>
        <v>#REF!</v>
      </c>
      <c r="C1747" s="22" t="e">
        <f>A1747*#REF!</f>
        <v>#REF!</v>
      </c>
      <c r="D1747" s="22" t="e">
        <f>A1747*#REF!</f>
        <v>#REF!</v>
      </c>
      <c r="E1747" s="22" t="e">
        <f>A1747*#REF!</f>
        <v>#REF!</v>
      </c>
      <c r="F1747" s="22" t="e">
        <f>A1747*#REF!</f>
        <v>#REF!</v>
      </c>
      <c r="G1747" s="11" t="e">
        <f>A1747*#REF!</f>
        <v>#REF!</v>
      </c>
      <c r="I1747" s="38" t="e">
        <f>IF(#REF!="nicht zugewiesen",0,1)</f>
        <v>#REF!</v>
      </c>
      <c r="J1747" s="22" t="e">
        <f>I1747*#REF!</f>
        <v>#REF!</v>
      </c>
      <c r="K1747" s="22" t="e">
        <f>I1747*#REF!</f>
        <v>#REF!</v>
      </c>
      <c r="L1747" s="22" t="e">
        <f>I1747*#REF!</f>
        <v>#REF!</v>
      </c>
      <c r="M1747" s="22" t="e">
        <f>I1747*#REF!</f>
        <v>#REF!</v>
      </c>
      <c r="N1747" s="22" t="e">
        <f>I1747*#REF!</f>
        <v>#REF!</v>
      </c>
      <c r="O1747" s="11" t="e">
        <f>I1747*#REF!</f>
        <v>#REF!</v>
      </c>
    </row>
    <row r="1748" spans="1:15" x14ac:dyDescent="0.3">
      <c r="A1748" s="10" t="e">
        <f>IF(#REF!="nicht zugewiesen",1,0)</f>
        <v>#REF!</v>
      </c>
      <c r="B1748" s="22" t="e">
        <f>A1748*#REF!</f>
        <v>#REF!</v>
      </c>
      <c r="C1748" s="22" t="e">
        <f>A1748*#REF!</f>
        <v>#REF!</v>
      </c>
      <c r="D1748" s="22" t="e">
        <f>A1748*#REF!</f>
        <v>#REF!</v>
      </c>
      <c r="E1748" s="22" t="e">
        <f>A1748*#REF!</f>
        <v>#REF!</v>
      </c>
      <c r="F1748" s="22" t="e">
        <f>A1748*#REF!</f>
        <v>#REF!</v>
      </c>
      <c r="G1748" s="11" t="e">
        <f>A1748*#REF!</f>
        <v>#REF!</v>
      </c>
      <c r="I1748" s="38" t="e">
        <f>IF(#REF!="nicht zugewiesen",0,1)</f>
        <v>#REF!</v>
      </c>
      <c r="J1748" s="22" t="e">
        <f>I1748*#REF!</f>
        <v>#REF!</v>
      </c>
      <c r="K1748" s="22" t="e">
        <f>I1748*#REF!</f>
        <v>#REF!</v>
      </c>
      <c r="L1748" s="22" t="e">
        <f>I1748*#REF!</f>
        <v>#REF!</v>
      </c>
      <c r="M1748" s="22" t="e">
        <f>I1748*#REF!</f>
        <v>#REF!</v>
      </c>
      <c r="N1748" s="22" t="e">
        <f>I1748*#REF!</f>
        <v>#REF!</v>
      </c>
      <c r="O1748" s="11" t="e">
        <f>I1748*#REF!</f>
        <v>#REF!</v>
      </c>
    </row>
    <row r="1749" spans="1:15" x14ac:dyDescent="0.3">
      <c r="A1749" s="10" t="e">
        <f>IF(#REF!="nicht zugewiesen",1,0)</f>
        <v>#REF!</v>
      </c>
      <c r="B1749" s="22" t="e">
        <f>A1749*#REF!</f>
        <v>#REF!</v>
      </c>
      <c r="C1749" s="22" t="e">
        <f>A1749*#REF!</f>
        <v>#REF!</v>
      </c>
      <c r="D1749" s="22" t="e">
        <f>A1749*#REF!</f>
        <v>#REF!</v>
      </c>
      <c r="E1749" s="22" t="e">
        <f>A1749*#REF!</f>
        <v>#REF!</v>
      </c>
      <c r="F1749" s="22" t="e">
        <f>A1749*#REF!</f>
        <v>#REF!</v>
      </c>
      <c r="G1749" s="11" t="e">
        <f>A1749*#REF!</f>
        <v>#REF!</v>
      </c>
      <c r="I1749" s="38" t="e">
        <f>IF(#REF!="nicht zugewiesen",0,1)</f>
        <v>#REF!</v>
      </c>
      <c r="J1749" s="22" t="e">
        <f>I1749*#REF!</f>
        <v>#REF!</v>
      </c>
      <c r="K1749" s="22" t="e">
        <f>I1749*#REF!</f>
        <v>#REF!</v>
      </c>
      <c r="L1749" s="22" t="e">
        <f>I1749*#REF!</f>
        <v>#REF!</v>
      </c>
      <c r="M1749" s="22" t="e">
        <f>I1749*#REF!</f>
        <v>#REF!</v>
      </c>
      <c r="N1749" s="22" t="e">
        <f>I1749*#REF!</f>
        <v>#REF!</v>
      </c>
      <c r="O1749" s="11" t="e">
        <f>I1749*#REF!</f>
        <v>#REF!</v>
      </c>
    </row>
    <row r="1750" spans="1:15" x14ac:dyDescent="0.3">
      <c r="A1750" s="10" t="e">
        <f>IF(#REF!="nicht zugewiesen",1,0)</f>
        <v>#REF!</v>
      </c>
      <c r="B1750" s="22" t="e">
        <f>A1750*#REF!</f>
        <v>#REF!</v>
      </c>
      <c r="C1750" s="22" t="e">
        <f>A1750*#REF!</f>
        <v>#REF!</v>
      </c>
      <c r="D1750" s="22" t="e">
        <f>A1750*#REF!</f>
        <v>#REF!</v>
      </c>
      <c r="E1750" s="22" t="e">
        <f>A1750*#REF!</f>
        <v>#REF!</v>
      </c>
      <c r="F1750" s="22" t="e">
        <f>A1750*#REF!</f>
        <v>#REF!</v>
      </c>
      <c r="G1750" s="11" t="e">
        <f>A1750*#REF!</f>
        <v>#REF!</v>
      </c>
      <c r="I1750" s="38" t="e">
        <f>IF(#REF!="nicht zugewiesen",0,1)</f>
        <v>#REF!</v>
      </c>
      <c r="J1750" s="22" t="e">
        <f>I1750*#REF!</f>
        <v>#REF!</v>
      </c>
      <c r="K1750" s="22" t="e">
        <f>I1750*#REF!</f>
        <v>#REF!</v>
      </c>
      <c r="L1750" s="22" t="e">
        <f>I1750*#REF!</f>
        <v>#REF!</v>
      </c>
      <c r="M1750" s="22" t="e">
        <f>I1750*#REF!</f>
        <v>#REF!</v>
      </c>
      <c r="N1750" s="22" t="e">
        <f>I1750*#REF!</f>
        <v>#REF!</v>
      </c>
      <c r="O1750" s="11" t="e">
        <f>I1750*#REF!</f>
        <v>#REF!</v>
      </c>
    </row>
    <row r="1751" spans="1:15" x14ac:dyDescent="0.3">
      <c r="A1751" s="10" t="e">
        <f>IF(#REF!="nicht zugewiesen",1,0)</f>
        <v>#REF!</v>
      </c>
      <c r="B1751" s="22" t="e">
        <f>A1751*#REF!</f>
        <v>#REF!</v>
      </c>
      <c r="C1751" s="22" t="e">
        <f>A1751*#REF!</f>
        <v>#REF!</v>
      </c>
      <c r="D1751" s="22" t="e">
        <f>A1751*#REF!</f>
        <v>#REF!</v>
      </c>
      <c r="E1751" s="22" t="e">
        <f>A1751*#REF!</f>
        <v>#REF!</v>
      </c>
      <c r="F1751" s="22" t="e">
        <f>A1751*#REF!</f>
        <v>#REF!</v>
      </c>
      <c r="G1751" s="11" t="e">
        <f>A1751*#REF!</f>
        <v>#REF!</v>
      </c>
      <c r="I1751" s="38" t="e">
        <f>IF(#REF!="nicht zugewiesen",0,1)</f>
        <v>#REF!</v>
      </c>
      <c r="J1751" s="22" t="e">
        <f>I1751*#REF!</f>
        <v>#REF!</v>
      </c>
      <c r="K1751" s="22" t="e">
        <f>I1751*#REF!</f>
        <v>#REF!</v>
      </c>
      <c r="L1751" s="22" t="e">
        <f>I1751*#REF!</f>
        <v>#REF!</v>
      </c>
      <c r="M1751" s="22" t="e">
        <f>I1751*#REF!</f>
        <v>#REF!</v>
      </c>
      <c r="N1751" s="22" t="e">
        <f>I1751*#REF!</f>
        <v>#REF!</v>
      </c>
      <c r="O1751" s="11" t="e">
        <f>I1751*#REF!</f>
        <v>#REF!</v>
      </c>
    </row>
    <row r="1752" spans="1:15" x14ac:dyDescent="0.3">
      <c r="A1752" s="10" t="e">
        <f>IF(#REF!="nicht zugewiesen",1,0)</f>
        <v>#REF!</v>
      </c>
      <c r="B1752" s="22" t="e">
        <f>A1752*#REF!</f>
        <v>#REF!</v>
      </c>
      <c r="C1752" s="22" t="e">
        <f>A1752*#REF!</f>
        <v>#REF!</v>
      </c>
      <c r="D1752" s="22" t="e">
        <f>A1752*#REF!</f>
        <v>#REF!</v>
      </c>
      <c r="E1752" s="22" t="e">
        <f>A1752*#REF!</f>
        <v>#REF!</v>
      </c>
      <c r="F1752" s="22" t="e">
        <f>A1752*#REF!</f>
        <v>#REF!</v>
      </c>
      <c r="G1752" s="11" t="e">
        <f>A1752*#REF!</f>
        <v>#REF!</v>
      </c>
      <c r="I1752" s="38" t="e">
        <f>IF(#REF!="nicht zugewiesen",0,1)</f>
        <v>#REF!</v>
      </c>
      <c r="J1752" s="22" t="e">
        <f>I1752*#REF!</f>
        <v>#REF!</v>
      </c>
      <c r="K1752" s="22" t="e">
        <f>I1752*#REF!</f>
        <v>#REF!</v>
      </c>
      <c r="L1752" s="22" t="e">
        <f>I1752*#REF!</f>
        <v>#REF!</v>
      </c>
      <c r="M1752" s="22" t="e">
        <f>I1752*#REF!</f>
        <v>#REF!</v>
      </c>
      <c r="N1752" s="22" t="e">
        <f>I1752*#REF!</f>
        <v>#REF!</v>
      </c>
      <c r="O1752" s="11" t="e">
        <f>I1752*#REF!</f>
        <v>#REF!</v>
      </c>
    </row>
    <row r="1753" spans="1:15" x14ac:dyDescent="0.3">
      <c r="A1753" s="10" t="e">
        <f>IF(#REF!="nicht zugewiesen",1,0)</f>
        <v>#REF!</v>
      </c>
      <c r="B1753" s="22" t="e">
        <f>A1753*#REF!</f>
        <v>#REF!</v>
      </c>
      <c r="C1753" s="22" t="e">
        <f>A1753*#REF!</f>
        <v>#REF!</v>
      </c>
      <c r="D1753" s="22" t="e">
        <f>A1753*#REF!</f>
        <v>#REF!</v>
      </c>
      <c r="E1753" s="22" t="e">
        <f>A1753*#REF!</f>
        <v>#REF!</v>
      </c>
      <c r="F1753" s="22" t="e">
        <f>A1753*#REF!</f>
        <v>#REF!</v>
      </c>
      <c r="G1753" s="11" t="e">
        <f>A1753*#REF!</f>
        <v>#REF!</v>
      </c>
      <c r="I1753" s="38" t="e">
        <f>IF(#REF!="nicht zugewiesen",0,1)</f>
        <v>#REF!</v>
      </c>
      <c r="J1753" s="22" t="e">
        <f>I1753*#REF!</f>
        <v>#REF!</v>
      </c>
      <c r="K1753" s="22" t="e">
        <f>I1753*#REF!</f>
        <v>#REF!</v>
      </c>
      <c r="L1753" s="22" t="e">
        <f>I1753*#REF!</f>
        <v>#REF!</v>
      </c>
      <c r="M1753" s="22" t="e">
        <f>I1753*#REF!</f>
        <v>#REF!</v>
      </c>
      <c r="N1753" s="22" t="e">
        <f>I1753*#REF!</f>
        <v>#REF!</v>
      </c>
      <c r="O1753" s="11" t="e">
        <f>I1753*#REF!</f>
        <v>#REF!</v>
      </c>
    </row>
    <row r="1754" spans="1:15" x14ac:dyDescent="0.3">
      <c r="A1754" s="10" t="e">
        <f>IF(#REF!="nicht zugewiesen",1,0)</f>
        <v>#REF!</v>
      </c>
      <c r="B1754" s="22" t="e">
        <f>A1754*#REF!</f>
        <v>#REF!</v>
      </c>
      <c r="C1754" s="22" t="e">
        <f>A1754*#REF!</f>
        <v>#REF!</v>
      </c>
      <c r="D1754" s="22" t="e">
        <f>A1754*#REF!</f>
        <v>#REF!</v>
      </c>
      <c r="E1754" s="22" t="e">
        <f>A1754*#REF!</f>
        <v>#REF!</v>
      </c>
      <c r="F1754" s="22" t="e">
        <f>A1754*#REF!</f>
        <v>#REF!</v>
      </c>
      <c r="G1754" s="11" t="e">
        <f>A1754*#REF!</f>
        <v>#REF!</v>
      </c>
      <c r="I1754" s="38" t="e">
        <f>IF(#REF!="nicht zugewiesen",0,1)</f>
        <v>#REF!</v>
      </c>
      <c r="J1754" s="22" t="e">
        <f>I1754*#REF!</f>
        <v>#REF!</v>
      </c>
      <c r="K1754" s="22" t="e">
        <f>I1754*#REF!</f>
        <v>#REF!</v>
      </c>
      <c r="L1754" s="22" t="e">
        <f>I1754*#REF!</f>
        <v>#REF!</v>
      </c>
      <c r="M1754" s="22" t="e">
        <f>I1754*#REF!</f>
        <v>#REF!</v>
      </c>
      <c r="N1754" s="22" t="e">
        <f>I1754*#REF!</f>
        <v>#REF!</v>
      </c>
      <c r="O1754" s="11" t="e">
        <f>I1754*#REF!</f>
        <v>#REF!</v>
      </c>
    </row>
    <row r="1755" spans="1:15" x14ac:dyDescent="0.3">
      <c r="A1755" s="10" t="e">
        <f>IF(#REF!="nicht zugewiesen",1,0)</f>
        <v>#REF!</v>
      </c>
      <c r="B1755" s="22" t="e">
        <f>A1755*#REF!</f>
        <v>#REF!</v>
      </c>
      <c r="C1755" s="22" t="e">
        <f>A1755*#REF!</f>
        <v>#REF!</v>
      </c>
      <c r="D1755" s="22" t="e">
        <f>A1755*#REF!</f>
        <v>#REF!</v>
      </c>
      <c r="E1755" s="22" t="e">
        <f>A1755*#REF!</f>
        <v>#REF!</v>
      </c>
      <c r="F1755" s="22" t="e">
        <f>A1755*#REF!</f>
        <v>#REF!</v>
      </c>
      <c r="G1755" s="11" t="e">
        <f>A1755*#REF!</f>
        <v>#REF!</v>
      </c>
      <c r="I1755" s="38" t="e">
        <f>IF(#REF!="nicht zugewiesen",0,1)</f>
        <v>#REF!</v>
      </c>
      <c r="J1755" s="22" t="e">
        <f>I1755*#REF!</f>
        <v>#REF!</v>
      </c>
      <c r="K1755" s="22" t="e">
        <f>I1755*#REF!</f>
        <v>#REF!</v>
      </c>
      <c r="L1755" s="22" t="e">
        <f>I1755*#REF!</f>
        <v>#REF!</v>
      </c>
      <c r="M1755" s="22" t="e">
        <f>I1755*#REF!</f>
        <v>#REF!</v>
      </c>
      <c r="N1755" s="22" t="e">
        <f>I1755*#REF!</f>
        <v>#REF!</v>
      </c>
      <c r="O1755" s="11" t="e">
        <f>I1755*#REF!</f>
        <v>#REF!</v>
      </c>
    </row>
    <row r="1756" spans="1:15" x14ac:dyDescent="0.3">
      <c r="A1756" s="10" t="e">
        <f>IF(#REF!="nicht zugewiesen",1,0)</f>
        <v>#REF!</v>
      </c>
      <c r="B1756" s="22" t="e">
        <f>A1756*#REF!</f>
        <v>#REF!</v>
      </c>
      <c r="C1756" s="22" t="e">
        <f>A1756*#REF!</f>
        <v>#REF!</v>
      </c>
      <c r="D1756" s="22" t="e">
        <f>A1756*#REF!</f>
        <v>#REF!</v>
      </c>
      <c r="E1756" s="22" t="e">
        <f>A1756*#REF!</f>
        <v>#REF!</v>
      </c>
      <c r="F1756" s="22" t="e">
        <f>A1756*#REF!</f>
        <v>#REF!</v>
      </c>
      <c r="G1756" s="11" t="e">
        <f>A1756*#REF!</f>
        <v>#REF!</v>
      </c>
      <c r="I1756" s="38" t="e">
        <f>IF(#REF!="nicht zugewiesen",0,1)</f>
        <v>#REF!</v>
      </c>
      <c r="J1756" s="22" t="e">
        <f>I1756*#REF!</f>
        <v>#REF!</v>
      </c>
      <c r="K1756" s="22" t="e">
        <f>I1756*#REF!</f>
        <v>#REF!</v>
      </c>
      <c r="L1756" s="22" t="e">
        <f>I1756*#REF!</f>
        <v>#REF!</v>
      </c>
      <c r="M1756" s="22" t="e">
        <f>I1756*#REF!</f>
        <v>#REF!</v>
      </c>
      <c r="N1756" s="22" t="e">
        <f>I1756*#REF!</f>
        <v>#REF!</v>
      </c>
      <c r="O1756" s="11" t="e">
        <f>I1756*#REF!</f>
        <v>#REF!</v>
      </c>
    </row>
    <row r="1757" spans="1:15" x14ac:dyDescent="0.3">
      <c r="A1757" s="10" t="e">
        <f>IF(#REF!="nicht zugewiesen",1,0)</f>
        <v>#REF!</v>
      </c>
      <c r="B1757" s="22" t="e">
        <f>A1757*#REF!</f>
        <v>#REF!</v>
      </c>
      <c r="C1757" s="22" t="e">
        <f>A1757*#REF!</f>
        <v>#REF!</v>
      </c>
      <c r="D1757" s="22" t="e">
        <f>A1757*#REF!</f>
        <v>#REF!</v>
      </c>
      <c r="E1757" s="22" t="e">
        <f>A1757*#REF!</f>
        <v>#REF!</v>
      </c>
      <c r="F1757" s="22" t="e">
        <f>A1757*#REF!</f>
        <v>#REF!</v>
      </c>
      <c r="G1757" s="11" t="e">
        <f>A1757*#REF!</f>
        <v>#REF!</v>
      </c>
      <c r="I1757" s="38" t="e">
        <f>IF(#REF!="nicht zugewiesen",0,1)</f>
        <v>#REF!</v>
      </c>
      <c r="J1757" s="22" t="e">
        <f>I1757*#REF!</f>
        <v>#REF!</v>
      </c>
      <c r="K1757" s="22" t="e">
        <f>I1757*#REF!</f>
        <v>#REF!</v>
      </c>
      <c r="L1757" s="22" t="e">
        <f>I1757*#REF!</f>
        <v>#REF!</v>
      </c>
      <c r="M1757" s="22" t="e">
        <f>I1757*#REF!</f>
        <v>#REF!</v>
      </c>
      <c r="N1757" s="22" t="e">
        <f>I1757*#REF!</f>
        <v>#REF!</v>
      </c>
      <c r="O1757" s="11" t="e">
        <f>I1757*#REF!</f>
        <v>#REF!</v>
      </c>
    </row>
    <row r="1758" spans="1:15" x14ac:dyDescent="0.3">
      <c r="A1758" s="10" t="e">
        <f>IF(#REF!="nicht zugewiesen",1,0)</f>
        <v>#REF!</v>
      </c>
      <c r="B1758" s="22" t="e">
        <f>A1758*#REF!</f>
        <v>#REF!</v>
      </c>
      <c r="C1758" s="22" t="e">
        <f>A1758*#REF!</f>
        <v>#REF!</v>
      </c>
      <c r="D1758" s="22" t="e">
        <f>A1758*#REF!</f>
        <v>#REF!</v>
      </c>
      <c r="E1758" s="22" t="e">
        <f>A1758*#REF!</f>
        <v>#REF!</v>
      </c>
      <c r="F1758" s="22" t="e">
        <f>A1758*#REF!</f>
        <v>#REF!</v>
      </c>
      <c r="G1758" s="11" t="e">
        <f>A1758*#REF!</f>
        <v>#REF!</v>
      </c>
      <c r="I1758" s="38" t="e">
        <f>IF(#REF!="nicht zugewiesen",0,1)</f>
        <v>#REF!</v>
      </c>
      <c r="J1758" s="22" t="e">
        <f>I1758*#REF!</f>
        <v>#REF!</v>
      </c>
      <c r="K1758" s="22" t="e">
        <f>I1758*#REF!</f>
        <v>#REF!</v>
      </c>
      <c r="L1758" s="22" t="e">
        <f>I1758*#REF!</f>
        <v>#REF!</v>
      </c>
      <c r="M1758" s="22" t="e">
        <f>I1758*#REF!</f>
        <v>#REF!</v>
      </c>
      <c r="N1758" s="22" t="e">
        <f>I1758*#REF!</f>
        <v>#REF!</v>
      </c>
      <c r="O1758" s="11" t="e">
        <f>I1758*#REF!</f>
        <v>#REF!</v>
      </c>
    </row>
    <row r="1759" spans="1:15" x14ac:dyDescent="0.3">
      <c r="A1759" s="10" t="e">
        <f>IF(#REF!="nicht zugewiesen",1,0)</f>
        <v>#REF!</v>
      </c>
      <c r="B1759" s="22" t="e">
        <f>A1759*#REF!</f>
        <v>#REF!</v>
      </c>
      <c r="C1759" s="22" t="e">
        <f>A1759*#REF!</f>
        <v>#REF!</v>
      </c>
      <c r="D1759" s="22" t="e">
        <f>A1759*#REF!</f>
        <v>#REF!</v>
      </c>
      <c r="E1759" s="22" t="e">
        <f>A1759*#REF!</f>
        <v>#REF!</v>
      </c>
      <c r="F1759" s="22" t="e">
        <f>A1759*#REF!</f>
        <v>#REF!</v>
      </c>
      <c r="G1759" s="11" t="e">
        <f>A1759*#REF!</f>
        <v>#REF!</v>
      </c>
      <c r="I1759" s="38" t="e">
        <f>IF(#REF!="nicht zugewiesen",0,1)</f>
        <v>#REF!</v>
      </c>
      <c r="J1759" s="22" t="e">
        <f>I1759*#REF!</f>
        <v>#REF!</v>
      </c>
      <c r="K1759" s="22" t="e">
        <f>I1759*#REF!</f>
        <v>#REF!</v>
      </c>
      <c r="L1759" s="22" t="e">
        <f>I1759*#REF!</f>
        <v>#REF!</v>
      </c>
      <c r="M1759" s="22" t="e">
        <f>I1759*#REF!</f>
        <v>#REF!</v>
      </c>
      <c r="N1759" s="22" t="e">
        <f>I1759*#REF!</f>
        <v>#REF!</v>
      </c>
      <c r="O1759" s="11" t="e">
        <f>I1759*#REF!</f>
        <v>#REF!</v>
      </c>
    </row>
    <row r="1760" spans="1:15" x14ac:dyDescent="0.3">
      <c r="A1760" s="10" t="e">
        <f>IF(#REF!="nicht zugewiesen",1,0)</f>
        <v>#REF!</v>
      </c>
      <c r="B1760" s="22" t="e">
        <f>A1760*#REF!</f>
        <v>#REF!</v>
      </c>
      <c r="C1760" s="22" t="e">
        <f>A1760*#REF!</f>
        <v>#REF!</v>
      </c>
      <c r="D1760" s="22" t="e">
        <f>A1760*#REF!</f>
        <v>#REF!</v>
      </c>
      <c r="E1760" s="22" t="e">
        <f>A1760*#REF!</f>
        <v>#REF!</v>
      </c>
      <c r="F1760" s="22" t="e">
        <f>A1760*#REF!</f>
        <v>#REF!</v>
      </c>
      <c r="G1760" s="11" t="e">
        <f>A1760*#REF!</f>
        <v>#REF!</v>
      </c>
      <c r="I1760" s="38" t="e">
        <f>IF(#REF!="nicht zugewiesen",0,1)</f>
        <v>#REF!</v>
      </c>
      <c r="J1760" s="22" t="e">
        <f>I1760*#REF!</f>
        <v>#REF!</v>
      </c>
      <c r="K1760" s="22" t="e">
        <f>I1760*#REF!</f>
        <v>#REF!</v>
      </c>
      <c r="L1760" s="22" t="e">
        <f>I1760*#REF!</f>
        <v>#REF!</v>
      </c>
      <c r="M1760" s="22" t="e">
        <f>I1760*#REF!</f>
        <v>#REF!</v>
      </c>
      <c r="N1760" s="22" t="e">
        <f>I1760*#REF!</f>
        <v>#REF!</v>
      </c>
      <c r="O1760" s="11" t="e">
        <f>I1760*#REF!</f>
        <v>#REF!</v>
      </c>
    </row>
    <row r="1761" spans="1:15" x14ac:dyDescent="0.3">
      <c r="A1761" s="10" t="e">
        <f>IF(#REF!="nicht zugewiesen",1,0)</f>
        <v>#REF!</v>
      </c>
      <c r="B1761" s="22" t="e">
        <f>A1761*#REF!</f>
        <v>#REF!</v>
      </c>
      <c r="C1761" s="22" t="e">
        <f>A1761*#REF!</f>
        <v>#REF!</v>
      </c>
      <c r="D1761" s="22" t="e">
        <f>A1761*#REF!</f>
        <v>#REF!</v>
      </c>
      <c r="E1761" s="22" t="e">
        <f>A1761*#REF!</f>
        <v>#REF!</v>
      </c>
      <c r="F1761" s="22" t="e">
        <f>A1761*#REF!</f>
        <v>#REF!</v>
      </c>
      <c r="G1761" s="11" t="e">
        <f>A1761*#REF!</f>
        <v>#REF!</v>
      </c>
      <c r="I1761" s="38" t="e">
        <f>IF(#REF!="nicht zugewiesen",0,1)</f>
        <v>#REF!</v>
      </c>
      <c r="J1761" s="22" t="e">
        <f>I1761*#REF!</f>
        <v>#REF!</v>
      </c>
      <c r="K1761" s="22" t="e">
        <f>I1761*#REF!</f>
        <v>#REF!</v>
      </c>
      <c r="L1761" s="22" t="e">
        <f>I1761*#REF!</f>
        <v>#REF!</v>
      </c>
      <c r="M1761" s="22" t="e">
        <f>I1761*#REF!</f>
        <v>#REF!</v>
      </c>
      <c r="N1761" s="22" t="e">
        <f>I1761*#REF!</f>
        <v>#REF!</v>
      </c>
      <c r="O1761" s="11" t="e">
        <f>I1761*#REF!</f>
        <v>#REF!</v>
      </c>
    </row>
    <row r="1762" spans="1:15" x14ac:dyDescent="0.3">
      <c r="A1762" s="10" t="e">
        <f>IF(#REF!="nicht zugewiesen",1,0)</f>
        <v>#REF!</v>
      </c>
      <c r="B1762" s="22" t="e">
        <f>A1762*#REF!</f>
        <v>#REF!</v>
      </c>
      <c r="C1762" s="22" t="e">
        <f>A1762*#REF!</f>
        <v>#REF!</v>
      </c>
      <c r="D1762" s="22" t="e">
        <f>A1762*#REF!</f>
        <v>#REF!</v>
      </c>
      <c r="E1762" s="22" t="e">
        <f>A1762*#REF!</f>
        <v>#REF!</v>
      </c>
      <c r="F1762" s="22" t="e">
        <f>A1762*#REF!</f>
        <v>#REF!</v>
      </c>
      <c r="G1762" s="11" t="e">
        <f>A1762*#REF!</f>
        <v>#REF!</v>
      </c>
      <c r="I1762" s="38" t="e">
        <f>IF(#REF!="nicht zugewiesen",0,1)</f>
        <v>#REF!</v>
      </c>
      <c r="J1762" s="22" t="e">
        <f>I1762*#REF!</f>
        <v>#REF!</v>
      </c>
      <c r="K1762" s="22" t="e">
        <f>I1762*#REF!</f>
        <v>#REF!</v>
      </c>
      <c r="L1762" s="22" t="e">
        <f>I1762*#REF!</f>
        <v>#REF!</v>
      </c>
      <c r="M1762" s="22" t="e">
        <f>I1762*#REF!</f>
        <v>#REF!</v>
      </c>
      <c r="N1762" s="22" t="e">
        <f>I1762*#REF!</f>
        <v>#REF!</v>
      </c>
      <c r="O1762" s="11" t="e">
        <f>I1762*#REF!</f>
        <v>#REF!</v>
      </c>
    </row>
    <row r="1763" spans="1:15" x14ac:dyDescent="0.3">
      <c r="A1763" s="10" t="e">
        <f>IF(#REF!="nicht zugewiesen",1,0)</f>
        <v>#REF!</v>
      </c>
      <c r="B1763" s="22" t="e">
        <f>A1763*#REF!</f>
        <v>#REF!</v>
      </c>
      <c r="C1763" s="22" t="e">
        <f>A1763*#REF!</f>
        <v>#REF!</v>
      </c>
      <c r="D1763" s="22" t="e">
        <f>A1763*#REF!</f>
        <v>#REF!</v>
      </c>
      <c r="E1763" s="22" t="e">
        <f>A1763*#REF!</f>
        <v>#REF!</v>
      </c>
      <c r="F1763" s="22" t="e">
        <f>A1763*#REF!</f>
        <v>#REF!</v>
      </c>
      <c r="G1763" s="11" t="e">
        <f>A1763*#REF!</f>
        <v>#REF!</v>
      </c>
      <c r="I1763" s="38" t="e">
        <f>IF(#REF!="nicht zugewiesen",0,1)</f>
        <v>#REF!</v>
      </c>
      <c r="J1763" s="22" t="e">
        <f>I1763*#REF!</f>
        <v>#REF!</v>
      </c>
      <c r="K1763" s="22" t="e">
        <f>I1763*#REF!</f>
        <v>#REF!</v>
      </c>
      <c r="L1763" s="22" t="e">
        <f>I1763*#REF!</f>
        <v>#REF!</v>
      </c>
      <c r="M1763" s="22" t="e">
        <f>I1763*#REF!</f>
        <v>#REF!</v>
      </c>
      <c r="N1763" s="22" t="e">
        <f>I1763*#REF!</f>
        <v>#REF!</v>
      </c>
      <c r="O1763" s="11" t="e">
        <f>I1763*#REF!</f>
        <v>#REF!</v>
      </c>
    </row>
    <row r="1764" spans="1:15" x14ac:dyDescent="0.3">
      <c r="A1764" s="10" t="e">
        <f>IF(#REF!="nicht zugewiesen",1,0)</f>
        <v>#REF!</v>
      </c>
      <c r="B1764" s="22" t="e">
        <f>A1764*#REF!</f>
        <v>#REF!</v>
      </c>
      <c r="C1764" s="22" t="e">
        <f>A1764*#REF!</f>
        <v>#REF!</v>
      </c>
      <c r="D1764" s="22" t="e">
        <f>A1764*#REF!</f>
        <v>#REF!</v>
      </c>
      <c r="E1764" s="22" t="e">
        <f>A1764*#REF!</f>
        <v>#REF!</v>
      </c>
      <c r="F1764" s="22" t="e">
        <f>A1764*#REF!</f>
        <v>#REF!</v>
      </c>
      <c r="G1764" s="11" t="e">
        <f>A1764*#REF!</f>
        <v>#REF!</v>
      </c>
      <c r="I1764" s="38" t="e">
        <f>IF(#REF!="nicht zugewiesen",0,1)</f>
        <v>#REF!</v>
      </c>
      <c r="J1764" s="22" t="e">
        <f>I1764*#REF!</f>
        <v>#REF!</v>
      </c>
      <c r="K1764" s="22" t="e">
        <f>I1764*#REF!</f>
        <v>#REF!</v>
      </c>
      <c r="L1764" s="22" t="e">
        <f>I1764*#REF!</f>
        <v>#REF!</v>
      </c>
      <c r="M1764" s="22" t="e">
        <f>I1764*#REF!</f>
        <v>#REF!</v>
      </c>
      <c r="N1764" s="22" t="e">
        <f>I1764*#REF!</f>
        <v>#REF!</v>
      </c>
      <c r="O1764" s="11" t="e">
        <f>I1764*#REF!</f>
        <v>#REF!</v>
      </c>
    </row>
    <row r="1765" spans="1:15" x14ac:dyDescent="0.3">
      <c r="A1765" s="10" t="e">
        <f>IF(#REF!="nicht zugewiesen",1,0)</f>
        <v>#REF!</v>
      </c>
      <c r="B1765" s="22" t="e">
        <f>A1765*#REF!</f>
        <v>#REF!</v>
      </c>
      <c r="C1765" s="22" t="e">
        <f>A1765*#REF!</f>
        <v>#REF!</v>
      </c>
      <c r="D1765" s="22" t="e">
        <f>A1765*#REF!</f>
        <v>#REF!</v>
      </c>
      <c r="E1765" s="22" t="e">
        <f>A1765*#REF!</f>
        <v>#REF!</v>
      </c>
      <c r="F1765" s="22" t="e">
        <f>A1765*#REF!</f>
        <v>#REF!</v>
      </c>
      <c r="G1765" s="11" t="e">
        <f>A1765*#REF!</f>
        <v>#REF!</v>
      </c>
      <c r="I1765" s="38" t="e">
        <f>IF(#REF!="nicht zugewiesen",0,1)</f>
        <v>#REF!</v>
      </c>
      <c r="J1765" s="22" t="e">
        <f>I1765*#REF!</f>
        <v>#REF!</v>
      </c>
      <c r="K1765" s="22" t="e">
        <f>I1765*#REF!</f>
        <v>#REF!</v>
      </c>
      <c r="L1765" s="22" t="e">
        <f>I1765*#REF!</f>
        <v>#REF!</v>
      </c>
      <c r="M1765" s="22" t="e">
        <f>I1765*#REF!</f>
        <v>#REF!</v>
      </c>
      <c r="N1765" s="22" t="e">
        <f>I1765*#REF!</f>
        <v>#REF!</v>
      </c>
      <c r="O1765" s="11" t="e">
        <f>I1765*#REF!</f>
        <v>#REF!</v>
      </c>
    </row>
    <row r="1766" spans="1:15" x14ac:dyDescent="0.3">
      <c r="A1766" s="10" t="e">
        <f>IF(#REF!="nicht zugewiesen",1,0)</f>
        <v>#REF!</v>
      </c>
      <c r="B1766" s="22" t="e">
        <f>A1766*#REF!</f>
        <v>#REF!</v>
      </c>
      <c r="C1766" s="22" t="e">
        <f>A1766*#REF!</f>
        <v>#REF!</v>
      </c>
      <c r="D1766" s="22" t="e">
        <f>A1766*#REF!</f>
        <v>#REF!</v>
      </c>
      <c r="E1766" s="22" t="e">
        <f>A1766*#REF!</f>
        <v>#REF!</v>
      </c>
      <c r="F1766" s="22" t="e">
        <f>A1766*#REF!</f>
        <v>#REF!</v>
      </c>
      <c r="G1766" s="11" t="e">
        <f>A1766*#REF!</f>
        <v>#REF!</v>
      </c>
      <c r="I1766" s="38" t="e">
        <f>IF(#REF!="nicht zugewiesen",0,1)</f>
        <v>#REF!</v>
      </c>
      <c r="J1766" s="22" t="e">
        <f>I1766*#REF!</f>
        <v>#REF!</v>
      </c>
      <c r="K1766" s="22" t="e">
        <f>I1766*#REF!</f>
        <v>#REF!</v>
      </c>
      <c r="L1766" s="22" t="e">
        <f>I1766*#REF!</f>
        <v>#REF!</v>
      </c>
      <c r="M1766" s="22" t="e">
        <f>I1766*#REF!</f>
        <v>#REF!</v>
      </c>
      <c r="N1766" s="22" t="e">
        <f>I1766*#REF!</f>
        <v>#REF!</v>
      </c>
      <c r="O1766" s="11" t="e">
        <f>I1766*#REF!</f>
        <v>#REF!</v>
      </c>
    </row>
    <row r="1767" spans="1:15" x14ac:dyDescent="0.3">
      <c r="A1767" s="10" t="e">
        <f>IF(#REF!="nicht zugewiesen",1,0)</f>
        <v>#REF!</v>
      </c>
      <c r="B1767" s="22" t="e">
        <f>A1767*#REF!</f>
        <v>#REF!</v>
      </c>
      <c r="C1767" s="22" t="e">
        <f>A1767*#REF!</f>
        <v>#REF!</v>
      </c>
      <c r="D1767" s="22" t="e">
        <f>A1767*#REF!</f>
        <v>#REF!</v>
      </c>
      <c r="E1767" s="22" t="e">
        <f>A1767*#REF!</f>
        <v>#REF!</v>
      </c>
      <c r="F1767" s="22" t="e">
        <f>A1767*#REF!</f>
        <v>#REF!</v>
      </c>
      <c r="G1767" s="11" t="e">
        <f>A1767*#REF!</f>
        <v>#REF!</v>
      </c>
      <c r="I1767" s="38" t="e">
        <f>IF(#REF!="nicht zugewiesen",0,1)</f>
        <v>#REF!</v>
      </c>
      <c r="J1767" s="22" t="e">
        <f>I1767*#REF!</f>
        <v>#REF!</v>
      </c>
      <c r="K1767" s="22" t="e">
        <f>I1767*#REF!</f>
        <v>#REF!</v>
      </c>
      <c r="L1767" s="22" t="e">
        <f>I1767*#REF!</f>
        <v>#REF!</v>
      </c>
      <c r="M1767" s="22" t="e">
        <f>I1767*#REF!</f>
        <v>#REF!</v>
      </c>
      <c r="N1767" s="22" t="e">
        <f>I1767*#REF!</f>
        <v>#REF!</v>
      </c>
      <c r="O1767" s="11" t="e">
        <f>I1767*#REF!</f>
        <v>#REF!</v>
      </c>
    </row>
    <row r="1768" spans="1:15" x14ac:dyDescent="0.3">
      <c r="A1768" s="10" t="e">
        <f>IF(#REF!="nicht zugewiesen",1,0)</f>
        <v>#REF!</v>
      </c>
      <c r="B1768" s="22" t="e">
        <f>A1768*#REF!</f>
        <v>#REF!</v>
      </c>
      <c r="C1768" s="22" t="e">
        <f>A1768*#REF!</f>
        <v>#REF!</v>
      </c>
      <c r="D1768" s="22" t="e">
        <f>A1768*#REF!</f>
        <v>#REF!</v>
      </c>
      <c r="E1768" s="22" t="e">
        <f>A1768*#REF!</f>
        <v>#REF!</v>
      </c>
      <c r="F1768" s="22" t="e">
        <f>A1768*#REF!</f>
        <v>#REF!</v>
      </c>
      <c r="G1768" s="11" t="e">
        <f>A1768*#REF!</f>
        <v>#REF!</v>
      </c>
      <c r="I1768" s="38" t="e">
        <f>IF(#REF!="nicht zugewiesen",0,1)</f>
        <v>#REF!</v>
      </c>
      <c r="J1768" s="22" t="e">
        <f>I1768*#REF!</f>
        <v>#REF!</v>
      </c>
      <c r="K1768" s="22" t="e">
        <f>I1768*#REF!</f>
        <v>#REF!</v>
      </c>
      <c r="L1768" s="22" t="e">
        <f>I1768*#REF!</f>
        <v>#REF!</v>
      </c>
      <c r="M1768" s="22" t="e">
        <f>I1768*#REF!</f>
        <v>#REF!</v>
      </c>
      <c r="N1768" s="22" t="e">
        <f>I1768*#REF!</f>
        <v>#REF!</v>
      </c>
      <c r="O1768" s="11" t="e">
        <f>I1768*#REF!</f>
        <v>#REF!</v>
      </c>
    </row>
    <row r="1769" spans="1:15" x14ac:dyDescent="0.3">
      <c r="A1769" s="10" t="e">
        <f>IF(#REF!="nicht zugewiesen",1,0)</f>
        <v>#REF!</v>
      </c>
      <c r="B1769" s="22" t="e">
        <f>A1769*#REF!</f>
        <v>#REF!</v>
      </c>
      <c r="C1769" s="22" t="e">
        <f>A1769*#REF!</f>
        <v>#REF!</v>
      </c>
      <c r="D1769" s="22" t="e">
        <f>A1769*#REF!</f>
        <v>#REF!</v>
      </c>
      <c r="E1769" s="22" t="e">
        <f>A1769*#REF!</f>
        <v>#REF!</v>
      </c>
      <c r="F1769" s="22" t="e">
        <f>A1769*#REF!</f>
        <v>#REF!</v>
      </c>
      <c r="G1769" s="11" t="e">
        <f>A1769*#REF!</f>
        <v>#REF!</v>
      </c>
      <c r="I1769" s="38" t="e">
        <f>IF(#REF!="nicht zugewiesen",0,1)</f>
        <v>#REF!</v>
      </c>
      <c r="J1769" s="22" t="e">
        <f>I1769*#REF!</f>
        <v>#REF!</v>
      </c>
      <c r="K1769" s="22" t="e">
        <f>I1769*#REF!</f>
        <v>#REF!</v>
      </c>
      <c r="L1769" s="22" t="e">
        <f>I1769*#REF!</f>
        <v>#REF!</v>
      </c>
      <c r="M1769" s="22" t="e">
        <f>I1769*#REF!</f>
        <v>#REF!</v>
      </c>
      <c r="N1769" s="22" t="e">
        <f>I1769*#REF!</f>
        <v>#REF!</v>
      </c>
      <c r="O1769" s="11" t="e">
        <f>I1769*#REF!</f>
        <v>#REF!</v>
      </c>
    </row>
    <row r="1770" spans="1:15" x14ac:dyDescent="0.3">
      <c r="A1770" s="10" t="e">
        <f>IF(#REF!="nicht zugewiesen",1,0)</f>
        <v>#REF!</v>
      </c>
      <c r="B1770" s="22" t="e">
        <f>A1770*#REF!</f>
        <v>#REF!</v>
      </c>
      <c r="C1770" s="22" t="e">
        <f>A1770*#REF!</f>
        <v>#REF!</v>
      </c>
      <c r="D1770" s="22" t="e">
        <f>A1770*#REF!</f>
        <v>#REF!</v>
      </c>
      <c r="E1770" s="22" t="e">
        <f>A1770*#REF!</f>
        <v>#REF!</v>
      </c>
      <c r="F1770" s="22" t="e">
        <f>A1770*#REF!</f>
        <v>#REF!</v>
      </c>
      <c r="G1770" s="11" t="e">
        <f>A1770*#REF!</f>
        <v>#REF!</v>
      </c>
      <c r="I1770" s="38" t="e">
        <f>IF(#REF!="nicht zugewiesen",0,1)</f>
        <v>#REF!</v>
      </c>
      <c r="J1770" s="22" t="e">
        <f>I1770*#REF!</f>
        <v>#REF!</v>
      </c>
      <c r="K1770" s="22" t="e">
        <f>I1770*#REF!</f>
        <v>#REF!</v>
      </c>
      <c r="L1770" s="22" t="e">
        <f>I1770*#REF!</f>
        <v>#REF!</v>
      </c>
      <c r="M1770" s="22" t="e">
        <f>I1770*#REF!</f>
        <v>#REF!</v>
      </c>
      <c r="N1770" s="22" t="e">
        <f>I1770*#REF!</f>
        <v>#REF!</v>
      </c>
      <c r="O1770" s="11" t="e">
        <f>I1770*#REF!</f>
        <v>#REF!</v>
      </c>
    </row>
    <row r="1771" spans="1:15" x14ac:dyDescent="0.3">
      <c r="A1771" s="10" t="e">
        <f>IF(#REF!="nicht zugewiesen",1,0)</f>
        <v>#REF!</v>
      </c>
      <c r="B1771" s="22" t="e">
        <f>A1771*#REF!</f>
        <v>#REF!</v>
      </c>
      <c r="C1771" s="22" t="e">
        <f>A1771*#REF!</f>
        <v>#REF!</v>
      </c>
      <c r="D1771" s="22" t="e">
        <f>A1771*#REF!</f>
        <v>#REF!</v>
      </c>
      <c r="E1771" s="22" t="e">
        <f>A1771*#REF!</f>
        <v>#REF!</v>
      </c>
      <c r="F1771" s="22" t="e">
        <f>A1771*#REF!</f>
        <v>#REF!</v>
      </c>
      <c r="G1771" s="11" t="e">
        <f>A1771*#REF!</f>
        <v>#REF!</v>
      </c>
      <c r="I1771" s="38" t="e">
        <f>IF(#REF!="nicht zugewiesen",0,1)</f>
        <v>#REF!</v>
      </c>
      <c r="J1771" s="22" t="e">
        <f>I1771*#REF!</f>
        <v>#REF!</v>
      </c>
      <c r="K1771" s="22" t="e">
        <f>I1771*#REF!</f>
        <v>#REF!</v>
      </c>
      <c r="L1771" s="22" t="e">
        <f>I1771*#REF!</f>
        <v>#REF!</v>
      </c>
      <c r="M1771" s="22" t="e">
        <f>I1771*#REF!</f>
        <v>#REF!</v>
      </c>
      <c r="N1771" s="22" t="e">
        <f>I1771*#REF!</f>
        <v>#REF!</v>
      </c>
      <c r="O1771" s="11" t="e">
        <f>I1771*#REF!</f>
        <v>#REF!</v>
      </c>
    </row>
    <row r="1772" spans="1:15" x14ac:dyDescent="0.3">
      <c r="A1772" s="10" t="e">
        <f>IF(#REF!="nicht zugewiesen",1,0)</f>
        <v>#REF!</v>
      </c>
      <c r="B1772" s="22" t="e">
        <f>A1772*#REF!</f>
        <v>#REF!</v>
      </c>
      <c r="C1772" s="22" t="e">
        <f>A1772*#REF!</f>
        <v>#REF!</v>
      </c>
      <c r="D1772" s="22" t="e">
        <f>A1772*#REF!</f>
        <v>#REF!</v>
      </c>
      <c r="E1772" s="22" t="e">
        <f>A1772*#REF!</f>
        <v>#REF!</v>
      </c>
      <c r="F1772" s="22" t="e">
        <f>A1772*#REF!</f>
        <v>#REF!</v>
      </c>
      <c r="G1772" s="11" t="e">
        <f>A1772*#REF!</f>
        <v>#REF!</v>
      </c>
      <c r="I1772" s="38" t="e">
        <f>IF(#REF!="nicht zugewiesen",0,1)</f>
        <v>#REF!</v>
      </c>
      <c r="J1772" s="22" t="e">
        <f>I1772*#REF!</f>
        <v>#REF!</v>
      </c>
      <c r="K1772" s="22" t="e">
        <f>I1772*#REF!</f>
        <v>#REF!</v>
      </c>
      <c r="L1772" s="22" t="e">
        <f>I1772*#REF!</f>
        <v>#REF!</v>
      </c>
      <c r="M1772" s="22" t="e">
        <f>I1772*#REF!</f>
        <v>#REF!</v>
      </c>
      <c r="N1772" s="22" t="e">
        <f>I1772*#REF!</f>
        <v>#REF!</v>
      </c>
      <c r="O1772" s="11" t="e">
        <f>I1772*#REF!</f>
        <v>#REF!</v>
      </c>
    </row>
    <row r="1773" spans="1:15" x14ac:dyDescent="0.3">
      <c r="A1773" s="10" t="e">
        <f>IF(#REF!="nicht zugewiesen",1,0)</f>
        <v>#REF!</v>
      </c>
      <c r="B1773" s="22" t="e">
        <f>A1773*#REF!</f>
        <v>#REF!</v>
      </c>
      <c r="C1773" s="22" t="e">
        <f>A1773*#REF!</f>
        <v>#REF!</v>
      </c>
      <c r="D1773" s="22" t="e">
        <f>A1773*#REF!</f>
        <v>#REF!</v>
      </c>
      <c r="E1773" s="22" t="e">
        <f>A1773*#REF!</f>
        <v>#REF!</v>
      </c>
      <c r="F1773" s="22" t="e">
        <f>A1773*#REF!</f>
        <v>#REF!</v>
      </c>
      <c r="G1773" s="11" t="e">
        <f>A1773*#REF!</f>
        <v>#REF!</v>
      </c>
      <c r="I1773" s="38" t="e">
        <f>IF(#REF!="nicht zugewiesen",0,1)</f>
        <v>#REF!</v>
      </c>
      <c r="J1773" s="22" t="e">
        <f>I1773*#REF!</f>
        <v>#REF!</v>
      </c>
      <c r="K1773" s="22" t="e">
        <f>I1773*#REF!</f>
        <v>#REF!</v>
      </c>
      <c r="L1773" s="22" t="e">
        <f>I1773*#REF!</f>
        <v>#REF!</v>
      </c>
      <c r="M1773" s="22" t="e">
        <f>I1773*#REF!</f>
        <v>#REF!</v>
      </c>
      <c r="N1773" s="22" t="e">
        <f>I1773*#REF!</f>
        <v>#REF!</v>
      </c>
      <c r="O1773" s="11" t="e">
        <f>I1773*#REF!</f>
        <v>#REF!</v>
      </c>
    </row>
    <row r="1774" spans="1:15" x14ac:dyDescent="0.3">
      <c r="A1774" s="10" t="e">
        <f>IF(#REF!="nicht zugewiesen",1,0)</f>
        <v>#REF!</v>
      </c>
      <c r="B1774" s="22" t="e">
        <f>A1774*#REF!</f>
        <v>#REF!</v>
      </c>
      <c r="C1774" s="22" t="e">
        <f>A1774*#REF!</f>
        <v>#REF!</v>
      </c>
      <c r="D1774" s="22" t="e">
        <f>A1774*#REF!</f>
        <v>#REF!</v>
      </c>
      <c r="E1774" s="22" t="e">
        <f>A1774*#REF!</f>
        <v>#REF!</v>
      </c>
      <c r="F1774" s="22" t="e">
        <f>A1774*#REF!</f>
        <v>#REF!</v>
      </c>
      <c r="G1774" s="11" t="e">
        <f>A1774*#REF!</f>
        <v>#REF!</v>
      </c>
      <c r="I1774" s="38" t="e">
        <f>IF(#REF!="nicht zugewiesen",0,1)</f>
        <v>#REF!</v>
      </c>
      <c r="J1774" s="22" t="e">
        <f>I1774*#REF!</f>
        <v>#REF!</v>
      </c>
      <c r="K1774" s="22" t="e">
        <f>I1774*#REF!</f>
        <v>#REF!</v>
      </c>
      <c r="L1774" s="22" t="e">
        <f>I1774*#REF!</f>
        <v>#REF!</v>
      </c>
      <c r="M1774" s="22" t="e">
        <f>I1774*#REF!</f>
        <v>#REF!</v>
      </c>
      <c r="N1774" s="22" t="e">
        <f>I1774*#REF!</f>
        <v>#REF!</v>
      </c>
      <c r="O1774" s="11" t="e">
        <f>I1774*#REF!</f>
        <v>#REF!</v>
      </c>
    </row>
    <row r="1775" spans="1:15" x14ac:dyDescent="0.3">
      <c r="A1775" s="10" t="e">
        <f>IF(#REF!="nicht zugewiesen",1,0)</f>
        <v>#REF!</v>
      </c>
      <c r="B1775" s="22" t="e">
        <f>A1775*#REF!</f>
        <v>#REF!</v>
      </c>
      <c r="C1775" s="22" t="e">
        <f>A1775*#REF!</f>
        <v>#REF!</v>
      </c>
      <c r="D1775" s="22" t="e">
        <f>A1775*#REF!</f>
        <v>#REF!</v>
      </c>
      <c r="E1775" s="22" t="e">
        <f>A1775*#REF!</f>
        <v>#REF!</v>
      </c>
      <c r="F1775" s="22" t="e">
        <f>A1775*#REF!</f>
        <v>#REF!</v>
      </c>
      <c r="G1775" s="11" t="e">
        <f>A1775*#REF!</f>
        <v>#REF!</v>
      </c>
      <c r="I1775" s="38" t="e">
        <f>IF(#REF!="nicht zugewiesen",0,1)</f>
        <v>#REF!</v>
      </c>
      <c r="J1775" s="22" t="e">
        <f>I1775*#REF!</f>
        <v>#REF!</v>
      </c>
      <c r="K1775" s="22" t="e">
        <f>I1775*#REF!</f>
        <v>#REF!</v>
      </c>
      <c r="L1775" s="22" t="e">
        <f>I1775*#REF!</f>
        <v>#REF!</v>
      </c>
      <c r="M1775" s="22" t="e">
        <f>I1775*#REF!</f>
        <v>#REF!</v>
      </c>
      <c r="N1775" s="22" t="e">
        <f>I1775*#REF!</f>
        <v>#REF!</v>
      </c>
      <c r="O1775" s="11" t="e">
        <f>I1775*#REF!</f>
        <v>#REF!</v>
      </c>
    </row>
    <row r="1776" spans="1:15" x14ac:dyDescent="0.3">
      <c r="A1776" s="10" t="e">
        <f>IF(#REF!="nicht zugewiesen",1,0)</f>
        <v>#REF!</v>
      </c>
      <c r="B1776" s="22" t="e">
        <f>A1776*#REF!</f>
        <v>#REF!</v>
      </c>
      <c r="C1776" s="22" t="e">
        <f>A1776*#REF!</f>
        <v>#REF!</v>
      </c>
      <c r="D1776" s="22" t="e">
        <f>A1776*#REF!</f>
        <v>#REF!</v>
      </c>
      <c r="E1776" s="22" t="e">
        <f>A1776*#REF!</f>
        <v>#REF!</v>
      </c>
      <c r="F1776" s="22" t="e">
        <f>A1776*#REF!</f>
        <v>#REF!</v>
      </c>
      <c r="G1776" s="11" t="e">
        <f>A1776*#REF!</f>
        <v>#REF!</v>
      </c>
      <c r="I1776" s="38" t="e">
        <f>IF(#REF!="nicht zugewiesen",0,1)</f>
        <v>#REF!</v>
      </c>
      <c r="J1776" s="22" t="e">
        <f>I1776*#REF!</f>
        <v>#REF!</v>
      </c>
      <c r="K1776" s="22" t="e">
        <f>I1776*#REF!</f>
        <v>#REF!</v>
      </c>
      <c r="L1776" s="22" t="e">
        <f>I1776*#REF!</f>
        <v>#REF!</v>
      </c>
      <c r="M1776" s="22" t="e">
        <f>I1776*#REF!</f>
        <v>#REF!</v>
      </c>
      <c r="N1776" s="22" t="e">
        <f>I1776*#REF!</f>
        <v>#REF!</v>
      </c>
      <c r="O1776" s="11" t="e">
        <f>I1776*#REF!</f>
        <v>#REF!</v>
      </c>
    </row>
    <row r="1777" spans="1:15" x14ac:dyDescent="0.3">
      <c r="A1777" s="10" t="e">
        <f>IF(#REF!="nicht zugewiesen",1,0)</f>
        <v>#REF!</v>
      </c>
      <c r="B1777" s="22" t="e">
        <f>A1777*#REF!</f>
        <v>#REF!</v>
      </c>
      <c r="C1777" s="22" t="e">
        <f>A1777*#REF!</f>
        <v>#REF!</v>
      </c>
      <c r="D1777" s="22" t="e">
        <f>A1777*#REF!</f>
        <v>#REF!</v>
      </c>
      <c r="E1777" s="22" t="e">
        <f>A1777*#REF!</f>
        <v>#REF!</v>
      </c>
      <c r="F1777" s="22" t="e">
        <f>A1777*#REF!</f>
        <v>#REF!</v>
      </c>
      <c r="G1777" s="11" t="e">
        <f>A1777*#REF!</f>
        <v>#REF!</v>
      </c>
      <c r="I1777" s="38" t="e">
        <f>IF(#REF!="nicht zugewiesen",0,1)</f>
        <v>#REF!</v>
      </c>
      <c r="J1777" s="22" t="e">
        <f>I1777*#REF!</f>
        <v>#REF!</v>
      </c>
      <c r="K1777" s="22" t="e">
        <f>I1777*#REF!</f>
        <v>#REF!</v>
      </c>
      <c r="L1777" s="22" t="e">
        <f>I1777*#REF!</f>
        <v>#REF!</v>
      </c>
      <c r="M1777" s="22" t="e">
        <f>I1777*#REF!</f>
        <v>#REF!</v>
      </c>
      <c r="N1777" s="22" t="e">
        <f>I1777*#REF!</f>
        <v>#REF!</v>
      </c>
      <c r="O1777" s="11" t="e">
        <f>I1777*#REF!</f>
        <v>#REF!</v>
      </c>
    </row>
    <row r="1778" spans="1:15" x14ac:dyDescent="0.3">
      <c r="A1778" s="10" t="e">
        <f>IF(#REF!="nicht zugewiesen",1,0)</f>
        <v>#REF!</v>
      </c>
      <c r="B1778" s="22" t="e">
        <f>A1778*#REF!</f>
        <v>#REF!</v>
      </c>
      <c r="C1778" s="22" t="e">
        <f>A1778*#REF!</f>
        <v>#REF!</v>
      </c>
      <c r="D1778" s="22" t="e">
        <f>A1778*#REF!</f>
        <v>#REF!</v>
      </c>
      <c r="E1778" s="22" t="e">
        <f>A1778*#REF!</f>
        <v>#REF!</v>
      </c>
      <c r="F1778" s="22" t="e">
        <f>A1778*#REF!</f>
        <v>#REF!</v>
      </c>
      <c r="G1778" s="11" t="e">
        <f>A1778*#REF!</f>
        <v>#REF!</v>
      </c>
      <c r="I1778" s="38" t="e">
        <f>IF(#REF!="nicht zugewiesen",0,1)</f>
        <v>#REF!</v>
      </c>
      <c r="J1778" s="22" t="e">
        <f>I1778*#REF!</f>
        <v>#REF!</v>
      </c>
      <c r="K1778" s="22" t="e">
        <f>I1778*#REF!</f>
        <v>#REF!</v>
      </c>
      <c r="L1778" s="22" t="e">
        <f>I1778*#REF!</f>
        <v>#REF!</v>
      </c>
      <c r="M1778" s="22" t="e">
        <f>I1778*#REF!</f>
        <v>#REF!</v>
      </c>
      <c r="N1778" s="22" t="e">
        <f>I1778*#REF!</f>
        <v>#REF!</v>
      </c>
      <c r="O1778" s="11" t="e">
        <f>I1778*#REF!</f>
        <v>#REF!</v>
      </c>
    </row>
    <row r="1779" spans="1:15" x14ac:dyDescent="0.3">
      <c r="A1779" s="10" t="e">
        <f>IF(#REF!="nicht zugewiesen",1,0)</f>
        <v>#REF!</v>
      </c>
      <c r="B1779" s="22" t="e">
        <f>A1779*#REF!</f>
        <v>#REF!</v>
      </c>
      <c r="C1779" s="22" t="e">
        <f>A1779*#REF!</f>
        <v>#REF!</v>
      </c>
      <c r="D1779" s="22" t="e">
        <f>A1779*#REF!</f>
        <v>#REF!</v>
      </c>
      <c r="E1779" s="22" t="e">
        <f>A1779*#REF!</f>
        <v>#REF!</v>
      </c>
      <c r="F1779" s="22" t="e">
        <f>A1779*#REF!</f>
        <v>#REF!</v>
      </c>
      <c r="G1779" s="11" t="e">
        <f>A1779*#REF!</f>
        <v>#REF!</v>
      </c>
      <c r="I1779" s="38" t="e">
        <f>IF(#REF!="nicht zugewiesen",0,1)</f>
        <v>#REF!</v>
      </c>
      <c r="J1779" s="22" t="e">
        <f>I1779*#REF!</f>
        <v>#REF!</v>
      </c>
      <c r="K1779" s="22" t="e">
        <f>I1779*#REF!</f>
        <v>#REF!</v>
      </c>
      <c r="L1779" s="22" t="e">
        <f>I1779*#REF!</f>
        <v>#REF!</v>
      </c>
      <c r="M1779" s="22" t="e">
        <f>I1779*#REF!</f>
        <v>#REF!</v>
      </c>
      <c r="N1779" s="22" t="e">
        <f>I1779*#REF!</f>
        <v>#REF!</v>
      </c>
      <c r="O1779" s="11" t="e">
        <f>I1779*#REF!</f>
        <v>#REF!</v>
      </c>
    </row>
    <row r="1780" spans="1:15" x14ac:dyDescent="0.3">
      <c r="A1780" s="10" t="e">
        <f>IF(#REF!="nicht zugewiesen",1,0)</f>
        <v>#REF!</v>
      </c>
      <c r="B1780" s="22" t="e">
        <f>A1780*#REF!</f>
        <v>#REF!</v>
      </c>
      <c r="C1780" s="22" t="e">
        <f>A1780*#REF!</f>
        <v>#REF!</v>
      </c>
      <c r="D1780" s="22" t="e">
        <f>A1780*#REF!</f>
        <v>#REF!</v>
      </c>
      <c r="E1780" s="22" t="e">
        <f>A1780*#REF!</f>
        <v>#REF!</v>
      </c>
      <c r="F1780" s="22" t="e">
        <f>A1780*#REF!</f>
        <v>#REF!</v>
      </c>
      <c r="G1780" s="11" t="e">
        <f>A1780*#REF!</f>
        <v>#REF!</v>
      </c>
      <c r="I1780" s="38" t="e">
        <f>IF(#REF!="nicht zugewiesen",0,1)</f>
        <v>#REF!</v>
      </c>
      <c r="J1780" s="22" t="e">
        <f>I1780*#REF!</f>
        <v>#REF!</v>
      </c>
      <c r="K1780" s="22" t="e">
        <f>I1780*#REF!</f>
        <v>#REF!</v>
      </c>
      <c r="L1780" s="22" t="e">
        <f>I1780*#REF!</f>
        <v>#REF!</v>
      </c>
      <c r="M1780" s="22" t="e">
        <f>I1780*#REF!</f>
        <v>#REF!</v>
      </c>
      <c r="N1780" s="22" t="e">
        <f>I1780*#REF!</f>
        <v>#REF!</v>
      </c>
      <c r="O1780" s="11" t="e">
        <f>I1780*#REF!</f>
        <v>#REF!</v>
      </c>
    </row>
    <row r="1781" spans="1:15" x14ac:dyDescent="0.3">
      <c r="A1781" s="10" t="e">
        <f>IF(#REF!="nicht zugewiesen",1,0)</f>
        <v>#REF!</v>
      </c>
      <c r="B1781" s="22" t="e">
        <f>A1781*#REF!</f>
        <v>#REF!</v>
      </c>
      <c r="C1781" s="22" t="e">
        <f>A1781*#REF!</f>
        <v>#REF!</v>
      </c>
      <c r="D1781" s="22" t="e">
        <f>A1781*#REF!</f>
        <v>#REF!</v>
      </c>
      <c r="E1781" s="22" t="e">
        <f>A1781*#REF!</f>
        <v>#REF!</v>
      </c>
      <c r="F1781" s="22" t="e">
        <f>A1781*#REF!</f>
        <v>#REF!</v>
      </c>
      <c r="G1781" s="11" t="e">
        <f>A1781*#REF!</f>
        <v>#REF!</v>
      </c>
      <c r="I1781" s="38" t="e">
        <f>IF(#REF!="nicht zugewiesen",0,1)</f>
        <v>#REF!</v>
      </c>
      <c r="J1781" s="22" t="e">
        <f>I1781*#REF!</f>
        <v>#REF!</v>
      </c>
      <c r="K1781" s="22" t="e">
        <f>I1781*#REF!</f>
        <v>#REF!</v>
      </c>
      <c r="L1781" s="22" t="e">
        <f>I1781*#REF!</f>
        <v>#REF!</v>
      </c>
      <c r="M1781" s="22" t="e">
        <f>I1781*#REF!</f>
        <v>#REF!</v>
      </c>
      <c r="N1781" s="22" t="e">
        <f>I1781*#REF!</f>
        <v>#REF!</v>
      </c>
      <c r="O1781" s="11" t="e">
        <f>I1781*#REF!</f>
        <v>#REF!</v>
      </c>
    </row>
    <row r="1782" spans="1:15" x14ac:dyDescent="0.3">
      <c r="A1782" s="10" t="e">
        <f>IF(#REF!="nicht zugewiesen",1,0)</f>
        <v>#REF!</v>
      </c>
      <c r="B1782" s="22" t="e">
        <f>A1782*#REF!</f>
        <v>#REF!</v>
      </c>
      <c r="C1782" s="22" t="e">
        <f>A1782*#REF!</f>
        <v>#REF!</v>
      </c>
      <c r="D1782" s="22" t="e">
        <f>A1782*#REF!</f>
        <v>#REF!</v>
      </c>
      <c r="E1782" s="22" t="e">
        <f>A1782*#REF!</f>
        <v>#REF!</v>
      </c>
      <c r="F1782" s="22" t="e">
        <f>A1782*#REF!</f>
        <v>#REF!</v>
      </c>
      <c r="G1782" s="11" t="e">
        <f>A1782*#REF!</f>
        <v>#REF!</v>
      </c>
      <c r="I1782" s="38" t="e">
        <f>IF(#REF!="nicht zugewiesen",0,1)</f>
        <v>#REF!</v>
      </c>
      <c r="J1782" s="22" t="e">
        <f>I1782*#REF!</f>
        <v>#REF!</v>
      </c>
      <c r="K1782" s="22" t="e">
        <f>I1782*#REF!</f>
        <v>#REF!</v>
      </c>
      <c r="L1782" s="22" t="e">
        <f>I1782*#REF!</f>
        <v>#REF!</v>
      </c>
      <c r="M1782" s="22" t="e">
        <f>I1782*#REF!</f>
        <v>#REF!</v>
      </c>
      <c r="N1782" s="22" t="e">
        <f>I1782*#REF!</f>
        <v>#REF!</v>
      </c>
      <c r="O1782" s="11" t="e">
        <f>I1782*#REF!</f>
        <v>#REF!</v>
      </c>
    </row>
    <row r="1783" spans="1:15" x14ac:dyDescent="0.3">
      <c r="A1783" s="10" t="e">
        <f>IF(#REF!="nicht zugewiesen",1,0)</f>
        <v>#REF!</v>
      </c>
      <c r="B1783" s="22" t="e">
        <f>A1783*#REF!</f>
        <v>#REF!</v>
      </c>
      <c r="C1783" s="22" t="e">
        <f>A1783*#REF!</f>
        <v>#REF!</v>
      </c>
      <c r="D1783" s="22" t="e">
        <f>A1783*#REF!</f>
        <v>#REF!</v>
      </c>
      <c r="E1783" s="22" t="e">
        <f>A1783*#REF!</f>
        <v>#REF!</v>
      </c>
      <c r="F1783" s="22" t="e">
        <f>A1783*#REF!</f>
        <v>#REF!</v>
      </c>
      <c r="G1783" s="11" t="e">
        <f>A1783*#REF!</f>
        <v>#REF!</v>
      </c>
      <c r="I1783" s="38" t="e">
        <f>IF(#REF!="nicht zugewiesen",0,1)</f>
        <v>#REF!</v>
      </c>
      <c r="J1783" s="22" t="e">
        <f>I1783*#REF!</f>
        <v>#REF!</v>
      </c>
      <c r="K1783" s="22" t="e">
        <f>I1783*#REF!</f>
        <v>#REF!</v>
      </c>
      <c r="L1783" s="22" t="e">
        <f>I1783*#REF!</f>
        <v>#REF!</v>
      </c>
      <c r="M1783" s="22" t="e">
        <f>I1783*#REF!</f>
        <v>#REF!</v>
      </c>
      <c r="N1783" s="22" t="e">
        <f>I1783*#REF!</f>
        <v>#REF!</v>
      </c>
      <c r="O1783" s="11" t="e">
        <f>I1783*#REF!</f>
        <v>#REF!</v>
      </c>
    </row>
    <row r="1784" spans="1:15" x14ac:dyDescent="0.3">
      <c r="A1784" s="10" t="e">
        <f>IF(#REF!="nicht zugewiesen",1,0)</f>
        <v>#REF!</v>
      </c>
      <c r="B1784" s="22" t="e">
        <f>A1784*#REF!</f>
        <v>#REF!</v>
      </c>
      <c r="C1784" s="22" t="e">
        <f>A1784*#REF!</f>
        <v>#REF!</v>
      </c>
      <c r="D1784" s="22" t="e">
        <f>A1784*#REF!</f>
        <v>#REF!</v>
      </c>
      <c r="E1784" s="22" t="e">
        <f>A1784*#REF!</f>
        <v>#REF!</v>
      </c>
      <c r="F1784" s="22" t="e">
        <f>A1784*#REF!</f>
        <v>#REF!</v>
      </c>
      <c r="G1784" s="11" t="e">
        <f>A1784*#REF!</f>
        <v>#REF!</v>
      </c>
      <c r="I1784" s="38" t="e">
        <f>IF(#REF!="nicht zugewiesen",0,1)</f>
        <v>#REF!</v>
      </c>
      <c r="J1784" s="22" t="e">
        <f>I1784*#REF!</f>
        <v>#REF!</v>
      </c>
      <c r="K1784" s="22" t="e">
        <f>I1784*#REF!</f>
        <v>#REF!</v>
      </c>
      <c r="L1784" s="22" t="e">
        <f>I1784*#REF!</f>
        <v>#REF!</v>
      </c>
      <c r="M1784" s="22" t="e">
        <f>I1784*#REF!</f>
        <v>#REF!</v>
      </c>
      <c r="N1784" s="22" t="e">
        <f>I1784*#REF!</f>
        <v>#REF!</v>
      </c>
      <c r="O1784" s="11" t="e">
        <f>I1784*#REF!</f>
        <v>#REF!</v>
      </c>
    </row>
    <row r="1785" spans="1:15" x14ac:dyDescent="0.3">
      <c r="A1785" s="10" t="e">
        <f>IF(#REF!="nicht zugewiesen",1,0)</f>
        <v>#REF!</v>
      </c>
      <c r="B1785" s="22" t="e">
        <f>A1785*#REF!</f>
        <v>#REF!</v>
      </c>
      <c r="C1785" s="22" t="e">
        <f>A1785*#REF!</f>
        <v>#REF!</v>
      </c>
      <c r="D1785" s="22" t="e">
        <f>A1785*#REF!</f>
        <v>#REF!</v>
      </c>
      <c r="E1785" s="22" t="e">
        <f>A1785*#REF!</f>
        <v>#REF!</v>
      </c>
      <c r="F1785" s="22" t="e">
        <f>A1785*#REF!</f>
        <v>#REF!</v>
      </c>
      <c r="G1785" s="11" t="e">
        <f>A1785*#REF!</f>
        <v>#REF!</v>
      </c>
      <c r="I1785" s="38" t="e">
        <f>IF(#REF!="nicht zugewiesen",0,1)</f>
        <v>#REF!</v>
      </c>
      <c r="J1785" s="22" t="e">
        <f>I1785*#REF!</f>
        <v>#REF!</v>
      </c>
      <c r="K1785" s="22" t="e">
        <f>I1785*#REF!</f>
        <v>#REF!</v>
      </c>
      <c r="L1785" s="22" t="e">
        <f>I1785*#REF!</f>
        <v>#REF!</v>
      </c>
      <c r="M1785" s="22" t="e">
        <f>I1785*#REF!</f>
        <v>#REF!</v>
      </c>
      <c r="N1785" s="22" t="e">
        <f>I1785*#REF!</f>
        <v>#REF!</v>
      </c>
      <c r="O1785" s="11" t="e">
        <f>I1785*#REF!</f>
        <v>#REF!</v>
      </c>
    </row>
    <row r="1786" spans="1:15" x14ac:dyDescent="0.3">
      <c r="A1786" s="10" t="e">
        <f>IF(#REF!="nicht zugewiesen",1,0)</f>
        <v>#REF!</v>
      </c>
      <c r="B1786" s="22" t="e">
        <f>A1786*#REF!</f>
        <v>#REF!</v>
      </c>
      <c r="C1786" s="22" t="e">
        <f>A1786*#REF!</f>
        <v>#REF!</v>
      </c>
      <c r="D1786" s="22" t="e">
        <f>A1786*#REF!</f>
        <v>#REF!</v>
      </c>
      <c r="E1786" s="22" t="e">
        <f>A1786*#REF!</f>
        <v>#REF!</v>
      </c>
      <c r="F1786" s="22" t="e">
        <f>A1786*#REF!</f>
        <v>#REF!</v>
      </c>
      <c r="G1786" s="11" t="e">
        <f>A1786*#REF!</f>
        <v>#REF!</v>
      </c>
      <c r="I1786" s="38" t="e">
        <f>IF(#REF!="nicht zugewiesen",0,1)</f>
        <v>#REF!</v>
      </c>
      <c r="J1786" s="22" t="e">
        <f>I1786*#REF!</f>
        <v>#REF!</v>
      </c>
      <c r="K1786" s="22" t="e">
        <f>I1786*#REF!</f>
        <v>#REF!</v>
      </c>
      <c r="L1786" s="22" t="e">
        <f>I1786*#REF!</f>
        <v>#REF!</v>
      </c>
      <c r="M1786" s="22" t="e">
        <f>I1786*#REF!</f>
        <v>#REF!</v>
      </c>
      <c r="N1786" s="22" t="e">
        <f>I1786*#REF!</f>
        <v>#REF!</v>
      </c>
      <c r="O1786" s="11" t="e">
        <f>I1786*#REF!</f>
        <v>#REF!</v>
      </c>
    </row>
    <row r="1787" spans="1:15" x14ac:dyDescent="0.3">
      <c r="A1787" s="10" t="e">
        <f>IF(#REF!="nicht zugewiesen",1,0)</f>
        <v>#REF!</v>
      </c>
      <c r="B1787" s="22" t="e">
        <f>A1787*#REF!</f>
        <v>#REF!</v>
      </c>
      <c r="C1787" s="22" t="e">
        <f>A1787*#REF!</f>
        <v>#REF!</v>
      </c>
      <c r="D1787" s="22" t="e">
        <f>A1787*#REF!</f>
        <v>#REF!</v>
      </c>
      <c r="E1787" s="22" t="e">
        <f>A1787*#REF!</f>
        <v>#REF!</v>
      </c>
      <c r="F1787" s="22" t="e">
        <f>A1787*#REF!</f>
        <v>#REF!</v>
      </c>
      <c r="G1787" s="11" t="e">
        <f>A1787*#REF!</f>
        <v>#REF!</v>
      </c>
      <c r="I1787" s="38" t="e">
        <f>IF(#REF!="nicht zugewiesen",0,1)</f>
        <v>#REF!</v>
      </c>
      <c r="J1787" s="22" t="e">
        <f>I1787*#REF!</f>
        <v>#REF!</v>
      </c>
      <c r="K1787" s="22" t="e">
        <f>I1787*#REF!</f>
        <v>#REF!</v>
      </c>
      <c r="L1787" s="22" t="e">
        <f>I1787*#REF!</f>
        <v>#REF!</v>
      </c>
      <c r="M1787" s="22" t="e">
        <f>I1787*#REF!</f>
        <v>#REF!</v>
      </c>
      <c r="N1787" s="22" t="e">
        <f>I1787*#REF!</f>
        <v>#REF!</v>
      </c>
      <c r="O1787" s="11" t="e">
        <f>I1787*#REF!</f>
        <v>#REF!</v>
      </c>
    </row>
    <row r="1788" spans="1:15" x14ac:dyDescent="0.3">
      <c r="A1788" s="10" t="e">
        <f>IF(#REF!="nicht zugewiesen",1,0)</f>
        <v>#REF!</v>
      </c>
      <c r="B1788" s="22" t="e">
        <f>A1788*#REF!</f>
        <v>#REF!</v>
      </c>
      <c r="C1788" s="22" t="e">
        <f>A1788*#REF!</f>
        <v>#REF!</v>
      </c>
      <c r="D1788" s="22" t="e">
        <f>A1788*#REF!</f>
        <v>#REF!</v>
      </c>
      <c r="E1788" s="22" t="e">
        <f>A1788*#REF!</f>
        <v>#REF!</v>
      </c>
      <c r="F1788" s="22" t="e">
        <f>A1788*#REF!</f>
        <v>#REF!</v>
      </c>
      <c r="G1788" s="11" t="e">
        <f>A1788*#REF!</f>
        <v>#REF!</v>
      </c>
      <c r="I1788" s="38" t="e">
        <f>IF(#REF!="nicht zugewiesen",0,1)</f>
        <v>#REF!</v>
      </c>
      <c r="J1788" s="22" t="e">
        <f>I1788*#REF!</f>
        <v>#REF!</v>
      </c>
      <c r="K1788" s="22" t="e">
        <f>I1788*#REF!</f>
        <v>#REF!</v>
      </c>
      <c r="L1788" s="22" t="e">
        <f>I1788*#REF!</f>
        <v>#REF!</v>
      </c>
      <c r="M1788" s="22" t="e">
        <f>I1788*#REF!</f>
        <v>#REF!</v>
      </c>
      <c r="N1788" s="22" t="e">
        <f>I1788*#REF!</f>
        <v>#REF!</v>
      </c>
      <c r="O1788" s="11" t="e">
        <f>I1788*#REF!</f>
        <v>#REF!</v>
      </c>
    </row>
    <row r="1789" spans="1:15" x14ac:dyDescent="0.3">
      <c r="A1789" s="10" t="e">
        <f>IF(#REF!="nicht zugewiesen",1,0)</f>
        <v>#REF!</v>
      </c>
      <c r="B1789" s="22" t="e">
        <f>A1789*#REF!</f>
        <v>#REF!</v>
      </c>
      <c r="C1789" s="22" t="e">
        <f>A1789*#REF!</f>
        <v>#REF!</v>
      </c>
      <c r="D1789" s="22" t="e">
        <f>A1789*#REF!</f>
        <v>#REF!</v>
      </c>
      <c r="E1789" s="22" t="e">
        <f>A1789*#REF!</f>
        <v>#REF!</v>
      </c>
      <c r="F1789" s="22" t="e">
        <f>A1789*#REF!</f>
        <v>#REF!</v>
      </c>
      <c r="G1789" s="11" t="e">
        <f>A1789*#REF!</f>
        <v>#REF!</v>
      </c>
      <c r="I1789" s="38" t="e">
        <f>IF(#REF!="nicht zugewiesen",0,1)</f>
        <v>#REF!</v>
      </c>
      <c r="J1789" s="22" t="e">
        <f>I1789*#REF!</f>
        <v>#REF!</v>
      </c>
      <c r="K1789" s="22" t="e">
        <f>I1789*#REF!</f>
        <v>#REF!</v>
      </c>
      <c r="L1789" s="22" t="e">
        <f>I1789*#REF!</f>
        <v>#REF!</v>
      </c>
      <c r="M1789" s="22" t="e">
        <f>I1789*#REF!</f>
        <v>#REF!</v>
      </c>
      <c r="N1789" s="22" t="e">
        <f>I1789*#REF!</f>
        <v>#REF!</v>
      </c>
      <c r="O1789" s="11" t="e">
        <f>I1789*#REF!</f>
        <v>#REF!</v>
      </c>
    </row>
    <row r="1790" spans="1:15" x14ac:dyDescent="0.3">
      <c r="A1790" s="10" t="e">
        <f>IF(#REF!="nicht zugewiesen",1,0)</f>
        <v>#REF!</v>
      </c>
      <c r="B1790" s="22" t="e">
        <f>A1790*#REF!</f>
        <v>#REF!</v>
      </c>
      <c r="C1790" s="22" t="e">
        <f>A1790*#REF!</f>
        <v>#REF!</v>
      </c>
      <c r="D1790" s="22" t="e">
        <f>A1790*#REF!</f>
        <v>#REF!</v>
      </c>
      <c r="E1790" s="22" t="e">
        <f>A1790*#REF!</f>
        <v>#REF!</v>
      </c>
      <c r="F1790" s="22" t="e">
        <f>A1790*#REF!</f>
        <v>#REF!</v>
      </c>
      <c r="G1790" s="11" t="e">
        <f>A1790*#REF!</f>
        <v>#REF!</v>
      </c>
      <c r="I1790" s="38" t="e">
        <f>IF(#REF!="nicht zugewiesen",0,1)</f>
        <v>#REF!</v>
      </c>
      <c r="J1790" s="22" t="e">
        <f>I1790*#REF!</f>
        <v>#REF!</v>
      </c>
      <c r="K1790" s="22" t="e">
        <f>I1790*#REF!</f>
        <v>#REF!</v>
      </c>
      <c r="L1790" s="22" t="e">
        <f>I1790*#REF!</f>
        <v>#REF!</v>
      </c>
      <c r="M1790" s="22" t="e">
        <f>I1790*#REF!</f>
        <v>#REF!</v>
      </c>
      <c r="N1790" s="22" t="e">
        <f>I1790*#REF!</f>
        <v>#REF!</v>
      </c>
      <c r="O1790" s="11" t="e">
        <f>I1790*#REF!</f>
        <v>#REF!</v>
      </c>
    </row>
    <row r="1791" spans="1:15" x14ac:dyDescent="0.3">
      <c r="A1791" s="10" t="e">
        <f>IF(#REF!="nicht zugewiesen",1,0)</f>
        <v>#REF!</v>
      </c>
      <c r="B1791" s="22" t="e">
        <f>A1791*#REF!</f>
        <v>#REF!</v>
      </c>
      <c r="C1791" s="22" t="e">
        <f>A1791*#REF!</f>
        <v>#REF!</v>
      </c>
      <c r="D1791" s="22" t="e">
        <f>A1791*#REF!</f>
        <v>#REF!</v>
      </c>
      <c r="E1791" s="22" t="e">
        <f>A1791*#REF!</f>
        <v>#REF!</v>
      </c>
      <c r="F1791" s="22" t="e">
        <f>A1791*#REF!</f>
        <v>#REF!</v>
      </c>
      <c r="G1791" s="11" t="e">
        <f>A1791*#REF!</f>
        <v>#REF!</v>
      </c>
      <c r="I1791" s="38" t="e">
        <f>IF(#REF!="nicht zugewiesen",0,1)</f>
        <v>#REF!</v>
      </c>
      <c r="J1791" s="22" t="e">
        <f>I1791*#REF!</f>
        <v>#REF!</v>
      </c>
      <c r="K1791" s="22" t="e">
        <f>I1791*#REF!</f>
        <v>#REF!</v>
      </c>
      <c r="L1791" s="22" t="e">
        <f>I1791*#REF!</f>
        <v>#REF!</v>
      </c>
      <c r="M1791" s="22" t="e">
        <f>I1791*#REF!</f>
        <v>#REF!</v>
      </c>
      <c r="N1791" s="22" t="e">
        <f>I1791*#REF!</f>
        <v>#REF!</v>
      </c>
      <c r="O1791" s="11" t="e">
        <f>I1791*#REF!</f>
        <v>#REF!</v>
      </c>
    </row>
    <row r="1792" spans="1:15" x14ac:dyDescent="0.3">
      <c r="A1792" s="10" t="e">
        <f>IF(#REF!="nicht zugewiesen",1,0)</f>
        <v>#REF!</v>
      </c>
      <c r="B1792" s="22" t="e">
        <f>A1792*#REF!</f>
        <v>#REF!</v>
      </c>
      <c r="C1792" s="22" t="e">
        <f>A1792*#REF!</f>
        <v>#REF!</v>
      </c>
      <c r="D1792" s="22" t="e">
        <f>A1792*#REF!</f>
        <v>#REF!</v>
      </c>
      <c r="E1792" s="22" t="e">
        <f>A1792*#REF!</f>
        <v>#REF!</v>
      </c>
      <c r="F1792" s="22" t="e">
        <f>A1792*#REF!</f>
        <v>#REF!</v>
      </c>
      <c r="G1792" s="11" t="e">
        <f>A1792*#REF!</f>
        <v>#REF!</v>
      </c>
      <c r="I1792" s="38" t="e">
        <f>IF(#REF!="nicht zugewiesen",0,1)</f>
        <v>#REF!</v>
      </c>
      <c r="J1792" s="22" t="e">
        <f>I1792*#REF!</f>
        <v>#REF!</v>
      </c>
      <c r="K1792" s="22" t="e">
        <f>I1792*#REF!</f>
        <v>#REF!</v>
      </c>
      <c r="L1792" s="22" t="e">
        <f>I1792*#REF!</f>
        <v>#REF!</v>
      </c>
      <c r="M1792" s="22" t="e">
        <f>I1792*#REF!</f>
        <v>#REF!</v>
      </c>
      <c r="N1792" s="22" t="e">
        <f>I1792*#REF!</f>
        <v>#REF!</v>
      </c>
      <c r="O1792" s="11" t="e">
        <f>I1792*#REF!</f>
        <v>#REF!</v>
      </c>
    </row>
    <row r="1793" spans="1:15" x14ac:dyDescent="0.3">
      <c r="A1793" s="10" t="e">
        <f>IF(#REF!="nicht zugewiesen",1,0)</f>
        <v>#REF!</v>
      </c>
      <c r="B1793" s="22" t="e">
        <f>A1793*#REF!</f>
        <v>#REF!</v>
      </c>
      <c r="C1793" s="22" t="e">
        <f>A1793*#REF!</f>
        <v>#REF!</v>
      </c>
      <c r="D1793" s="22" t="e">
        <f>A1793*#REF!</f>
        <v>#REF!</v>
      </c>
      <c r="E1793" s="22" t="e">
        <f>A1793*#REF!</f>
        <v>#REF!</v>
      </c>
      <c r="F1793" s="22" t="e">
        <f>A1793*#REF!</f>
        <v>#REF!</v>
      </c>
      <c r="G1793" s="11" t="e">
        <f>A1793*#REF!</f>
        <v>#REF!</v>
      </c>
      <c r="I1793" s="38" t="e">
        <f>IF(#REF!="nicht zugewiesen",0,1)</f>
        <v>#REF!</v>
      </c>
      <c r="J1793" s="22" t="e">
        <f>I1793*#REF!</f>
        <v>#REF!</v>
      </c>
      <c r="K1793" s="22" t="e">
        <f>I1793*#REF!</f>
        <v>#REF!</v>
      </c>
      <c r="L1793" s="22" t="e">
        <f>I1793*#REF!</f>
        <v>#REF!</v>
      </c>
      <c r="M1793" s="22" t="e">
        <f>I1793*#REF!</f>
        <v>#REF!</v>
      </c>
      <c r="N1793" s="22" t="e">
        <f>I1793*#REF!</f>
        <v>#REF!</v>
      </c>
      <c r="O1793" s="11" t="e">
        <f>I1793*#REF!</f>
        <v>#REF!</v>
      </c>
    </row>
    <row r="1794" spans="1:15" x14ac:dyDescent="0.3">
      <c r="A1794" s="10" t="e">
        <f>IF(#REF!="nicht zugewiesen",1,0)</f>
        <v>#REF!</v>
      </c>
      <c r="B1794" s="22" t="e">
        <f>A1794*#REF!</f>
        <v>#REF!</v>
      </c>
      <c r="C1794" s="22" t="e">
        <f>A1794*#REF!</f>
        <v>#REF!</v>
      </c>
      <c r="D1794" s="22" t="e">
        <f>A1794*#REF!</f>
        <v>#REF!</v>
      </c>
      <c r="E1794" s="22" t="e">
        <f>A1794*#REF!</f>
        <v>#REF!</v>
      </c>
      <c r="F1794" s="22" t="e">
        <f>A1794*#REF!</f>
        <v>#REF!</v>
      </c>
      <c r="G1794" s="11" t="e">
        <f>A1794*#REF!</f>
        <v>#REF!</v>
      </c>
      <c r="I1794" s="38" t="e">
        <f>IF(#REF!="nicht zugewiesen",0,1)</f>
        <v>#REF!</v>
      </c>
      <c r="J1794" s="22" t="e">
        <f>I1794*#REF!</f>
        <v>#REF!</v>
      </c>
      <c r="K1794" s="22" t="e">
        <f>I1794*#REF!</f>
        <v>#REF!</v>
      </c>
      <c r="L1794" s="22" t="e">
        <f>I1794*#REF!</f>
        <v>#REF!</v>
      </c>
      <c r="M1794" s="22" t="e">
        <f>I1794*#REF!</f>
        <v>#REF!</v>
      </c>
      <c r="N1794" s="22" t="e">
        <f>I1794*#REF!</f>
        <v>#REF!</v>
      </c>
      <c r="O1794" s="11" t="e">
        <f>I1794*#REF!</f>
        <v>#REF!</v>
      </c>
    </row>
    <row r="1795" spans="1:15" x14ac:dyDescent="0.3">
      <c r="A1795" s="10" t="e">
        <f>IF(#REF!="nicht zugewiesen",1,0)</f>
        <v>#REF!</v>
      </c>
      <c r="B1795" s="22" t="e">
        <f>A1795*#REF!</f>
        <v>#REF!</v>
      </c>
      <c r="C1795" s="22" t="e">
        <f>A1795*#REF!</f>
        <v>#REF!</v>
      </c>
      <c r="D1795" s="22" t="e">
        <f>A1795*#REF!</f>
        <v>#REF!</v>
      </c>
      <c r="E1795" s="22" t="e">
        <f>A1795*#REF!</f>
        <v>#REF!</v>
      </c>
      <c r="F1795" s="22" t="e">
        <f>A1795*#REF!</f>
        <v>#REF!</v>
      </c>
      <c r="G1795" s="11" t="e">
        <f>A1795*#REF!</f>
        <v>#REF!</v>
      </c>
      <c r="I1795" s="38" t="e">
        <f>IF(#REF!="nicht zugewiesen",0,1)</f>
        <v>#REF!</v>
      </c>
      <c r="J1795" s="22" t="e">
        <f>I1795*#REF!</f>
        <v>#REF!</v>
      </c>
      <c r="K1795" s="22" t="e">
        <f>I1795*#REF!</f>
        <v>#REF!</v>
      </c>
      <c r="L1795" s="22" t="e">
        <f>I1795*#REF!</f>
        <v>#REF!</v>
      </c>
      <c r="M1795" s="22" t="e">
        <f>I1795*#REF!</f>
        <v>#REF!</v>
      </c>
      <c r="N1795" s="22" t="e">
        <f>I1795*#REF!</f>
        <v>#REF!</v>
      </c>
      <c r="O1795" s="11" t="e">
        <f>I1795*#REF!</f>
        <v>#REF!</v>
      </c>
    </row>
    <row r="1796" spans="1:15" x14ac:dyDescent="0.3">
      <c r="A1796" s="10" t="e">
        <f>IF(#REF!="nicht zugewiesen",1,0)</f>
        <v>#REF!</v>
      </c>
      <c r="B1796" s="22" t="e">
        <f>A1796*#REF!</f>
        <v>#REF!</v>
      </c>
      <c r="C1796" s="22" t="e">
        <f>A1796*#REF!</f>
        <v>#REF!</v>
      </c>
      <c r="D1796" s="22" t="e">
        <f>A1796*#REF!</f>
        <v>#REF!</v>
      </c>
      <c r="E1796" s="22" t="e">
        <f>A1796*#REF!</f>
        <v>#REF!</v>
      </c>
      <c r="F1796" s="22" t="e">
        <f>A1796*#REF!</f>
        <v>#REF!</v>
      </c>
      <c r="G1796" s="11" t="e">
        <f>A1796*#REF!</f>
        <v>#REF!</v>
      </c>
      <c r="I1796" s="38" t="e">
        <f>IF(#REF!="nicht zugewiesen",0,1)</f>
        <v>#REF!</v>
      </c>
      <c r="J1796" s="22" t="e">
        <f>I1796*#REF!</f>
        <v>#REF!</v>
      </c>
      <c r="K1796" s="22" t="e">
        <f>I1796*#REF!</f>
        <v>#REF!</v>
      </c>
      <c r="L1796" s="22" t="e">
        <f>I1796*#REF!</f>
        <v>#REF!</v>
      </c>
      <c r="M1796" s="22" t="e">
        <f>I1796*#REF!</f>
        <v>#REF!</v>
      </c>
      <c r="N1796" s="22" t="e">
        <f>I1796*#REF!</f>
        <v>#REF!</v>
      </c>
      <c r="O1796" s="11" t="e">
        <f>I1796*#REF!</f>
        <v>#REF!</v>
      </c>
    </row>
    <row r="1797" spans="1:15" x14ac:dyDescent="0.3">
      <c r="A1797" s="10" t="e">
        <f>IF(#REF!="nicht zugewiesen",1,0)</f>
        <v>#REF!</v>
      </c>
      <c r="B1797" s="22" t="e">
        <f>A1797*#REF!</f>
        <v>#REF!</v>
      </c>
      <c r="C1797" s="22" t="e">
        <f>A1797*#REF!</f>
        <v>#REF!</v>
      </c>
      <c r="D1797" s="22" t="e">
        <f>A1797*#REF!</f>
        <v>#REF!</v>
      </c>
      <c r="E1797" s="22" t="e">
        <f>A1797*#REF!</f>
        <v>#REF!</v>
      </c>
      <c r="F1797" s="22" t="e">
        <f>A1797*#REF!</f>
        <v>#REF!</v>
      </c>
      <c r="G1797" s="11" t="e">
        <f>A1797*#REF!</f>
        <v>#REF!</v>
      </c>
      <c r="I1797" s="38" t="e">
        <f>IF(#REF!="nicht zugewiesen",0,1)</f>
        <v>#REF!</v>
      </c>
      <c r="J1797" s="22" t="e">
        <f>I1797*#REF!</f>
        <v>#REF!</v>
      </c>
      <c r="K1797" s="22" t="e">
        <f>I1797*#REF!</f>
        <v>#REF!</v>
      </c>
      <c r="L1797" s="22" t="e">
        <f>I1797*#REF!</f>
        <v>#REF!</v>
      </c>
      <c r="M1797" s="22" t="e">
        <f>I1797*#REF!</f>
        <v>#REF!</v>
      </c>
      <c r="N1797" s="22" t="e">
        <f>I1797*#REF!</f>
        <v>#REF!</v>
      </c>
      <c r="O1797" s="11" t="e">
        <f>I1797*#REF!</f>
        <v>#REF!</v>
      </c>
    </row>
    <row r="1798" spans="1:15" x14ac:dyDescent="0.3">
      <c r="A1798" s="10" t="e">
        <f>IF(#REF!="nicht zugewiesen",1,0)</f>
        <v>#REF!</v>
      </c>
      <c r="B1798" s="22" t="e">
        <f>A1798*#REF!</f>
        <v>#REF!</v>
      </c>
      <c r="C1798" s="22" t="e">
        <f>A1798*#REF!</f>
        <v>#REF!</v>
      </c>
      <c r="D1798" s="22" t="e">
        <f>A1798*#REF!</f>
        <v>#REF!</v>
      </c>
      <c r="E1798" s="22" t="e">
        <f>A1798*#REF!</f>
        <v>#REF!</v>
      </c>
      <c r="F1798" s="22" t="e">
        <f>A1798*#REF!</f>
        <v>#REF!</v>
      </c>
      <c r="G1798" s="11" t="e">
        <f>A1798*#REF!</f>
        <v>#REF!</v>
      </c>
      <c r="I1798" s="38" t="e">
        <f>IF(#REF!="nicht zugewiesen",0,1)</f>
        <v>#REF!</v>
      </c>
      <c r="J1798" s="22" t="e">
        <f>I1798*#REF!</f>
        <v>#REF!</v>
      </c>
      <c r="K1798" s="22" t="e">
        <f>I1798*#REF!</f>
        <v>#REF!</v>
      </c>
      <c r="L1798" s="22" t="e">
        <f>I1798*#REF!</f>
        <v>#REF!</v>
      </c>
      <c r="M1798" s="22" t="e">
        <f>I1798*#REF!</f>
        <v>#REF!</v>
      </c>
      <c r="N1798" s="22" t="e">
        <f>I1798*#REF!</f>
        <v>#REF!</v>
      </c>
      <c r="O1798" s="11" t="e">
        <f>I1798*#REF!</f>
        <v>#REF!</v>
      </c>
    </row>
    <row r="1799" spans="1:15" x14ac:dyDescent="0.3">
      <c r="A1799" s="10" t="e">
        <f>IF(#REF!="nicht zugewiesen",1,0)</f>
        <v>#REF!</v>
      </c>
      <c r="B1799" s="22" t="e">
        <f>A1799*#REF!</f>
        <v>#REF!</v>
      </c>
      <c r="C1799" s="22" t="e">
        <f>A1799*#REF!</f>
        <v>#REF!</v>
      </c>
      <c r="D1799" s="22" t="e">
        <f>A1799*#REF!</f>
        <v>#REF!</v>
      </c>
      <c r="E1799" s="22" t="e">
        <f>A1799*#REF!</f>
        <v>#REF!</v>
      </c>
      <c r="F1799" s="22" t="e">
        <f>A1799*#REF!</f>
        <v>#REF!</v>
      </c>
      <c r="G1799" s="11" t="e">
        <f>A1799*#REF!</f>
        <v>#REF!</v>
      </c>
      <c r="I1799" s="38" t="e">
        <f>IF(#REF!="nicht zugewiesen",0,1)</f>
        <v>#REF!</v>
      </c>
      <c r="J1799" s="22" t="e">
        <f>I1799*#REF!</f>
        <v>#REF!</v>
      </c>
      <c r="K1799" s="22" t="e">
        <f>I1799*#REF!</f>
        <v>#REF!</v>
      </c>
      <c r="L1799" s="22" t="e">
        <f>I1799*#REF!</f>
        <v>#REF!</v>
      </c>
      <c r="M1799" s="22" t="e">
        <f>I1799*#REF!</f>
        <v>#REF!</v>
      </c>
      <c r="N1799" s="22" t="e">
        <f>I1799*#REF!</f>
        <v>#REF!</v>
      </c>
      <c r="O1799" s="11" t="e">
        <f>I1799*#REF!</f>
        <v>#REF!</v>
      </c>
    </row>
    <row r="1800" spans="1:15" x14ac:dyDescent="0.3">
      <c r="A1800" s="10" t="e">
        <f>IF(#REF!="nicht zugewiesen",1,0)</f>
        <v>#REF!</v>
      </c>
      <c r="B1800" s="22" t="e">
        <f>A1800*#REF!</f>
        <v>#REF!</v>
      </c>
      <c r="C1800" s="22" t="e">
        <f>A1800*#REF!</f>
        <v>#REF!</v>
      </c>
      <c r="D1800" s="22" t="e">
        <f>A1800*#REF!</f>
        <v>#REF!</v>
      </c>
      <c r="E1800" s="22" t="e">
        <f>A1800*#REF!</f>
        <v>#REF!</v>
      </c>
      <c r="F1800" s="22" t="e">
        <f>A1800*#REF!</f>
        <v>#REF!</v>
      </c>
      <c r="G1800" s="11" t="e">
        <f>A1800*#REF!</f>
        <v>#REF!</v>
      </c>
      <c r="I1800" s="38" t="e">
        <f>IF(#REF!="nicht zugewiesen",0,1)</f>
        <v>#REF!</v>
      </c>
      <c r="J1800" s="22" t="e">
        <f>I1800*#REF!</f>
        <v>#REF!</v>
      </c>
      <c r="K1800" s="22" t="e">
        <f>I1800*#REF!</f>
        <v>#REF!</v>
      </c>
      <c r="L1800" s="22" t="e">
        <f>I1800*#REF!</f>
        <v>#REF!</v>
      </c>
      <c r="M1800" s="22" t="e">
        <f>I1800*#REF!</f>
        <v>#REF!</v>
      </c>
      <c r="N1800" s="22" t="e">
        <f>I1800*#REF!</f>
        <v>#REF!</v>
      </c>
      <c r="O1800" s="11" t="e">
        <f>I1800*#REF!</f>
        <v>#REF!</v>
      </c>
    </row>
    <row r="1801" spans="1:15" x14ac:dyDescent="0.3">
      <c r="A1801" s="10" t="e">
        <f>IF(#REF!="nicht zugewiesen",1,0)</f>
        <v>#REF!</v>
      </c>
      <c r="B1801" s="22" t="e">
        <f>A1801*#REF!</f>
        <v>#REF!</v>
      </c>
      <c r="C1801" s="22" t="e">
        <f>A1801*#REF!</f>
        <v>#REF!</v>
      </c>
      <c r="D1801" s="22" t="e">
        <f>A1801*#REF!</f>
        <v>#REF!</v>
      </c>
      <c r="E1801" s="22" t="e">
        <f>A1801*#REF!</f>
        <v>#REF!</v>
      </c>
      <c r="F1801" s="22" t="e">
        <f>A1801*#REF!</f>
        <v>#REF!</v>
      </c>
      <c r="G1801" s="11" t="e">
        <f>A1801*#REF!</f>
        <v>#REF!</v>
      </c>
      <c r="I1801" s="38" t="e">
        <f>IF(#REF!="nicht zugewiesen",0,1)</f>
        <v>#REF!</v>
      </c>
      <c r="J1801" s="22" t="e">
        <f>I1801*#REF!</f>
        <v>#REF!</v>
      </c>
      <c r="K1801" s="22" t="e">
        <f>I1801*#REF!</f>
        <v>#REF!</v>
      </c>
      <c r="L1801" s="22" t="e">
        <f>I1801*#REF!</f>
        <v>#REF!</v>
      </c>
      <c r="M1801" s="22" t="e">
        <f>I1801*#REF!</f>
        <v>#REF!</v>
      </c>
      <c r="N1801" s="22" t="e">
        <f>I1801*#REF!</f>
        <v>#REF!</v>
      </c>
      <c r="O1801" s="11" t="e">
        <f>I1801*#REF!</f>
        <v>#REF!</v>
      </c>
    </row>
    <row r="1802" spans="1:15" x14ac:dyDescent="0.3">
      <c r="A1802" s="10" t="e">
        <f>IF(#REF!="nicht zugewiesen",1,0)</f>
        <v>#REF!</v>
      </c>
      <c r="B1802" s="22" t="e">
        <f>A1802*#REF!</f>
        <v>#REF!</v>
      </c>
      <c r="C1802" s="22" t="e">
        <f>A1802*#REF!</f>
        <v>#REF!</v>
      </c>
      <c r="D1802" s="22" t="e">
        <f>A1802*#REF!</f>
        <v>#REF!</v>
      </c>
      <c r="E1802" s="22" t="e">
        <f>A1802*#REF!</f>
        <v>#REF!</v>
      </c>
      <c r="F1802" s="22" t="e">
        <f>A1802*#REF!</f>
        <v>#REF!</v>
      </c>
      <c r="G1802" s="11" t="e">
        <f>A1802*#REF!</f>
        <v>#REF!</v>
      </c>
      <c r="I1802" s="38" t="e">
        <f>IF(#REF!="nicht zugewiesen",0,1)</f>
        <v>#REF!</v>
      </c>
      <c r="J1802" s="22" t="e">
        <f>I1802*#REF!</f>
        <v>#REF!</v>
      </c>
      <c r="K1802" s="22" t="e">
        <f>I1802*#REF!</f>
        <v>#REF!</v>
      </c>
      <c r="L1802" s="22" t="e">
        <f>I1802*#REF!</f>
        <v>#REF!</v>
      </c>
      <c r="M1802" s="22" t="e">
        <f>I1802*#REF!</f>
        <v>#REF!</v>
      </c>
      <c r="N1802" s="22" t="e">
        <f>I1802*#REF!</f>
        <v>#REF!</v>
      </c>
      <c r="O1802" s="11" t="e">
        <f>I1802*#REF!</f>
        <v>#REF!</v>
      </c>
    </row>
    <row r="1803" spans="1:15" x14ac:dyDescent="0.3">
      <c r="A1803" s="10" t="e">
        <f>IF(#REF!="nicht zugewiesen",1,0)</f>
        <v>#REF!</v>
      </c>
      <c r="B1803" s="22" t="e">
        <f>A1803*#REF!</f>
        <v>#REF!</v>
      </c>
      <c r="C1803" s="22" t="e">
        <f>A1803*#REF!</f>
        <v>#REF!</v>
      </c>
      <c r="D1803" s="22" t="e">
        <f>A1803*#REF!</f>
        <v>#REF!</v>
      </c>
      <c r="E1803" s="22" t="e">
        <f>A1803*#REF!</f>
        <v>#REF!</v>
      </c>
      <c r="F1803" s="22" t="e">
        <f>A1803*#REF!</f>
        <v>#REF!</v>
      </c>
      <c r="G1803" s="11" t="e">
        <f>A1803*#REF!</f>
        <v>#REF!</v>
      </c>
      <c r="I1803" s="38" t="e">
        <f>IF(#REF!="nicht zugewiesen",0,1)</f>
        <v>#REF!</v>
      </c>
      <c r="J1803" s="22" t="e">
        <f>I1803*#REF!</f>
        <v>#REF!</v>
      </c>
      <c r="K1803" s="22" t="e">
        <f>I1803*#REF!</f>
        <v>#REF!</v>
      </c>
      <c r="L1803" s="22" t="e">
        <f>I1803*#REF!</f>
        <v>#REF!</v>
      </c>
      <c r="M1803" s="22" t="e">
        <f>I1803*#REF!</f>
        <v>#REF!</v>
      </c>
      <c r="N1803" s="22" t="e">
        <f>I1803*#REF!</f>
        <v>#REF!</v>
      </c>
      <c r="O1803" s="11" t="e">
        <f>I1803*#REF!</f>
        <v>#REF!</v>
      </c>
    </row>
    <row r="1804" spans="1:15" x14ac:dyDescent="0.3">
      <c r="A1804" s="10" t="e">
        <f>IF(#REF!="nicht zugewiesen",1,0)</f>
        <v>#REF!</v>
      </c>
      <c r="B1804" s="22" t="e">
        <f>A1804*#REF!</f>
        <v>#REF!</v>
      </c>
      <c r="C1804" s="22" t="e">
        <f>A1804*#REF!</f>
        <v>#REF!</v>
      </c>
      <c r="D1804" s="22" t="e">
        <f>A1804*#REF!</f>
        <v>#REF!</v>
      </c>
      <c r="E1804" s="22" t="e">
        <f>A1804*#REF!</f>
        <v>#REF!</v>
      </c>
      <c r="F1804" s="22" t="e">
        <f>A1804*#REF!</f>
        <v>#REF!</v>
      </c>
      <c r="G1804" s="11" t="e">
        <f>A1804*#REF!</f>
        <v>#REF!</v>
      </c>
      <c r="I1804" s="38" t="e">
        <f>IF(#REF!="nicht zugewiesen",0,1)</f>
        <v>#REF!</v>
      </c>
      <c r="J1804" s="22" t="e">
        <f>I1804*#REF!</f>
        <v>#REF!</v>
      </c>
      <c r="K1804" s="22" t="e">
        <f>I1804*#REF!</f>
        <v>#REF!</v>
      </c>
      <c r="L1804" s="22" t="e">
        <f>I1804*#REF!</f>
        <v>#REF!</v>
      </c>
      <c r="M1804" s="22" t="e">
        <f>I1804*#REF!</f>
        <v>#REF!</v>
      </c>
      <c r="N1804" s="22" t="e">
        <f>I1804*#REF!</f>
        <v>#REF!</v>
      </c>
      <c r="O1804" s="11" t="e">
        <f>I1804*#REF!</f>
        <v>#REF!</v>
      </c>
    </row>
    <row r="1805" spans="1:15" x14ac:dyDescent="0.3">
      <c r="A1805" s="10" t="e">
        <f>IF(#REF!="nicht zugewiesen",1,0)</f>
        <v>#REF!</v>
      </c>
      <c r="B1805" s="22" t="e">
        <f>A1805*#REF!</f>
        <v>#REF!</v>
      </c>
      <c r="C1805" s="22" t="e">
        <f>A1805*#REF!</f>
        <v>#REF!</v>
      </c>
      <c r="D1805" s="22" t="e">
        <f>A1805*#REF!</f>
        <v>#REF!</v>
      </c>
      <c r="E1805" s="22" t="e">
        <f>A1805*#REF!</f>
        <v>#REF!</v>
      </c>
      <c r="F1805" s="22" t="e">
        <f>A1805*#REF!</f>
        <v>#REF!</v>
      </c>
      <c r="G1805" s="11" t="e">
        <f>A1805*#REF!</f>
        <v>#REF!</v>
      </c>
      <c r="I1805" s="38" t="e">
        <f>IF(#REF!="nicht zugewiesen",0,1)</f>
        <v>#REF!</v>
      </c>
      <c r="J1805" s="22" t="e">
        <f>I1805*#REF!</f>
        <v>#REF!</v>
      </c>
      <c r="K1805" s="22" t="e">
        <f>I1805*#REF!</f>
        <v>#REF!</v>
      </c>
      <c r="L1805" s="22" t="e">
        <f>I1805*#REF!</f>
        <v>#REF!</v>
      </c>
      <c r="M1805" s="22" t="e">
        <f>I1805*#REF!</f>
        <v>#REF!</v>
      </c>
      <c r="N1805" s="22" t="e">
        <f>I1805*#REF!</f>
        <v>#REF!</v>
      </c>
      <c r="O1805" s="11" t="e">
        <f>I1805*#REF!</f>
        <v>#REF!</v>
      </c>
    </row>
    <row r="1806" spans="1:15" x14ac:dyDescent="0.3">
      <c r="A1806" s="10" t="e">
        <f>IF(#REF!="nicht zugewiesen",1,0)</f>
        <v>#REF!</v>
      </c>
      <c r="B1806" s="22" t="e">
        <f>A1806*#REF!</f>
        <v>#REF!</v>
      </c>
      <c r="C1806" s="22" t="e">
        <f>A1806*#REF!</f>
        <v>#REF!</v>
      </c>
      <c r="D1806" s="22" t="e">
        <f>A1806*#REF!</f>
        <v>#REF!</v>
      </c>
      <c r="E1806" s="22" t="e">
        <f>A1806*#REF!</f>
        <v>#REF!</v>
      </c>
      <c r="F1806" s="22" t="e">
        <f>A1806*#REF!</f>
        <v>#REF!</v>
      </c>
      <c r="G1806" s="11" t="e">
        <f>A1806*#REF!</f>
        <v>#REF!</v>
      </c>
      <c r="I1806" s="38" t="e">
        <f>IF(#REF!="nicht zugewiesen",0,1)</f>
        <v>#REF!</v>
      </c>
      <c r="J1806" s="22" t="e">
        <f>I1806*#REF!</f>
        <v>#REF!</v>
      </c>
      <c r="K1806" s="22" t="e">
        <f>I1806*#REF!</f>
        <v>#REF!</v>
      </c>
      <c r="L1806" s="22" t="e">
        <f>I1806*#REF!</f>
        <v>#REF!</v>
      </c>
      <c r="M1806" s="22" t="e">
        <f>I1806*#REF!</f>
        <v>#REF!</v>
      </c>
      <c r="N1806" s="22" t="e">
        <f>I1806*#REF!</f>
        <v>#REF!</v>
      </c>
      <c r="O1806" s="11" t="e">
        <f>I1806*#REF!</f>
        <v>#REF!</v>
      </c>
    </row>
    <row r="1807" spans="1:15" x14ac:dyDescent="0.3">
      <c r="A1807" s="10" t="e">
        <f>IF(#REF!="nicht zugewiesen",1,0)</f>
        <v>#REF!</v>
      </c>
      <c r="B1807" s="22" t="e">
        <f>A1807*#REF!</f>
        <v>#REF!</v>
      </c>
      <c r="C1807" s="22" t="e">
        <f>A1807*#REF!</f>
        <v>#REF!</v>
      </c>
      <c r="D1807" s="22" t="e">
        <f>A1807*#REF!</f>
        <v>#REF!</v>
      </c>
      <c r="E1807" s="22" t="e">
        <f>A1807*#REF!</f>
        <v>#REF!</v>
      </c>
      <c r="F1807" s="22" t="e">
        <f>A1807*#REF!</f>
        <v>#REF!</v>
      </c>
      <c r="G1807" s="11" t="e">
        <f>A1807*#REF!</f>
        <v>#REF!</v>
      </c>
      <c r="I1807" s="38" t="e">
        <f>IF(#REF!="nicht zugewiesen",0,1)</f>
        <v>#REF!</v>
      </c>
      <c r="J1807" s="22" t="e">
        <f>I1807*#REF!</f>
        <v>#REF!</v>
      </c>
      <c r="K1807" s="22" t="e">
        <f>I1807*#REF!</f>
        <v>#REF!</v>
      </c>
      <c r="L1807" s="22" t="e">
        <f>I1807*#REF!</f>
        <v>#REF!</v>
      </c>
      <c r="M1807" s="22" t="e">
        <f>I1807*#REF!</f>
        <v>#REF!</v>
      </c>
      <c r="N1807" s="22" t="e">
        <f>I1807*#REF!</f>
        <v>#REF!</v>
      </c>
      <c r="O1807" s="11" t="e">
        <f>I1807*#REF!</f>
        <v>#REF!</v>
      </c>
    </row>
    <row r="1808" spans="1:15" x14ac:dyDescent="0.3">
      <c r="A1808" s="10" t="e">
        <f>IF(#REF!="nicht zugewiesen",1,0)</f>
        <v>#REF!</v>
      </c>
      <c r="B1808" s="22" t="e">
        <f>A1808*#REF!</f>
        <v>#REF!</v>
      </c>
      <c r="C1808" s="22" t="e">
        <f>A1808*#REF!</f>
        <v>#REF!</v>
      </c>
      <c r="D1808" s="22" t="e">
        <f>A1808*#REF!</f>
        <v>#REF!</v>
      </c>
      <c r="E1808" s="22" t="e">
        <f>A1808*#REF!</f>
        <v>#REF!</v>
      </c>
      <c r="F1808" s="22" t="e">
        <f>A1808*#REF!</f>
        <v>#REF!</v>
      </c>
      <c r="G1808" s="11" t="e">
        <f>A1808*#REF!</f>
        <v>#REF!</v>
      </c>
      <c r="I1808" s="38" t="e">
        <f>IF(#REF!="nicht zugewiesen",0,1)</f>
        <v>#REF!</v>
      </c>
      <c r="J1808" s="22" t="e">
        <f>I1808*#REF!</f>
        <v>#REF!</v>
      </c>
      <c r="K1808" s="22" t="e">
        <f>I1808*#REF!</f>
        <v>#REF!</v>
      </c>
      <c r="L1808" s="22" t="e">
        <f>I1808*#REF!</f>
        <v>#REF!</v>
      </c>
      <c r="M1808" s="22" t="e">
        <f>I1808*#REF!</f>
        <v>#REF!</v>
      </c>
      <c r="N1808" s="22" t="e">
        <f>I1808*#REF!</f>
        <v>#REF!</v>
      </c>
      <c r="O1808" s="11" t="e">
        <f>I1808*#REF!</f>
        <v>#REF!</v>
      </c>
    </row>
    <row r="1809" spans="1:15" x14ac:dyDescent="0.3">
      <c r="A1809" s="10" t="e">
        <f>IF(#REF!="nicht zugewiesen",1,0)</f>
        <v>#REF!</v>
      </c>
      <c r="B1809" s="22" t="e">
        <f>A1809*#REF!</f>
        <v>#REF!</v>
      </c>
      <c r="C1809" s="22" t="e">
        <f>A1809*#REF!</f>
        <v>#REF!</v>
      </c>
      <c r="D1809" s="22" t="e">
        <f>A1809*#REF!</f>
        <v>#REF!</v>
      </c>
      <c r="E1809" s="22" t="e">
        <f>A1809*#REF!</f>
        <v>#REF!</v>
      </c>
      <c r="F1809" s="22" t="e">
        <f>A1809*#REF!</f>
        <v>#REF!</v>
      </c>
      <c r="G1809" s="11" t="e">
        <f>A1809*#REF!</f>
        <v>#REF!</v>
      </c>
      <c r="I1809" s="38" t="e">
        <f>IF(#REF!="nicht zugewiesen",0,1)</f>
        <v>#REF!</v>
      </c>
      <c r="J1809" s="22" t="e">
        <f>I1809*#REF!</f>
        <v>#REF!</v>
      </c>
      <c r="K1809" s="22" t="e">
        <f>I1809*#REF!</f>
        <v>#REF!</v>
      </c>
      <c r="L1809" s="22" t="e">
        <f>I1809*#REF!</f>
        <v>#REF!</v>
      </c>
      <c r="M1809" s="22" t="e">
        <f>I1809*#REF!</f>
        <v>#REF!</v>
      </c>
      <c r="N1809" s="22" t="e">
        <f>I1809*#REF!</f>
        <v>#REF!</v>
      </c>
      <c r="O1809" s="11" t="e">
        <f>I1809*#REF!</f>
        <v>#REF!</v>
      </c>
    </row>
    <row r="1810" spans="1:15" x14ac:dyDescent="0.3">
      <c r="A1810" s="10" t="e">
        <f>IF(#REF!="nicht zugewiesen",1,0)</f>
        <v>#REF!</v>
      </c>
      <c r="B1810" s="22" t="e">
        <f>A1810*#REF!</f>
        <v>#REF!</v>
      </c>
      <c r="C1810" s="22" t="e">
        <f>A1810*#REF!</f>
        <v>#REF!</v>
      </c>
      <c r="D1810" s="22" t="e">
        <f>A1810*#REF!</f>
        <v>#REF!</v>
      </c>
      <c r="E1810" s="22" t="e">
        <f>A1810*#REF!</f>
        <v>#REF!</v>
      </c>
      <c r="F1810" s="22" t="e">
        <f>A1810*#REF!</f>
        <v>#REF!</v>
      </c>
      <c r="G1810" s="11" t="e">
        <f>A1810*#REF!</f>
        <v>#REF!</v>
      </c>
      <c r="I1810" s="38" t="e">
        <f>IF(#REF!="nicht zugewiesen",0,1)</f>
        <v>#REF!</v>
      </c>
      <c r="J1810" s="22" t="e">
        <f>I1810*#REF!</f>
        <v>#REF!</v>
      </c>
      <c r="K1810" s="22" t="e">
        <f>I1810*#REF!</f>
        <v>#REF!</v>
      </c>
      <c r="L1810" s="22" t="e">
        <f>I1810*#REF!</f>
        <v>#REF!</v>
      </c>
      <c r="M1810" s="22" t="e">
        <f>I1810*#REF!</f>
        <v>#REF!</v>
      </c>
      <c r="N1810" s="22" t="e">
        <f>I1810*#REF!</f>
        <v>#REF!</v>
      </c>
      <c r="O1810" s="11" t="e">
        <f>I1810*#REF!</f>
        <v>#REF!</v>
      </c>
    </row>
    <row r="1811" spans="1:15" x14ac:dyDescent="0.3">
      <c r="A1811" s="10" t="e">
        <f>IF(#REF!="nicht zugewiesen",1,0)</f>
        <v>#REF!</v>
      </c>
      <c r="B1811" s="22" t="e">
        <f>A1811*#REF!</f>
        <v>#REF!</v>
      </c>
      <c r="C1811" s="22" t="e">
        <f>A1811*#REF!</f>
        <v>#REF!</v>
      </c>
      <c r="D1811" s="22" t="e">
        <f>A1811*#REF!</f>
        <v>#REF!</v>
      </c>
      <c r="E1811" s="22" t="e">
        <f>A1811*#REF!</f>
        <v>#REF!</v>
      </c>
      <c r="F1811" s="22" t="e">
        <f>A1811*#REF!</f>
        <v>#REF!</v>
      </c>
      <c r="G1811" s="11" t="e">
        <f>A1811*#REF!</f>
        <v>#REF!</v>
      </c>
      <c r="I1811" s="38" t="e">
        <f>IF(#REF!="nicht zugewiesen",0,1)</f>
        <v>#REF!</v>
      </c>
      <c r="J1811" s="22" t="e">
        <f>I1811*#REF!</f>
        <v>#REF!</v>
      </c>
      <c r="K1811" s="22" t="e">
        <f>I1811*#REF!</f>
        <v>#REF!</v>
      </c>
      <c r="L1811" s="22" t="e">
        <f>I1811*#REF!</f>
        <v>#REF!</v>
      </c>
      <c r="M1811" s="22" t="e">
        <f>I1811*#REF!</f>
        <v>#REF!</v>
      </c>
      <c r="N1811" s="22" t="e">
        <f>I1811*#REF!</f>
        <v>#REF!</v>
      </c>
      <c r="O1811" s="11" t="e">
        <f>I1811*#REF!</f>
        <v>#REF!</v>
      </c>
    </row>
    <row r="1812" spans="1:15" x14ac:dyDescent="0.3">
      <c r="A1812" s="10" t="e">
        <f>IF(#REF!="nicht zugewiesen",1,0)</f>
        <v>#REF!</v>
      </c>
      <c r="B1812" s="22" t="e">
        <f>A1812*#REF!</f>
        <v>#REF!</v>
      </c>
      <c r="C1812" s="22" t="e">
        <f>A1812*#REF!</f>
        <v>#REF!</v>
      </c>
      <c r="D1812" s="22" t="e">
        <f>A1812*#REF!</f>
        <v>#REF!</v>
      </c>
      <c r="E1812" s="22" t="e">
        <f>A1812*#REF!</f>
        <v>#REF!</v>
      </c>
      <c r="F1812" s="22" t="e">
        <f>A1812*#REF!</f>
        <v>#REF!</v>
      </c>
      <c r="G1812" s="11" t="e">
        <f>A1812*#REF!</f>
        <v>#REF!</v>
      </c>
      <c r="I1812" s="38" t="e">
        <f>IF(#REF!="nicht zugewiesen",0,1)</f>
        <v>#REF!</v>
      </c>
      <c r="J1812" s="22" t="e">
        <f>I1812*#REF!</f>
        <v>#REF!</v>
      </c>
      <c r="K1812" s="22" t="e">
        <f>I1812*#REF!</f>
        <v>#REF!</v>
      </c>
      <c r="L1812" s="22" t="e">
        <f>I1812*#REF!</f>
        <v>#REF!</v>
      </c>
      <c r="M1812" s="22" t="e">
        <f>I1812*#REF!</f>
        <v>#REF!</v>
      </c>
      <c r="N1812" s="22" t="e">
        <f>I1812*#REF!</f>
        <v>#REF!</v>
      </c>
      <c r="O1812" s="11" t="e">
        <f>I1812*#REF!</f>
        <v>#REF!</v>
      </c>
    </row>
    <row r="1813" spans="1:15" x14ac:dyDescent="0.3">
      <c r="A1813" s="10" t="e">
        <f>IF(#REF!="nicht zugewiesen",1,0)</f>
        <v>#REF!</v>
      </c>
      <c r="B1813" s="22" t="e">
        <f>A1813*#REF!</f>
        <v>#REF!</v>
      </c>
      <c r="C1813" s="22" t="e">
        <f>A1813*#REF!</f>
        <v>#REF!</v>
      </c>
      <c r="D1813" s="22" t="e">
        <f>A1813*#REF!</f>
        <v>#REF!</v>
      </c>
      <c r="E1813" s="22" t="e">
        <f>A1813*#REF!</f>
        <v>#REF!</v>
      </c>
      <c r="F1813" s="22" t="e">
        <f>A1813*#REF!</f>
        <v>#REF!</v>
      </c>
      <c r="G1813" s="11" t="e">
        <f>A1813*#REF!</f>
        <v>#REF!</v>
      </c>
      <c r="I1813" s="38" t="e">
        <f>IF(#REF!="nicht zugewiesen",0,1)</f>
        <v>#REF!</v>
      </c>
      <c r="J1813" s="22" t="e">
        <f>I1813*#REF!</f>
        <v>#REF!</v>
      </c>
      <c r="K1813" s="22" t="e">
        <f>I1813*#REF!</f>
        <v>#REF!</v>
      </c>
      <c r="L1813" s="22" t="e">
        <f>I1813*#REF!</f>
        <v>#REF!</v>
      </c>
      <c r="M1813" s="22" t="e">
        <f>I1813*#REF!</f>
        <v>#REF!</v>
      </c>
      <c r="N1813" s="22" t="e">
        <f>I1813*#REF!</f>
        <v>#REF!</v>
      </c>
      <c r="O1813" s="11" t="e">
        <f>I1813*#REF!</f>
        <v>#REF!</v>
      </c>
    </row>
    <row r="1814" spans="1:15" x14ac:dyDescent="0.3">
      <c r="A1814" s="10" t="e">
        <f>IF(#REF!="nicht zugewiesen",1,0)</f>
        <v>#REF!</v>
      </c>
      <c r="B1814" s="22" t="e">
        <f>A1814*#REF!</f>
        <v>#REF!</v>
      </c>
      <c r="C1814" s="22" t="e">
        <f>A1814*#REF!</f>
        <v>#REF!</v>
      </c>
      <c r="D1814" s="22" t="e">
        <f>A1814*#REF!</f>
        <v>#REF!</v>
      </c>
      <c r="E1814" s="22" t="e">
        <f>A1814*#REF!</f>
        <v>#REF!</v>
      </c>
      <c r="F1814" s="22" t="e">
        <f>A1814*#REF!</f>
        <v>#REF!</v>
      </c>
      <c r="G1814" s="11" t="e">
        <f>A1814*#REF!</f>
        <v>#REF!</v>
      </c>
      <c r="I1814" s="38" t="e">
        <f>IF(#REF!="nicht zugewiesen",0,1)</f>
        <v>#REF!</v>
      </c>
      <c r="J1814" s="22" t="e">
        <f>I1814*#REF!</f>
        <v>#REF!</v>
      </c>
      <c r="K1814" s="22" t="e">
        <f>I1814*#REF!</f>
        <v>#REF!</v>
      </c>
      <c r="L1814" s="22" t="e">
        <f>I1814*#REF!</f>
        <v>#REF!</v>
      </c>
      <c r="M1814" s="22" t="e">
        <f>I1814*#REF!</f>
        <v>#REF!</v>
      </c>
      <c r="N1814" s="22" t="e">
        <f>I1814*#REF!</f>
        <v>#REF!</v>
      </c>
      <c r="O1814" s="11" t="e">
        <f>I1814*#REF!</f>
        <v>#REF!</v>
      </c>
    </row>
    <row r="1815" spans="1:15" x14ac:dyDescent="0.3">
      <c r="A1815" s="10" t="e">
        <f>IF(#REF!="nicht zugewiesen",1,0)</f>
        <v>#REF!</v>
      </c>
      <c r="B1815" s="22" t="e">
        <f>A1815*#REF!</f>
        <v>#REF!</v>
      </c>
      <c r="C1815" s="22" t="e">
        <f>A1815*#REF!</f>
        <v>#REF!</v>
      </c>
      <c r="D1815" s="22" t="e">
        <f>A1815*#REF!</f>
        <v>#REF!</v>
      </c>
      <c r="E1815" s="22" t="e">
        <f>A1815*#REF!</f>
        <v>#REF!</v>
      </c>
      <c r="F1815" s="22" t="e">
        <f>A1815*#REF!</f>
        <v>#REF!</v>
      </c>
      <c r="G1815" s="11" t="e">
        <f>A1815*#REF!</f>
        <v>#REF!</v>
      </c>
      <c r="I1815" s="38" t="e">
        <f>IF(#REF!="nicht zugewiesen",0,1)</f>
        <v>#REF!</v>
      </c>
      <c r="J1815" s="22" t="e">
        <f>I1815*#REF!</f>
        <v>#REF!</v>
      </c>
      <c r="K1815" s="22" t="e">
        <f>I1815*#REF!</f>
        <v>#REF!</v>
      </c>
      <c r="L1815" s="22" t="e">
        <f>I1815*#REF!</f>
        <v>#REF!</v>
      </c>
      <c r="M1815" s="22" t="e">
        <f>I1815*#REF!</f>
        <v>#REF!</v>
      </c>
      <c r="N1815" s="22" t="e">
        <f>I1815*#REF!</f>
        <v>#REF!</v>
      </c>
      <c r="O1815" s="11" t="e">
        <f>I1815*#REF!</f>
        <v>#REF!</v>
      </c>
    </row>
    <row r="1816" spans="1:15" x14ac:dyDescent="0.3">
      <c r="A1816" s="10" t="e">
        <f>IF(#REF!="nicht zugewiesen",1,0)</f>
        <v>#REF!</v>
      </c>
      <c r="B1816" s="22" t="e">
        <f>A1816*#REF!</f>
        <v>#REF!</v>
      </c>
      <c r="C1816" s="22" t="e">
        <f>A1816*#REF!</f>
        <v>#REF!</v>
      </c>
      <c r="D1816" s="22" t="e">
        <f>A1816*#REF!</f>
        <v>#REF!</v>
      </c>
      <c r="E1816" s="22" t="e">
        <f>A1816*#REF!</f>
        <v>#REF!</v>
      </c>
      <c r="F1816" s="22" t="e">
        <f>A1816*#REF!</f>
        <v>#REF!</v>
      </c>
      <c r="G1816" s="11" t="e">
        <f>A1816*#REF!</f>
        <v>#REF!</v>
      </c>
      <c r="I1816" s="38" t="e">
        <f>IF(#REF!="nicht zugewiesen",0,1)</f>
        <v>#REF!</v>
      </c>
      <c r="J1816" s="22" t="e">
        <f>I1816*#REF!</f>
        <v>#REF!</v>
      </c>
      <c r="K1816" s="22" t="e">
        <f>I1816*#REF!</f>
        <v>#REF!</v>
      </c>
      <c r="L1816" s="22" t="e">
        <f>I1816*#REF!</f>
        <v>#REF!</v>
      </c>
      <c r="M1816" s="22" t="e">
        <f>I1816*#REF!</f>
        <v>#REF!</v>
      </c>
      <c r="N1816" s="22" t="e">
        <f>I1816*#REF!</f>
        <v>#REF!</v>
      </c>
      <c r="O1816" s="11" t="e">
        <f>I1816*#REF!</f>
        <v>#REF!</v>
      </c>
    </row>
    <row r="1817" spans="1:15" x14ac:dyDescent="0.3">
      <c r="A1817" s="10" t="e">
        <f>IF(#REF!="nicht zugewiesen",1,0)</f>
        <v>#REF!</v>
      </c>
      <c r="B1817" s="22" t="e">
        <f>A1817*#REF!</f>
        <v>#REF!</v>
      </c>
      <c r="C1817" s="22" t="e">
        <f>A1817*#REF!</f>
        <v>#REF!</v>
      </c>
      <c r="D1817" s="22" t="e">
        <f>A1817*#REF!</f>
        <v>#REF!</v>
      </c>
      <c r="E1817" s="22" t="e">
        <f>A1817*#REF!</f>
        <v>#REF!</v>
      </c>
      <c r="F1817" s="22" t="e">
        <f>A1817*#REF!</f>
        <v>#REF!</v>
      </c>
      <c r="G1817" s="11" t="e">
        <f>A1817*#REF!</f>
        <v>#REF!</v>
      </c>
      <c r="I1817" s="38" t="e">
        <f>IF(#REF!="nicht zugewiesen",0,1)</f>
        <v>#REF!</v>
      </c>
      <c r="J1817" s="22" t="e">
        <f>I1817*#REF!</f>
        <v>#REF!</v>
      </c>
      <c r="K1817" s="22" t="e">
        <f>I1817*#REF!</f>
        <v>#REF!</v>
      </c>
      <c r="L1817" s="22" t="e">
        <f>I1817*#REF!</f>
        <v>#REF!</v>
      </c>
      <c r="M1817" s="22" t="e">
        <f>I1817*#REF!</f>
        <v>#REF!</v>
      </c>
      <c r="N1817" s="22" t="e">
        <f>I1817*#REF!</f>
        <v>#REF!</v>
      </c>
      <c r="O1817" s="11" t="e">
        <f>I1817*#REF!</f>
        <v>#REF!</v>
      </c>
    </row>
    <row r="1818" spans="1:15" x14ac:dyDescent="0.3">
      <c r="A1818" s="10" t="e">
        <f>IF(#REF!="nicht zugewiesen",1,0)</f>
        <v>#REF!</v>
      </c>
      <c r="B1818" s="22" t="e">
        <f>A1818*#REF!</f>
        <v>#REF!</v>
      </c>
      <c r="C1818" s="22" t="e">
        <f>A1818*#REF!</f>
        <v>#REF!</v>
      </c>
      <c r="D1818" s="22" t="e">
        <f>A1818*#REF!</f>
        <v>#REF!</v>
      </c>
      <c r="E1818" s="22" t="e">
        <f>A1818*#REF!</f>
        <v>#REF!</v>
      </c>
      <c r="F1818" s="22" t="e">
        <f>A1818*#REF!</f>
        <v>#REF!</v>
      </c>
      <c r="G1818" s="11" t="e">
        <f>A1818*#REF!</f>
        <v>#REF!</v>
      </c>
      <c r="I1818" s="38" t="e">
        <f>IF(#REF!="nicht zugewiesen",0,1)</f>
        <v>#REF!</v>
      </c>
      <c r="J1818" s="22" t="e">
        <f>I1818*#REF!</f>
        <v>#REF!</v>
      </c>
      <c r="K1818" s="22" t="e">
        <f>I1818*#REF!</f>
        <v>#REF!</v>
      </c>
      <c r="L1818" s="22" t="e">
        <f>I1818*#REF!</f>
        <v>#REF!</v>
      </c>
      <c r="M1818" s="22" t="e">
        <f>I1818*#REF!</f>
        <v>#REF!</v>
      </c>
      <c r="N1818" s="22" t="e">
        <f>I1818*#REF!</f>
        <v>#REF!</v>
      </c>
      <c r="O1818" s="11" t="e">
        <f>I1818*#REF!</f>
        <v>#REF!</v>
      </c>
    </row>
    <row r="1819" spans="1:15" x14ac:dyDescent="0.3">
      <c r="A1819" s="10" t="e">
        <f>IF(#REF!="nicht zugewiesen",1,0)</f>
        <v>#REF!</v>
      </c>
      <c r="B1819" s="22" t="e">
        <f>A1819*#REF!</f>
        <v>#REF!</v>
      </c>
      <c r="C1819" s="22" t="e">
        <f>A1819*#REF!</f>
        <v>#REF!</v>
      </c>
      <c r="D1819" s="22" t="e">
        <f>A1819*#REF!</f>
        <v>#REF!</v>
      </c>
      <c r="E1819" s="22" t="e">
        <f>A1819*#REF!</f>
        <v>#REF!</v>
      </c>
      <c r="F1819" s="22" t="e">
        <f>A1819*#REF!</f>
        <v>#REF!</v>
      </c>
      <c r="G1819" s="11" t="e">
        <f>A1819*#REF!</f>
        <v>#REF!</v>
      </c>
      <c r="I1819" s="38" t="e">
        <f>IF(#REF!="nicht zugewiesen",0,1)</f>
        <v>#REF!</v>
      </c>
      <c r="J1819" s="22" t="e">
        <f>I1819*#REF!</f>
        <v>#REF!</v>
      </c>
      <c r="K1819" s="22" t="e">
        <f>I1819*#REF!</f>
        <v>#REF!</v>
      </c>
      <c r="L1819" s="22" t="e">
        <f>I1819*#REF!</f>
        <v>#REF!</v>
      </c>
      <c r="M1819" s="22" t="e">
        <f>I1819*#REF!</f>
        <v>#REF!</v>
      </c>
      <c r="N1819" s="22" t="e">
        <f>I1819*#REF!</f>
        <v>#REF!</v>
      </c>
      <c r="O1819" s="11" t="e">
        <f>I1819*#REF!</f>
        <v>#REF!</v>
      </c>
    </row>
    <row r="1820" spans="1:15" x14ac:dyDescent="0.3">
      <c r="A1820" s="10" t="e">
        <f>IF(#REF!="nicht zugewiesen",1,0)</f>
        <v>#REF!</v>
      </c>
      <c r="B1820" s="22" t="e">
        <f>A1820*#REF!</f>
        <v>#REF!</v>
      </c>
      <c r="C1820" s="22" t="e">
        <f>A1820*#REF!</f>
        <v>#REF!</v>
      </c>
      <c r="D1820" s="22" t="e">
        <f>A1820*#REF!</f>
        <v>#REF!</v>
      </c>
      <c r="E1820" s="22" t="e">
        <f>A1820*#REF!</f>
        <v>#REF!</v>
      </c>
      <c r="F1820" s="22" t="e">
        <f>A1820*#REF!</f>
        <v>#REF!</v>
      </c>
      <c r="G1820" s="11" t="e">
        <f>A1820*#REF!</f>
        <v>#REF!</v>
      </c>
      <c r="I1820" s="38" t="e">
        <f>IF(#REF!="nicht zugewiesen",0,1)</f>
        <v>#REF!</v>
      </c>
      <c r="J1820" s="22" t="e">
        <f>I1820*#REF!</f>
        <v>#REF!</v>
      </c>
      <c r="K1820" s="22" t="e">
        <f>I1820*#REF!</f>
        <v>#REF!</v>
      </c>
      <c r="L1820" s="22" t="e">
        <f>I1820*#REF!</f>
        <v>#REF!</v>
      </c>
      <c r="M1820" s="22" t="e">
        <f>I1820*#REF!</f>
        <v>#REF!</v>
      </c>
      <c r="N1820" s="22" t="e">
        <f>I1820*#REF!</f>
        <v>#REF!</v>
      </c>
      <c r="O1820" s="11" t="e">
        <f>I1820*#REF!</f>
        <v>#REF!</v>
      </c>
    </row>
    <row r="1821" spans="1:15" x14ac:dyDescent="0.3">
      <c r="A1821" s="10" t="e">
        <f>IF(#REF!="nicht zugewiesen",1,0)</f>
        <v>#REF!</v>
      </c>
      <c r="B1821" s="22" t="e">
        <f>A1821*#REF!</f>
        <v>#REF!</v>
      </c>
      <c r="C1821" s="22" t="e">
        <f>A1821*#REF!</f>
        <v>#REF!</v>
      </c>
      <c r="D1821" s="22" t="e">
        <f>A1821*#REF!</f>
        <v>#REF!</v>
      </c>
      <c r="E1821" s="22" t="e">
        <f>A1821*#REF!</f>
        <v>#REF!</v>
      </c>
      <c r="F1821" s="22" t="e">
        <f>A1821*#REF!</f>
        <v>#REF!</v>
      </c>
      <c r="G1821" s="11" t="e">
        <f>A1821*#REF!</f>
        <v>#REF!</v>
      </c>
      <c r="I1821" s="38" t="e">
        <f>IF(#REF!="nicht zugewiesen",0,1)</f>
        <v>#REF!</v>
      </c>
      <c r="J1821" s="22" t="e">
        <f>I1821*#REF!</f>
        <v>#REF!</v>
      </c>
      <c r="K1821" s="22" t="e">
        <f>I1821*#REF!</f>
        <v>#REF!</v>
      </c>
      <c r="L1821" s="22" t="e">
        <f>I1821*#REF!</f>
        <v>#REF!</v>
      </c>
      <c r="M1821" s="22" t="e">
        <f>I1821*#REF!</f>
        <v>#REF!</v>
      </c>
      <c r="N1821" s="22" t="e">
        <f>I1821*#REF!</f>
        <v>#REF!</v>
      </c>
      <c r="O1821" s="11" t="e">
        <f>I1821*#REF!</f>
        <v>#REF!</v>
      </c>
    </row>
    <row r="1822" spans="1:15" x14ac:dyDescent="0.3">
      <c r="A1822" s="10" t="e">
        <f>IF(#REF!="nicht zugewiesen",1,0)</f>
        <v>#REF!</v>
      </c>
      <c r="B1822" s="22" t="e">
        <f>A1822*#REF!</f>
        <v>#REF!</v>
      </c>
      <c r="C1822" s="22" t="e">
        <f>A1822*#REF!</f>
        <v>#REF!</v>
      </c>
      <c r="D1822" s="22" t="e">
        <f>A1822*#REF!</f>
        <v>#REF!</v>
      </c>
      <c r="E1822" s="22" t="e">
        <f>A1822*#REF!</f>
        <v>#REF!</v>
      </c>
      <c r="F1822" s="22" t="e">
        <f>A1822*#REF!</f>
        <v>#REF!</v>
      </c>
      <c r="G1822" s="11" t="e">
        <f>A1822*#REF!</f>
        <v>#REF!</v>
      </c>
      <c r="I1822" s="38" t="e">
        <f>IF(#REF!="nicht zugewiesen",0,1)</f>
        <v>#REF!</v>
      </c>
      <c r="J1822" s="22" t="e">
        <f>I1822*#REF!</f>
        <v>#REF!</v>
      </c>
      <c r="K1822" s="22" t="e">
        <f>I1822*#REF!</f>
        <v>#REF!</v>
      </c>
      <c r="L1822" s="22" t="e">
        <f>I1822*#REF!</f>
        <v>#REF!</v>
      </c>
      <c r="M1822" s="22" t="e">
        <f>I1822*#REF!</f>
        <v>#REF!</v>
      </c>
      <c r="N1822" s="22" t="e">
        <f>I1822*#REF!</f>
        <v>#REF!</v>
      </c>
      <c r="O1822" s="11" t="e">
        <f>I1822*#REF!</f>
        <v>#REF!</v>
      </c>
    </row>
    <row r="1823" spans="1:15" x14ac:dyDescent="0.3">
      <c r="A1823" s="10" t="e">
        <f>IF(#REF!="nicht zugewiesen",1,0)</f>
        <v>#REF!</v>
      </c>
      <c r="B1823" s="22" t="e">
        <f>A1823*#REF!</f>
        <v>#REF!</v>
      </c>
      <c r="C1823" s="22" t="e">
        <f>A1823*#REF!</f>
        <v>#REF!</v>
      </c>
      <c r="D1823" s="22" t="e">
        <f>A1823*#REF!</f>
        <v>#REF!</v>
      </c>
      <c r="E1823" s="22" t="e">
        <f>A1823*#REF!</f>
        <v>#REF!</v>
      </c>
      <c r="F1823" s="22" t="e">
        <f>A1823*#REF!</f>
        <v>#REF!</v>
      </c>
      <c r="G1823" s="11" t="e">
        <f>A1823*#REF!</f>
        <v>#REF!</v>
      </c>
      <c r="I1823" s="38" t="e">
        <f>IF(#REF!="nicht zugewiesen",0,1)</f>
        <v>#REF!</v>
      </c>
      <c r="J1823" s="22" t="e">
        <f>I1823*#REF!</f>
        <v>#REF!</v>
      </c>
      <c r="K1823" s="22" t="e">
        <f>I1823*#REF!</f>
        <v>#REF!</v>
      </c>
      <c r="L1823" s="22" t="e">
        <f>I1823*#REF!</f>
        <v>#REF!</v>
      </c>
      <c r="M1823" s="22" t="e">
        <f>I1823*#REF!</f>
        <v>#REF!</v>
      </c>
      <c r="N1823" s="22" t="e">
        <f>I1823*#REF!</f>
        <v>#REF!</v>
      </c>
      <c r="O1823" s="11" t="e">
        <f>I1823*#REF!</f>
        <v>#REF!</v>
      </c>
    </row>
    <row r="1824" spans="1:15" x14ac:dyDescent="0.3">
      <c r="A1824" s="10" t="e">
        <f>IF(#REF!="nicht zugewiesen",1,0)</f>
        <v>#REF!</v>
      </c>
      <c r="B1824" s="22" t="e">
        <f>A1824*#REF!</f>
        <v>#REF!</v>
      </c>
      <c r="C1824" s="22" t="e">
        <f>A1824*#REF!</f>
        <v>#REF!</v>
      </c>
      <c r="D1824" s="22" t="e">
        <f>A1824*#REF!</f>
        <v>#REF!</v>
      </c>
      <c r="E1824" s="22" t="e">
        <f>A1824*#REF!</f>
        <v>#REF!</v>
      </c>
      <c r="F1824" s="22" t="e">
        <f>A1824*#REF!</f>
        <v>#REF!</v>
      </c>
      <c r="G1824" s="11" t="e">
        <f>A1824*#REF!</f>
        <v>#REF!</v>
      </c>
      <c r="I1824" s="38" t="e">
        <f>IF(#REF!="nicht zugewiesen",0,1)</f>
        <v>#REF!</v>
      </c>
      <c r="J1824" s="22" t="e">
        <f>I1824*#REF!</f>
        <v>#REF!</v>
      </c>
      <c r="K1824" s="22" t="e">
        <f>I1824*#REF!</f>
        <v>#REF!</v>
      </c>
      <c r="L1824" s="22" t="e">
        <f>I1824*#REF!</f>
        <v>#REF!</v>
      </c>
      <c r="M1824" s="22" t="e">
        <f>I1824*#REF!</f>
        <v>#REF!</v>
      </c>
      <c r="N1824" s="22" t="e">
        <f>I1824*#REF!</f>
        <v>#REF!</v>
      </c>
      <c r="O1824" s="11" t="e">
        <f>I1824*#REF!</f>
        <v>#REF!</v>
      </c>
    </row>
    <row r="1825" spans="1:15" x14ac:dyDescent="0.3">
      <c r="A1825" s="10" t="e">
        <f>IF(#REF!="nicht zugewiesen",1,0)</f>
        <v>#REF!</v>
      </c>
      <c r="B1825" s="22" t="e">
        <f>A1825*#REF!</f>
        <v>#REF!</v>
      </c>
      <c r="C1825" s="22" t="e">
        <f>A1825*#REF!</f>
        <v>#REF!</v>
      </c>
      <c r="D1825" s="22" t="e">
        <f>A1825*#REF!</f>
        <v>#REF!</v>
      </c>
      <c r="E1825" s="22" t="e">
        <f>A1825*#REF!</f>
        <v>#REF!</v>
      </c>
      <c r="F1825" s="22" t="e">
        <f>A1825*#REF!</f>
        <v>#REF!</v>
      </c>
      <c r="G1825" s="11" t="e">
        <f>A1825*#REF!</f>
        <v>#REF!</v>
      </c>
      <c r="I1825" s="38" t="e">
        <f>IF(#REF!="nicht zugewiesen",0,1)</f>
        <v>#REF!</v>
      </c>
      <c r="J1825" s="22" t="e">
        <f>I1825*#REF!</f>
        <v>#REF!</v>
      </c>
      <c r="K1825" s="22" t="e">
        <f>I1825*#REF!</f>
        <v>#REF!</v>
      </c>
      <c r="L1825" s="22" t="e">
        <f>I1825*#REF!</f>
        <v>#REF!</v>
      </c>
      <c r="M1825" s="22" t="e">
        <f>I1825*#REF!</f>
        <v>#REF!</v>
      </c>
      <c r="N1825" s="22" t="e">
        <f>I1825*#REF!</f>
        <v>#REF!</v>
      </c>
      <c r="O1825" s="11" t="e">
        <f>I1825*#REF!</f>
        <v>#REF!</v>
      </c>
    </row>
    <row r="1826" spans="1:15" x14ac:dyDescent="0.3">
      <c r="A1826" s="10" t="e">
        <f>IF(#REF!="nicht zugewiesen",1,0)</f>
        <v>#REF!</v>
      </c>
      <c r="B1826" s="22" t="e">
        <f>A1826*#REF!</f>
        <v>#REF!</v>
      </c>
      <c r="C1826" s="22" t="e">
        <f>A1826*#REF!</f>
        <v>#REF!</v>
      </c>
      <c r="D1826" s="22" t="e">
        <f>A1826*#REF!</f>
        <v>#REF!</v>
      </c>
      <c r="E1826" s="22" t="e">
        <f>A1826*#REF!</f>
        <v>#REF!</v>
      </c>
      <c r="F1826" s="22" t="e">
        <f>A1826*#REF!</f>
        <v>#REF!</v>
      </c>
      <c r="G1826" s="11" t="e">
        <f>A1826*#REF!</f>
        <v>#REF!</v>
      </c>
      <c r="I1826" s="38" t="e">
        <f>IF(#REF!="nicht zugewiesen",0,1)</f>
        <v>#REF!</v>
      </c>
      <c r="J1826" s="22" t="e">
        <f>I1826*#REF!</f>
        <v>#REF!</v>
      </c>
      <c r="K1826" s="22" t="e">
        <f>I1826*#REF!</f>
        <v>#REF!</v>
      </c>
      <c r="L1826" s="22" t="e">
        <f>I1826*#REF!</f>
        <v>#REF!</v>
      </c>
      <c r="M1826" s="22" t="e">
        <f>I1826*#REF!</f>
        <v>#REF!</v>
      </c>
      <c r="N1826" s="22" t="e">
        <f>I1826*#REF!</f>
        <v>#REF!</v>
      </c>
      <c r="O1826" s="11" t="e">
        <f>I1826*#REF!</f>
        <v>#REF!</v>
      </c>
    </row>
    <row r="1827" spans="1:15" x14ac:dyDescent="0.3">
      <c r="A1827" s="10" t="e">
        <f>IF(#REF!="nicht zugewiesen",1,0)</f>
        <v>#REF!</v>
      </c>
      <c r="B1827" s="22" t="e">
        <f>A1827*#REF!</f>
        <v>#REF!</v>
      </c>
      <c r="C1827" s="22" t="e">
        <f>A1827*#REF!</f>
        <v>#REF!</v>
      </c>
      <c r="D1827" s="22" t="e">
        <f>A1827*#REF!</f>
        <v>#REF!</v>
      </c>
      <c r="E1827" s="22" t="e">
        <f>A1827*#REF!</f>
        <v>#REF!</v>
      </c>
      <c r="F1827" s="22" t="e">
        <f>A1827*#REF!</f>
        <v>#REF!</v>
      </c>
      <c r="G1827" s="11" t="e">
        <f>A1827*#REF!</f>
        <v>#REF!</v>
      </c>
      <c r="I1827" s="38" t="e">
        <f>IF(#REF!="nicht zugewiesen",0,1)</f>
        <v>#REF!</v>
      </c>
      <c r="J1827" s="22" t="e">
        <f>I1827*#REF!</f>
        <v>#REF!</v>
      </c>
      <c r="K1827" s="22" t="e">
        <f>I1827*#REF!</f>
        <v>#REF!</v>
      </c>
      <c r="L1827" s="22" t="e">
        <f>I1827*#REF!</f>
        <v>#REF!</v>
      </c>
      <c r="M1827" s="22" t="e">
        <f>I1827*#REF!</f>
        <v>#REF!</v>
      </c>
      <c r="N1827" s="22" t="e">
        <f>I1827*#REF!</f>
        <v>#REF!</v>
      </c>
      <c r="O1827" s="11" t="e">
        <f>I1827*#REF!</f>
        <v>#REF!</v>
      </c>
    </row>
    <row r="1828" spans="1:15" x14ac:dyDescent="0.3">
      <c r="A1828" s="10" t="e">
        <f>IF(#REF!="nicht zugewiesen",1,0)</f>
        <v>#REF!</v>
      </c>
      <c r="B1828" s="22" t="e">
        <f>A1828*#REF!</f>
        <v>#REF!</v>
      </c>
      <c r="C1828" s="22" t="e">
        <f>A1828*#REF!</f>
        <v>#REF!</v>
      </c>
      <c r="D1828" s="22" t="e">
        <f>A1828*#REF!</f>
        <v>#REF!</v>
      </c>
      <c r="E1828" s="22" t="e">
        <f>A1828*#REF!</f>
        <v>#REF!</v>
      </c>
      <c r="F1828" s="22" t="e">
        <f>A1828*#REF!</f>
        <v>#REF!</v>
      </c>
      <c r="G1828" s="11" t="e">
        <f>A1828*#REF!</f>
        <v>#REF!</v>
      </c>
      <c r="I1828" s="38" t="e">
        <f>IF(#REF!="nicht zugewiesen",0,1)</f>
        <v>#REF!</v>
      </c>
      <c r="J1828" s="22" t="e">
        <f>I1828*#REF!</f>
        <v>#REF!</v>
      </c>
      <c r="K1828" s="22" t="e">
        <f>I1828*#REF!</f>
        <v>#REF!</v>
      </c>
      <c r="L1828" s="22" t="e">
        <f>I1828*#REF!</f>
        <v>#REF!</v>
      </c>
      <c r="M1828" s="22" t="e">
        <f>I1828*#REF!</f>
        <v>#REF!</v>
      </c>
      <c r="N1828" s="22" t="e">
        <f>I1828*#REF!</f>
        <v>#REF!</v>
      </c>
      <c r="O1828" s="11" t="e">
        <f>I1828*#REF!</f>
        <v>#REF!</v>
      </c>
    </row>
    <row r="1829" spans="1:15" x14ac:dyDescent="0.3">
      <c r="A1829" s="10" t="e">
        <f>IF(#REF!="nicht zugewiesen",1,0)</f>
        <v>#REF!</v>
      </c>
      <c r="B1829" s="22" t="e">
        <f>A1829*#REF!</f>
        <v>#REF!</v>
      </c>
      <c r="C1829" s="22" t="e">
        <f>A1829*#REF!</f>
        <v>#REF!</v>
      </c>
      <c r="D1829" s="22" t="e">
        <f>A1829*#REF!</f>
        <v>#REF!</v>
      </c>
      <c r="E1829" s="22" t="e">
        <f>A1829*#REF!</f>
        <v>#REF!</v>
      </c>
      <c r="F1829" s="22" t="e">
        <f>A1829*#REF!</f>
        <v>#REF!</v>
      </c>
      <c r="G1829" s="11" t="e">
        <f>A1829*#REF!</f>
        <v>#REF!</v>
      </c>
      <c r="I1829" s="38" t="e">
        <f>IF(#REF!="nicht zugewiesen",0,1)</f>
        <v>#REF!</v>
      </c>
      <c r="J1829" s="22" t="e">
        <f>I1829*#REF!</f>
        <v>#REF!</v>
      </c>
      <c r="K1829" s="22" t="e">
        <f>I1829*#REF!</f>
        <v>#REF!</v>
      </c>
      <c r="L1829" s="22" t="e">
        <f>I1829*#REF!</f>
        <v>#REF!</v>
      </c>
      <c r="M1829" s="22" t="e">
        <f>I1829*#REF!</f>
        <v>#REF!</v>
      </c>
      <c r="N1829" s="22" t="e">
        <f>I1829*#REF!</f>
        <v>#REF!</v>
      </c>
      <c r="O1829" s="11" t="e">
        <f>I1829*#REF!</f>
        <v>#REF!</v>
      </c>
    </row>
    <row r="1830" spans="1:15" x14ac:dyDescent="0.3">
      <c r="A1830" s="10" t="e">
        <f>IF(#REF!="nicht zugewiesen",1,0)</f>
        <v>#REF!</v>
      </c>
      <c r="B1830" s="22" t="e">
        <f>A1830*#REF!</f>
        <v>#REF!</v>
      </c>
      <c r="C1830" s="22" t="e">
        <f>A1830*#REF!</f>
        <v>#REF!</v>
      </c>
      <c r="D1830" s="22" t="e">
        <f>A1830*#REF!</f>
        <v>#REF!</v>
      </c>
      <c r="E1830" s="22" t="e">
        <f>A1830*#REF!</f>
        <v>#REF!</v>
      </c>
      <c r="F1830" s="22" t="e">
        <f>A1830*#REF!</f>
        <v>#REF!</v>
      </c>
      <c r="G1830" s="11" t="e">
        <f>A1830*#REF!</f>
        <v>#REF!</v>
      </c>
      <c r="I1830" s="38" t="e">
        <f>IF(#REF!="nicht zugewiesen",0,1)</f>
        <v>#REF!</v>
      </c>
      <c r="J1830" s="22" t="e">
        <f>I1830*#REF!</f>
        <v>#REF!</v>
      </c>
      <c r="K1830" s="22" t="e">
        <f>I1830*#REF!</f>
        <v>#REF!</v>
      </c>
      <c r="L1830" s="22" t="e">
        <f>I1830*#REF!</f>
        <v>#REF!</v>
      </c>
      <c r="M1830" s="22" t="e">
        <f>I1830*#REF!</f>
        <v>#REF!</v>
      </c>
      <c r="N1830" s="22" t="e">
        <f>I1830*#REF!</f>
        <v>#REF!</v>
      </c>
      <c r="O1830" s="11" t="e">
        <f>I1830*#REF!</f>
        <v>#REF!</v>
      </c>
    </row>
    <row r="1831" spans="1:15" x14ac:dyDescent="0.3">
      <c r="A1831" s="10" t="e">
        <f>IF(#REF!="nicht zugewiesen",1,0)</f>
        <v>#REF!</v>
      </c>
      <c r="B1831" s="22" t="e">
        <f>A1831*#REF!</f>
        <v>#REF!</v>
      </c>
      <c r="C1831" s="22" t="e">
        <f>A1831*#REF!</f>
        <v>#REF!</v>
      </c>
      <c r="D1831" s="22" t="e">
        <f>A1831*#REF!</f>
        <v>#REF!</v>
      </c>
      <c r="E1831" s="22" t="e">
        <f>A1831*#REF!</f>
        <v>#REF!</v>
      </c>
      <c r="F1831" s="22" t="e">
        <f>A1831*#REF!</f>
        <v>#REF!</v>
      </c>
      <c r="G1831" s="11" t="e">
        <f>A1831*#REF!</f>
        <v>#REF!</v>
      </c>
      <c r="I1831" s="38" t="e">
        <f>IF(#REF!="nicht zugewiesen",0,1)</f>
        <v>#REF!</v>
      </c>
      <c r="J1831" s="22" t="e">
        <f>I1831*#REF!</f>
        <v>#REF!</v>
      </c>
      <c r="K1831" s="22" t="e">
        <f>I1831*#REF!</f>
        <v>#REF!</v>
      </c>
      <c r="L1831" s="22" t="e">
        <f>I1831*#REF!</f>
        <v>#REF!</v>
      </c>
      <c r="M1831" s="22" t="e">
        <f>I1831*#REF!</f>
        <v>#REF!</v>
      </c>
      <c r="N1831" s="22" t="e">
        <f>I1831*#REF!</f>
        <v>#REF!</v>
      </c>
      <c r="O1831" s="11" t="e">
        <f>I1831*#REF!</f>
        <v>#REF!</v>
      </c>
    </row>
    <row r="1832" spans="1:15" x14ac:dyDescent="0.3">
      <c r="A1832" s="10" t="e">
        <f>IF(#REF!="nicht zugewiesen",1,0)</f>
        <v>#REF!</v>
      </c>
      <c r="B1832" s="22" t="e">
        <f>A1832*#REF!</f>
        <v>#REF!</v>
      </c>
      <c r="C1832" s="22" t="e">
        <f>A1832*#REF!</f>
        <v>#REF!</v>
      </c>
      <c r="D1832" s="22" t="e">
        <f>A1832*#REF!</f>
        <v>#REF!</v>
      </c>
      <c r="E1832" s="22" t="e">
        <f>A1832*#REF!</f>
        <v>#REF!</v>
      </c>
      <c r="F1832" s="22" t="e">
        <f>A1832*#REF!</f>
        <v>#REF!</v>
      </c>
      <c r="G1832" s="11" t="e">
        <f>A1832*#REF!</f>
        <v>#REF!</v>
      </c>
      <c r="I1832" s="38" t="e">
        <f>IF(#REF!="nicht zugewiesen",0,1)</f>
        <v>#REF!</v>
      </c>
      <c r="J1832" s="22" t="e">
        <f>I1832*#REF!</f>
        <v>#REF!</v>
      </c>
      <c r="K1832" s="22" t="e">
        <f>I1832*#REF!</f>
        <v>#REF!</v>
      </c>
      <c r="L1832" s="22" t="e">
        <f>I1832*#REF!</f>
        <v>#REF!</v>
      </c>
      <c r="M1832" s="22" t="e">
        <f>I1832*#REF!</f>
        <v>#REF!</v>
      </c>
      <c r="N1832" s="22" t="e">
        <f>I1832*#REF!</f>
        <v>#REF!</v>
      </c>
      <c r="O1832" s="11" t="e">
        <f>I1832*#REF!</f>
        <v>#REF!</v>
      </c>
    </row>
    <row r="1833" spans="1:15" x14ac:dyDescent="0.3">
      <c r="A1833" s="10" t="e">
        <f>IF(#REF!="nicht zugewiesen",1,0)</f>
        <v>#REF!</v>
      </c>
      <c r="B1833" s="22" t="e">
        <f>A1833*#REF!</f>
        <v>#REF!</v>
      </c>
      <c r="C1833" s="22" t="e">
        <f>A1833*#REF!</f>
        <v>#REF!</v>
      </c>
      <c r="D1833" s="22" t="e">
        <f>A1833*#REF!</f>
        <v>#REF!</v>
      </c>
      <c r="E1833" s="22" t="e">
        <f>A1833*#REF!</f>
        <v>#REF!</v>
      </c>
      <c r="F1833" s="22" t="e">
        <f>A1833*#REF!</f>
        <v>#REF!</v>
      </c>
      <c r="G1833" s="11" t="e">
        <f>A1833*#REF!</f>
        <v>#REF!</v>
      </c>
      <c r="I1833" s="38" t="e">
        <f>IF(#REF!="nicht zugewiesen",0,1)</f>
        <v>#REF!</v>
      </c>
      <c r="J1833" s="22" t="e">
        <f>I1833*#REF!</f>
        <v>#REF!</v>
      </c>
      <c r="K1833" s="22" t="e">
        <f>I1833*#REF!</f>
        <v>#REF!</v>
      </c>
      <c r="L1833" s="22" t="e">
        <f>I1833*#REF!</f>
        <v>#REF!</v>
      </c>
      <c r="M1833" s="22" t="e">
        <f>I1833*#REF!</f>
        <v>#REF!</v>
      </c>
      <c r="N1833" s="22" t="e">
        <f>I1833*#REF!</f>
        <v>#REF!</v>
      </c>
      <c r="O1833" s="11" t="e">
        <f>I1833*#REF!</f>
        <v>#REF!</v>
      </c>
    </row>
    <row r="1834" spans="1:15" x14ac:dyDescent="0.3">
      <c r="A1834" s="10" t="e">
        <f>IF(#REF!="nicht zugewiesen",1,0)</f>
        <v>#REF!</v>
      </c>
      <c r="B1834" s="22" t="e">
        <f>A1834*#REF!</f>
        <v>#REF!</v>
      </c>
      <c r="C1834" s="22" t="e">
        <f>A1834*#REF!</f>
        <v>#REF!</v>
      </c>
      <c r="D1834" s="22" t="e">
        <f>A1834*#REF!</f>
        <v>#REF!</v>
      </c>
      <c r="E1834" s="22" t="e">
        <f>A1834*#REF!</f>
        <v>#REF!</v>
      </c>
      <c r="F1834" s="22" t="e">
        <f>A1834*#REF!</f>
        <v>#REF!</v>
      </c>
      <c r="G1834" s="11" t="e">
        <f>A1834*#REF!</f>
        <v>#REF!</v>
      </c>
      <c r="I1834" s="38" t="e">
        <f>IF(#REF!="nicht zugewiesen",0,1)</f>
        <v>#REF!</v>
      </c>
      <c r="J1834" s="22" t="e">
        <f>I1834*#REF!</f>
        <v>#REF!</v>
      </c>
      <c r="K1834" s="22" t="e">
        <f>I1834*#REF!</f>
        <v>#REF!</v>
      </c>
      <c r="L1834" s="22" t="e">
        <f>I1834*#REF!</f>
        <v>#REF!</v>
      </c>
      <c r="M1834" s="22" t="e">
        <f>I1834*#REF!</f>
        <v>#REF!</v>
      </c>
      <c r="N1834" s="22" t="e">
        <f>I1834*#REF!</f>
        <v>#REF!</v>
      </c>
      <c r="O1834" s="11" t="e">
        <f>I1834*#REF!</f>
        <v>#REF!</v>
      </c>
    </row>
    <row r="1835" spans="1:15" x14ac:dyDescent="0.3">
      <c r="A1835" s="10" t="e">
        <f>IF(#REF!="nicht zugewiesen",1,0)</f>
        <v>#REF!</v>
      </c>
      <c r="B1835" s="22" t="e">
        <f>A1835*#REF!</f>
        <v>#REF!</v>
      </c>
      <c r="C1835" s="22" t="e">
        <f>A1835*#REF!</f>
        <v>#REF!</v>
      </c>
      <c r="D1835" s="22" t="e">
        <f>A1835*#REF!</f>
        <v>#REF!</v>
      </c>
      <c r="E1835" s="22" t="e">
        <f>A1835*#REF!</f>
        <v>#REF!</v>
      </c>
      <c r="F1835" s="22" t="e">
        <f>A1835*#REF!</f>
        <v>#REF!</v>
      </c>
      <c r="G1835" s="11" t="e">
        <f>A1835*#REF!</f>
        <v>#REF!</v>
      </c>
      <c r="I1835" s="38" t="e">
        <f>IF(#REF!="nicht zugewiesen",0,1)</f>
        <v>#REF!</v>
      </c>
      <c r="J1835" s="22" t="e">
        <f>I1835*#REF!</f>
        <v>#REF!</v>
      </c>
      <c r="K1835" s="22" t="e">
        <f>I1835*#REF!</f>
        <v>#REF!</v>
      </c>
      <c r="L1835" s="22" t="e">
        <f>I1835*#REF!</f>
        <v>#REF!</v>
      </c>
      <c r="M1835" s="22" t="e">
        <f>I1835*#REF!</f>
        <v>#REF!</v>
      </c>
      <c r="N1835" s="22" t="e">
        <f>I1835*#REF!</f>
        <v>#REF!</v>
      </c>
      <c r="O1835" s="11" t="e">
        <f>I1835*#REF!</f>
        <v>#REF!</v>
      </c>
    </row>
    <row r="1836" spans="1:15" x14ac:dyDescent="0.3">
      <c r="A1836" s="10" t="e">
        <f>IF(#REF!="nicht zugewiesen",1,0)</f>
        <v>#REF!</v>
      </c>
      <c r="B1836" s="22" t="e">
        <f>A1836*#REF!</f>
        <v>#REF!</v>
      </c>
      <c r="C1836" s="22" t="e">
        <f>A1836*#REF!</f>
        <v>#REF!</v>
      </c>
      <c r="D1836" s="22" t="e">
        <f>A1836*#REF!</f>
        <v>#REF!</v>
      </c>
      <c r="E1836" s="22" t="e">
        <f>A1836*#REF!</f>
        <v>#REF!</v>
      </c>
      <c r="F1836" s="22" t="e">
        <f>A1836*#REF!</f>
        <v>#REF!</v>
      </c>
      <c r="G1836" s="11" t="e">
        <f>A1836*#REF!</f>
        <v>#REF!</v>
      </c>
      <c r="I1836" s="38" t="e">
        <f>IF(#REF!="nicht zugewiesen",0,1)</f>
        <v>#REF!</v>
      </c>
      <c r="J1836" s="22" t="e">
        <f>I1836*#REF!</f>
        <v>#REF!</v>
      </c>
      <c r="K1836" s="22" t="e">
        <f>I1836*#REF!</f>
        <v>#REF!</v>
      </c>
      <c r="L1836" s="22" t="e">
        <f>I1836*#REF!</f>
        <v>#REF!</v>
      </c>
      <c r="M1836" s="22" t="e">
        <f>I1836*#REF!</f>
        <v>#REF!</v>
      </c>
      <c r="N1836" s="22" t="e">
        <f>I1836*#REF!</f>
        <v>#REF!</v>
      </c>
      <c r="O1836" s="11" t="e">
        <f>I1836*#REF!</f>
        <v>#REF!</v>
      </c>
    </row>
    <row r="1837" spans="1:15" x14ac:dyDescent="0.3">
      <c r="A1837" s="10" t="e">
        <f>IF(#REF!="nicht zugewiesen",1,0)</f>
        <v>#REF!</v>
      </c>
      <c r="B1837" s="22" t="e">
        <f>A1837*#REF!</f>
        <v>#REF!</v>
      </c>
      <c r="C1837" s="22" t="e">
        <f>A1837*#REF!</f>
        <v>#REF!</v>
      </c>
      <c r="D1837" s="22" t="e">
        <f>A1837*#REF!</f>
        <v>#REF!</v>
      </c>
      <c r="E1837" s="22" t="e">
        <f>A1837*#REF!</f>
        <v>#REF!</v>
      </c>
      <c r="F1837" s="22" t="e">
        <f>A1837*#REF!</f>
        <v>#REF!</v>
      </c>
      <c r="G1837" s="11" t="e">
        <f>A1837*#REF!</f>
        <v>#REF!</v>
      </c>
      <c r="I1837" s="38" t="e">
        <f>IF(#REF!="nicht zugewiesen",0,1)</f>
        <v>#REF!</v>
      </c>
      <c r="J1837" s="22" t="e">
        <f>I1837*#REF!</f>
        <v>#REF!</v>
      </c>
      <c r="K1837" s="22" t="e">
        <f>I1837*#REF!</f>
        <v>#REF!</v>
      </c>
      <c r="L1837" s="22" t="e">
        <f>I1837*#REF!</f>
        <v>#REF!</v>
      </c>
      <c r="M1837" s="22" t="e">
        <f>I1837*#REF!</f>
        <v>#REF!</v>
      </c>
      <c r="N1837" s="22" t="e">
        <f>I1837*#REF!</f>
        <v>#REF!</v>
      </c>
      <c r="O1837" s="11" t="e">
        <f>I1837*#REF!</f>
        <v>#REF!</v>
      </c>
    </row>
    <row r="1838" spans="1:15" x14ac:dyDescent="0.3">
      <c r="A1838" s="10" t="e">
        <f>IF(#REF!="nicht zugewiesen",1,0)</f>
        <v>#REF!</v>
      </c>
      <c r="B1838" s="22" t="e">
        <f>A1838*#REF!</f>
        <v>#REF!</v>
      </c>
      <c r="C1838" s="22" t="e">
        <f>A1838*#REF!</f>
        <v>#REF!</v>
      </c>
      <c r="D1838" s="22" t="e">
        <f>A1838*#REF!</f>
        <v>#REF!</v>
      </c>
      <c r="E1838" s="22" t="e">
        <f>A1838*#REF!</f>
        <v>#REF!</v>
      </c>
      <c r="F1838" s="22" t="e">
        <f>A1838*#REF!</f>
        <v>#REF!</v>
      </c>
      <c r="G1838" s="11" t="e">
        <f>A1838*#REF!</f>
        <v>#REF!</v>
      </c>
      <c r="I1838" s="38" t="e">
        <f>IF(#REF!="nicht zugewiesen",0,1)</f>
        <v>#REF!</v>
      </c>
      <c r="J1838" s="22" t="e">
        <f>I1838*#REF!</f>
        <v>#REF!</v>
      </c>
      <c r="K1838" s="22" t="e">
        <f>I1838*#REF!</f>
        <v>#REF!</v>
      </c>
      <c r="L1838" s="22" t="e">
        <f>I1838*#REF!</f>
        <v>#REF!</v>
      </c>
      <c r="M1838" s="22" t="e">
        <f>I1838*#REF!</f>
        <v>#REF!</v>
      </c>
      <c r="N1838" s="22" t="e">
        <f>I1838*#REF!</f>
        <v>#REF!</v>
      </c>
      <c r="O1838" s="11" t="e">
        <f>I1838*#REF!</f>
        <v>#REF!</v>
      </c>
    </row>
    <row r="1839" spans="1:15" x14ac:dyDescent="0.3">
      <c r="A1839" s="10" t="e">
        <f>IF(#REF!="nicht zugewiesen",1,0)</f>
        <v>#REF!</v>
      </c>
      <c r="B1839" s="22" t="e">
        <f>A1839*#REF!</f>
        <v>#REF!</v>
      </c>
      <c r="C1839" s="22" t="e">
        <f>A1839*#REF!</f>
        <v>#REF!</v>
      </c>
      <c r="D1839" s="22" t="e">
        <f>A1839*#REF!</f>
        <v>#REF!</v>
      </c>
      <c r="E1839" s="22" t="e">
        <f>A1839*#REF!</f>
        <v>#REF!</v>
      </c>
      <c r="F1839" s="22" t="e">
        <f>A1839*#REF!</f>
        <v>#REF!</v>
      </c>
      <c r="G1839" s="11" t="e">
        <f>A1839*#REF!</f>
        <v>#REF!</v>
      </c>
      <c r="I1839" s="38" t="e">
        <f>IF(#REF!="nicht zugewiesen",0,1)</f>
        <v>#REF!</v>
      </c>
      <c r="J1839" s="22" t="e">
        <f>I1839*#REF!</f>
        <v>#REF!</v>
      </c>
      <c r="K1839" s="22" t="e">
        <f>I1839*#REF!</f>
        <v>#REF!</v>
      </c>
      <c r="L1839" s="22" t="e">
        <f>I1839*#REF!</f>
        <v>#REF!</v>
      </c>
      <c r="M1839" s="22" t="e">
        <f>I1839*#REF!</f>
        <v>#REF!</v>
      </c>
      <c r="N1839" s="22" t="e">
        <f>I1839*#REF!</f>
        <v>#REF!</v>
      </c>
      <c r="O1839" s="11" t="e">
        <f>I1839*#REF!</f>
        <v>#REF!</v>
      </c>
    </row>
    <row r="1840" spans="1:15" x14ac:dyDescent="0.3">
      <c r="A1840" s="10" t="e">
        <f>IF(#REF!="nicht zugewiesen",1,0)</f>
        <v>#REF!</v>
      </c>
      <c r="B1840" s="22" t="e">
        <f>A1840*#REF!</f>
        <v>#REF!</v>
      </c>
      <c r="C1840" s="22" t="e">
        <f>A1840*#REF!</f>
        <v>#REF!</v>
      </c>
      <c r="D1840" s="22" t="e">
        <f>A1840*#REF!</f>
        <v>#REF!</v>
      </c>
      <c r="E1840" s="22" t="e">
        <f>A1840*#REF!</f>
        <v>#REF!</v>
      </c>
      <c r="F1840" s="22" t="e">
        <f>A1840*#REF!</f>
        <v>#REF!</v>
      </c>
      <c r="G1840" s="11" t="e">
        <f>A1840*#REF!</f>
        <v>#REF!</v>
      </c>
      <c r="I1840" s="38" t="e">
        <f>IF(#REF!="nicht zugewiesen",0,1)</f>
        <v>#REF!</v>
      </c>
      <c r="J1840" s="22" t="e">
        <f>I1840*#REF!</f>
        <v>#REF!</v>
      </c>
      <c r="K1840" s="22" t="e">
        <f>I1840*#REF!</f>
        <v>#REF!</v>
      </c>
      <c r="L1840" s="22" t="e">
        <f>I1840*#REF!</f>
        <v>#REF!</v>
      </c>
      <c r="M1840" s="22" t="e">
        <f>I1840*#REF!</f>
        <v>#REF!</v>
      </c>
      <c r="N1840" s="22" t="e">
        <f>I1840*#REF!</f>
        <v>#REF!</v>
      </c>
      <c r="O1840" s="11" t="e">
        <f>I1840*#REF!</f>
        <v>#REF!</v>
      </c>
    </row>
    <row r="1841" spans="1:15" x14ac:dyDescent="0.3">
      <c r="A1841" s="10" t="e">
        <f>IF(#REF!="nicht zugewiesen",1,0)</f>
        <v>#REF!</v>
      </c>
      <c r="B1841" s="22" t="e">
        <f>A1841*#REF!</f>
        <v>#REF!</v>
      </c>
      <c r="C1841" s="22" t="e">
        <f>A1841*#REF!</f>
        <v>#REF!</v>
      </c>
      <c r="D1841" s="22" t="e">
        <f>A1841*#REF!</f>
        <v>#REF!</v>
      </c>
      <c r="E1841" s="22" t="e">
        <f>A1841*#REF!</f>
        <v>#REF!</v>
      </c>
      <c r="F1841" s="22" t="e">
        <f>A1841*#REF!</f>
        <v>#REF!</v>
      </c>
      <c r="G1841" s="11" t="e">
        <f>A1841*#REF!</f>
        <v>#REF!</v>
      </c>
      <c r="I1841" s="38" t="e">
        <f>IF(#REF!="nicht zugewiesen",0,1)</f>
        <v>#REF!</v>
      </c>
      <c r="J1841" s="22" t="e">
        <f>I1841*#REF!</f>
        <v>#REF!</v>
      </c>
      <c r="K1841" s="22" t="e">
        <f>I1841*#REF!</f>
        <v>#REF!</v>
      </c>
      <c r="L1841" s="22" t="e">
        <f>I1841*#REF!</f>
        <v>#REF!</v>
      </c>
      <c r="M1841" s="22" t="e">
        <f>I1841*#REF!</f>
        <v>#REF!</v>
      </c>
      <c r="N1841" s="22" t="e">
        <f>I1841*#REF!</f>
        <v>#REF!</v>
      </c>
      <c r="O1841" s="11" t="e">
        <f>I1841*#REF!</f>
        <v>#REF!</v>
      </c>
    </row>
    <row r="1842" spans="1:15" x14ac:dyDescent="0.3">
      <c r="A1842" s="10" t="e">
        <f>IF(#REF!="nicht zugewiesen",1,0)</f>
        <v>#REF!</v>
      </c>
      <c r="B1842" s="22" t="e">
        <f>A1842*#REF!</f>
        <v>#REF!</v>
      </c>
      <c r="C1842" s="22" t="e">
        <f>A1842*#REF!</f>
        <v>#REF!</v>
      </c>
      <c r="D1842" s="22" t="e">
        <f>A1842*#REF!</f>
        <v>#REF!</v>
      </c>
      <c r="E1842" s="22" t="e">
        <f>A1842*#REF!</f>
        <v>#REF!</v>
      </c>
      <c r="F1842" s="22" t="e">
        <f>A1842*#REF!</f>
        <v>#REF!</v>
      </c>
      <c r="G1842" s="11" t="e">
        <f>A1842*#REF!</f>
        <v>#REF!</v>
      </c>
      <c r="I1842" s="38" t="e">
        <f>IF(#REF!="nicht zugewiesen",0,1)</f>
        <v>#REF!</v>
      </c>
      <c r="J1842" s="22" t="e">
        <f>I1842*#REF!</f>
        <v>#REF!</v>
      </c>
      <c r="K1842" s="22" t="e">
        <f>I1842*#REF!</f>
        <v>#REF!</v>
      </c>
      <c r="L1842" s="22" t="e">
        <f>I1842*#REF!</f>
        <v>#REF!</v>
      </c>
      <c r="M1842" s="22" t="e">
        <f>I1842*#REF!</f>
        <v>#REF!</v>
      </c>
      <c r="N1842" s="22" t="e">
        <f>I1842*#REF!</f>
        <v>#REF!</v>
      </c>
      <c r="O1842" s="11" t="e">
        <f>I1842*#REF!</f>
        <v>#REF!</v>
      </c>
    </row>
    <row r="1843" spans="1:15" x14ac:dyDescent="0.3">
      <c r="A1843" s="10" t="e">
        <f>IF(#REF!="nicht zugewiesen",1,0)</f>
        <v>#REF!</v>
      </c>
      <c r="B1843" s="22" t="e">
        <f>A1843*#REF!</f>
        <v>#REF!</v>
      </c>
      <c r="C1843" s="22" t="e">
        <f>A1843*#REF!</f>
        <v>#REF!</v>
      </c>
      <c r="D1843" s="22" t="e">
        <f>A1843*#REF!</f>
        <v>#REF!</v>
      </c>
      <c r="E1843" s="22" t="e">
        <f>A1843*#REF!</f>
        <v>#REF!</v>
      </c>
      <c r="F1843" s="22" t="e">
        <f>A1843*#REF!</f>
        <v>#REF!</v>
      </c>
      <c r="G1843" s="11" t="e">
        <f>A1843*#REF!</f>
        <v>#REF!</v>
      </c>
      <c r="I1843" s="38" t="e">
        <f>IF(#REF!="nicht zugewiesen",0,1)</f>
        <v>#REF!</v>
      </c>
      <c r="J1843" s="22" t="e">
        <f>I1843*#REF!</f>
        <v>#REF!</v>
      </c>
      <c r="K1843" s="22" t="e">
        <f>I1843*#REF!</f>
        <v>#REF!</v>
      </c>
      <c r="L1843" s="22" t="e">
        <f>I1843*#REF!</f>
        <v>#REF!</v>
      </c>
      <c r="M1843" s="22" t="e">
        <f>I1843*#REF!</f>
        <v>#REF!</v>
      </c>
      <c r="N1843" s="22" t="e">
        <f>I1843*#REF!</f>
        <v>#REF!</v>
      </c>
      <c r="O1843" s="11" t="e">
        <f>I1843*#REF!</f>
        <v>#REF!</v>
      </c>
    </row>
    <row r="1844" spans="1:15" x14ac:dyDescent="0.3">
      <c r="A1844" s="10" t="e">
        <f>IF(#REF!="nicht zugewiesen",1,0)</f>
        <v>#REF!</v>
      </c>
      <c r="B1844" s="22" t="e">
        <f>A1844*#REF!</f>
        <v>#REF!</v>
      </c>
      <c r="C1844" s="22" t="e">
        <f>A1844*#REF!</f>
        <v>#REF!</v>
      </c>
      <c r="D1844" s="22" t="e">
        <f>A1844*#REF!</f>
        <v>#REF!</v>
      </c>
      <c r="E1844" s="22" t="e">
        <f>A1844*#REF!</f>
        <v>#REF!</v>
      </c>
      <c r="F1844" s="22" t="e">
        <f>A1844*#REF!</f>
        <v>#REF!</v>
      </c>
      <c r="G1844" s="11" t="e">
        <f>A1844*#REF!</f>
        <v>#REF!</v>
      </c>
      <c r="I1844" s="38" t="e">
        <f>IF(#REF!="nicht zugewiesen",0,1)</f>
        <v>#REF!</v>
      </c>
      <c r="J1844" s="22" t="e">
        <f>I1844*#REF!</f>
        <v>#REF!</v>
      </c>
      <c r="K1844" s="22" t="e">
        <f>I1844*#REF!</f>
        <v>#REF!</v>
      </c>
      <c r="L1844" s="22" t="e">
        <f>I1844*#REF!</f>
        <v>#REF!</v>
      </c>
      <c r="M1844" s="22" t="e">
        <f>I1844*#REF!</f>
        <v>#REF!</v>
      </c>
      <c r="N1844" s="22" t="e">
        <f>I1844*#REF!</f>
        <v>#REF!</v>
      </c>
      <c r="O1844" s="11" t="e">
        <f>I1844*#REF!</f>
        <v>#REF!</v>
      </c>
    </row>
    <row r="1845" spans="1:15" x14ac:dyDescent="0.3">
      <c r="A1845" s="10" t="e">
        <f>IF(#REF!="nicht zugewiesen",1,0)</f>
        <v>#REF!</v>
      </c>
      <c r="B1845" s="22" t="e">
        <f>A1845*#REF!</f>
        <v>#REF!</v>
      </c>
      <c r="C1845" s="22" t="e">
        <f>A1845*#REF!</f>
        <v>#REF!</v>
      </c>
      <c r="D1845" s="22" t="e">
        <f>A1845*#REF!</f>
        <v>#REF!</v>
      </c>
      <c r="E1845" s="22" t="e">
        <f>A1845*#REF!</f>
        <v>#REF!</v>
      </c>
      <c r="F1845" s="22" t="e">
        <f>A1845*#REF!</f>
        <v>#REF!</v>
      </c>
      <c r="G1845" s="11" t="e">
        <f>A1845*#REF!</f>
        <v>#REF!</v>
      </c>
      <c r="I1845" s="38" t="e">
        <f>IF(#REF!="nicht zugewiesen",0,1)</f>
        <v>#REF!</v>
      </c>
      <c r="J1845" s="22" t="e">
        <f>I1845*#REF!</f>
        <v>#REF!</v>
      </c>
      <c r="K1845" s="22" t="e">
        <f>I1845*#REF!</f>
        <v>#REF!</v>
      </c>
      <c r="L1845" s="22" t="e">
        <f>I1845*#REF!</f>
        <v>#REF!</v>
      </c>
      <c r="M1845" s="22" t="e">
        <f>I1845*#REF!</f>
        <v>#REF!</v>
      </c>
      <c r="N1845" s="22" t="e">
        <f>I1845*#REF!</f>
        <v>#REF!</v>
      </c>
      <c r="O1845" s="11" t="e">
        <f>I1845*#REF!</f>
        <v>#REF!</v>
      </c>
    </row>
    <row r="1846" spans="1:15" x14ac:dyDescent="0.3">
      <c r="A1846" s="10" t="e">
        <f>IF(#REF!="nicht zugewiesen",1,0)</f>
        <v>#REF!</v>
      </c>
      <c r="B1846" s="22" t="e">
        <f>A1846*#REF!</f>
        <v>#REF!</v>
      </c>
      <c r="C1846" s="22" t="e">
        <f>A1846*#REF!</f>
        <v>#REF!</v>
      </c>
      <c r="D1846" s="22" t="e">
        <f>A1846*#REF!</f>
        <v>#REF!</v>
      </c>
      <c r="E1846" s="22" t="e">
        <f>A1846*#REF!</f>
        <v>#REF!</v>
      </c>
      <c r="F1846" s="22" t="e">
        <f>A1846*#REF!</f>
        <v>#REF!</v>
      </c>
      <c r="G1846" s="11" t="e">
        <f>A1846*#REF!</f>
        <v>#REF!</v>
      </c>
      <c r="I1846" s="38" t="e">
        <f>IF(#REF!="nicht zugewiesen",0,1)</f>
        <v>#REF!</v>
      </c>
      <c r="J1846" s="22" t="e">
        <f>I1846*#REF!</f>
        <v>#REF!</v>
      </c>
      <c r="K1846" s="22" t="e">
        <f>I1846*#REF!</f>
        <v>#REF!</v>
      </c>
      <c r="L1846" s="22" t="e">
        <f>I1846*#REF!</f>
        <v>#REF!</v>
      </c>
      <c r="M1846" s="22" t="e">
        <f>I1846*#REF!</f>
        <v>#REF!</v>
      </c>
      <c r="N1846" s="22" t="e">
        <f>I1846*#REF!</f>
        <v>#REF!</v>
      </c>
      <c r="O1846" s="11" t="e">
        <f>I1846*#REF!</f>
        <v>#REF!</v>
      </c>
    </row>
    <row r="1847" spans="1:15" x14ac:dyDescent="0.3">
      <c r="A1847" s="10" t="e">
        <f>IF(#REF!="nicht zugewiesen",1,0)</f>
        <v>#REF!</v>
      </c>
      <c r="B1847" s="22" t="e">
        <f>A1847*#REF!</f>
        <v>#REF!</v>
      </c>
      <c r="C1847" s="22" t="e">
        <f>A1847*#REF!</f>
        <v>#REF!</v>
      </c>
      <c r="D1847" s="22" t="e">
        <f>A1847*#REF!</f>
        <v>#REF!</v>
      </c>
      <c r="E1847" s="22" t="e">
        <f>A1847*#REF!</f>
        <v>#REF!</v>
      </c>
      <c r="F1847" s="22" t="e">
        <f>A1847*#REF!</f>
        <v>#REF!</v>
      </c>
      <c r="G1847" s="11" t="e">
        <f>A1847*#REF!</f>
        <v>#REF!</v>
      </c>
      <c r="I1847" s="38" t="e">
        <f>IF(#REF!="nicht zugewiesen",0,1)</f>
        <v>#REF!</v>
      </c>
      <c r="J1847" s="22" t="e">
        <f>I1847*#REF!</f>
        <v>#REF!</v>
      </c>
      <c r="K1847" s="22" t="e">
        <f>I1847*#REF!</f>
        <v>#REF!</v>
      </c>
      <c r="L1847" s="22" t="e">
        <f>I1847*#REF!</f>
        <v>#REF!</v>
      </c>
      <c r="M1847" s="22" t="e">
        <f>I1847*#REF!</f>
        <v>#REF!</v>
      </c>
      <c r="N1847" s="22" t="e">
        <f>I1847*#REF!</f>
        <v>#REF!</v>
      </c>
      <c r="O1847" s="11" t="e">
        <f>I1847*#REF!</f>
        <v>#REF!</v>
      </c>
    </row>
    <row r="1848" spans="1:15" x14ac:dyDescent="0.3">
      <c r="A1848" s="10" t="e">
        <f>IF(#REF!="nicht zugewiesen",1,0)</f>
        <v>#REF!</v>
      </c>
      <c r="B1848" s="22" t="e">
        <f>A1848*#REF!</f>
        <v>#REF!</v>
      </c>
      <c r="C1848" s="22" t="e">
        <f>A1848*#REF!</f>
        <v>#REF!</v>
      </c>
      <c r="D1848" s="22" t="e">
        <f>A1848*#REF!</f>
        <v>#REF!</v>
      </c>
      <c r="E1848" s="22" t="e">
        <f>A1848*#REF!</f>
        <v>#REF!</v>
      </c>
      <c r="F1848" s="22" t="e">
        <f>A1848*#REF!</f>
        <v>#REF!</v>
      </c>
      <c r="G1848" s="11" t="e">
        <f>A1848*#REF!</f>
        <v>#REF!</v>
      </c>
      <c r="I1848" s="38" t="e">
        <f>IF(#REF!="nicht zugewiesen",0,1)</f>
        <v>#REF!</v>
      </c>
      <c r="J1848" s="22" t="e">
        <f>I1848*#REF!</f>
        <v>#REF!</v>
      </c>
      <c r="K1848" s="22" t="e">
        <f>I1848*#REF!</f>
        <v>#REF!</v>
      </c>
      <c r="L1848" s="22" t="e">
        <f>I1848*#REF!</f>
        <v>#REF!</v>
      </c>
      <c r="M1848" s="22" t="e">
        <f>I1848*#REF!</f>
        <v>#REF!</v>
      </c>
      <c r="N1848" s="22" t="e">
        <f>I1848*#REF!</f>
        <v>#REF!</v>
      </c>
      <c r="O1848" s="11" t="e">
        <f>I1848*#REF!</f>
        <v>#REF!</v>
      </c>
    </row>
    <row r="1849" spans="1:15" x14ac:dyDescent="0.3">
      <c r="A1849" s="10" t="e">
        <f>IF(#REF!="nicht zugewiesen",1,0)</f>
        <v>#REF!</v>
      </c>
      <c r="B1849" s="22" t="e">
        <f>A1849*#REF!</f>
        <v>#REF!</v>
      </c>
      <c r="C1849" s="22" t="e">
        <f>A1849*#REF!</f>
        <v>#REF!</v>
      </c>
      <c r="D1849" s="22" t="e">
        <f>A1849*#REF!</f>
        <v>#REF!</v>
      </c>
      <c r="E1849" s="22" t="e">
        <f>A1849*#REF!</f>
        <v>#REF!</v>
      </c>
      <c r="F1849" s="22" t="e">
        <f>A1849*#REF!</f>
        <v>#REF!</v>
      </c>
      <c r="G1849" s="11" t="e">
        <f>A1849*#REF!</f>
        <v>#REF!</v>
      </c>
      <c r="I1849" s="38" t="e">
        <f>IF(#REF!="nicht zugewiesen",0,1)</f>
        <v>#REF!</v>
      </c>
      <c r="J1849" s="22" t="e">
        <f>I1849*#REF!</f>
        <v>#REF!</v>
      </c>
      <c r="K1849" s="22" t="e">
        <f>I1849*#REF!</f>
        <v>#REF!</v>
      </c>
      <c r="L1849" s="22" t="e">
        <f>I1849*#REF!</f>
        <v>#REF!</v>
      </c>
      <c r="M1849" s="22" t="e">
        <f>I1849*#REF!</f>
        <v>#REF!</v>
      </c>
      <c r="N1849" s="22" t="e">
        <f>I1849*#REF!</f>
        <v>#REF!</v>
      </c>
      <c r="O1849" s="11" t="e">
        <f>I1849*#REF!</f>
        <v>#REF!</v>
      </c>
    </row>
    <row r="1850" spans="1:15" x14ac:dyDescent="0.3">
      <c r="A1850" s="10" t="e">
        <f>IF(#REF!="nicht zugewiesen",1,0)</f>
        <v>#REF!</v>
      </c>
      <c r="B1850" s="22" t="e">
        <f>A1850*#REF!</f>
        <v>#REF!</v>
      </c>
      <c r="C1850" s="22" t="e">
        <f>A1850*#REF!</f>
        <v>#REF!</v>
      </c>
      <c r="D1850" s="22" t="e">
        <f>A1850*#REF!</f>
        <v>#REF!</v>
      </c>
      <c r="E1850" s="22" t="e">
        <f>A1850*#REF!</f>
        <v>#REF!</v>
      </c>
      <c r="F1850" s="22" t="e">
        <f>A1850*#REF!</f>
        <v>#REF!</v>
      </c>
      <c r="G1850" s="11" t="e">
        <f>A1850*#REF!</f>
        <v>#REF!</v>
      </c>
      <c r="I1850" s="38" t="e">
        <f>IF(#REF!="nicht zugewiesen",0,1)</f>
        <v>#REF!</v>
      </c>
      <c r="J1850" s="22" t="e">
        <f>I1850*#REF!</f>
        <v>#REF!</v>
      </c>
      <c r="K1850" s="22" t="e">
        <f>I1850*#REF!</f>
        <v>#REF!</v>
      </c>
      <c r="L1850" s="22" t="e">
        <f>I1850*#REF!</f>
        <v>#REF!</v>
      </c>
      <c r="M1850" s="22" t="e">
        <f>I1850*#REF!</f>
        <v>#REF!</v>
      </c>
      <c r="N1850" s="22" t="e">
        <f>I1850*#REF!</f>
        <v>#REF!</v>
      </c>
      <c r="O1850" s="11" t="e">
        <f>I1850*#REF!</f>
        <v>#REF!</v>
      </c>
    </row>
    <row r="1851" spans="1:15" x14ac:dyDescent="0.3">
      <c r="A1851" s="10" t="e">
        <f>IF(#REF!="nicht zugewiesen",1,0)</f>
        <v>#REF!</v>
      </c>
      <c r="B1851" s="22" t="e">
        <f>A1851*#REF!</f>
        <v>#REF!</v>
      </c>
      <c r="C1851" s="22" t="e">
        <f>A1851*#REF!</f>
        <v>#REF!</v>
      </c>
      <c r="D1851" s="22" t="e">
        <f>A1851*#REF!</f>
        <v>#REF!</v>
      </c>
      <c r="E1851" s="22" t="e">
        <f>A1851*#REF!</f>
        <v>#REF!</v>
      </c>
      <c r="F1851" s="22" t="e">
        <f>A1851*#REF!</f>
        <v>#REF!</v>
      </c>
      <c r="G1851" s="11" t="e">
        <f>A1851*#REF!</f>
        <v>#REF!</v>
      </c>
      <c r="I1851" s="38" t="e">
        <f>IF(#REF!="nicht zugewiesen",0,1)</f>
        <v>#REF!</v>
      </c>
      <c r="J1851" s="22" t="e">
        <f>I1851*#REF!</f>
        <v>#REF!</v>
      </c>
      <c r="K1851" s="22" t="e">
        <f>I1851*#REF!</f>
        <v>#REF!</v>
      </c>
      <c r="L1851" s="22" t="e">
        <f>I1851*#REF!</f>
        <v>#REF!</v>
      </c>
      <c r="M1851" s="22" t="e">
        <f>I1851*#REF!</f>
        <v>#REF!</v>
      </c>
      <c r="N1851" s="22" t="e">
        <f>I1851*#REF!</f>
        <v>#REF!</v>
      </c>
      <c r="O1851" s="11" t="e">
        <f>I1851*#REF!</f>
        <v>#REF!</v>
      </c>
    </row>
    <row r="1852" spans="1:15" x14ac:dyDescent="0.3">
      <c r="A1852" s="10" t="e">
        <f>IF(#REF!="nicht zugewiesen",1,0)</f>
        <v>#REF!</v>
      </c>
      <c r="B1852" s="22" t="e">
        <f>A1852*#REF!</f>
        <v>#REF!</v>
      </c>
      <c r="C1852" s="22" t="e">
        <f>A1852*#REF!</f>
        <v>#REF!</v>
      </c>
      <c r="D1852" s="22" t="e">
        <f>A1852*#REF!</f>
        <v>#REF!</v>
      </c>
      <c r="E1852" s="22" t="e">
        <f>A1852*#REF!</f>
        <v>#REF!</v>
      </c>
      <c r="F1852" s="22" t="e">
        <f>A1852*#REF!</f>
        <v>#REF!</v>
      </c>
      <c r="G1852" s="11" t="e">
        <f>A1852*#REF!</f>
        <v>#REF!</v>
      </c>
      <c r="I1852" s="38" t="e">
        <f>IF(#REF!="nicht zugewiesen",0,1)</f>
        <v>#REF!</v>
      </c>
      <c r="J1852" s="22" t="e">
        <f>I1852*#REF!</f>
        <v>#REF!</v>
      </c>
      <c r="K1852" s="22" t="e">
        <f>I1852*#REF!</f>
        <v>#REF!</v>
      </c>
      <c r="L1852" s="22" t="e">
        <f>I1852*#REF!</f>
        <v>#REF!</v>
      </c>
      <c r="M1852" s="22" t="e">
        <f>I1852*#REF!</f>
        <v>#REF!</v>
      </c>
      <c r="N1852" s="22" t="e">
        <f>I1852*#REF!</f>
        <v>#REF!</v>
      </c>
      <c r="O1852" s="11" t="e">
        <f>I1852*#REF!</f>
        <v>#REF!</v>
      </c>
    </row>
    <row r="1853" spans="1:15" x14ac:dyDescent="0.3">
      <c r="A1853" s="10" t="e">
        <f>IF(#REF!="nicht zugewiesen",1,0)</f>
        <v>#REF!</v>
      </c>
      <c r="B1853" s="22" t="e">
        <f>A1853*#REF!</f>
        <v>#REF!</v>
      </c>
      <c r="C1853" s="22" t="e">
        <f>A1853*#REF!</f>
        <v>#REF!</v>
      </c>
      <c r="D1853" s="22" t="e">
        <f>A1853*#REF!</f>
        <v>#REF!</v>
      </c>
      <c r="E1853" s="22" t="e">
        <f>A1853*#REF!</f>
        <v>#REF!</v>
      </c>
      <c r="F1853" s="22" t="e">
        <f>A1853*#REF!</f>
        <v>#REF!</v>
      </c>
      <c r="G1853" s="11" t="e">
        <f>A1853*#REF!</f>
        <v>#REF!</v>
      </c>
      <c r="I1853" s="38" t="e">
        <f>IF(#REF!="nicht zugewiesen",0,1)</f>
        <v>#REF!</v>
      </c>
      <c r="J1853" s="22" t="e">
        <f>I1853*#REF!</f>
        <v>#REF!</v>
      </c>
      <c r="K1853" s="22" t="e">
        <f>I1853*#REF!</f>
        <v>#REF!</v>
      </c>
      <c r="L1853" s="22" t="e">
        <f>I1853*#REF!</f>
        <v>#REF!</v>
      </c>
      <c r="M1853" s="22" t="e">
        <f>I1853*#REF!</f>
        <v>#REF!</v>
      </c>
      <c r="N1853" s="22" t="e">
        <f>I1853*#REF!</f>
        <v>#REF!</v>
      </c>
      <c r="O1853" s="11" t="e">
        <f>I1853*#REF!</f>
        <v>#REF!</v>
      </c>
    </row>
    <row r="1854" spans="1:15" x14ac:dyDescent="0.3">
      <c r="A1854" s="10" t="e">
        <f>IF(#REF!="nicht zugewiesen",1,0)</f>
        <v>#REF!</v>
      </c>
      <c r="B1854" s="22" t="e">
        <f>A1854*#REF!</f>
        <v>#REF!</v>
      </c>
      <c r="C1854" s="22" t="e">
        <f>A1854*#REF!</f>
        <v>#REF!</v>
      </c>
      <c r="D1854" s="22" t="e">
        <f>A1854*#REF!</f>
        <v>#REF!</v>
      </c>
      <c r="E1854" s="22" t="e">
        <f>A1854*#REF!</f>
        <v>#REF!</v>
      </c>
      <c r="F1854" s="22" t="e">
        <f>A1854*#REF!</f>
        <v>#REF!</v>
      </c>
      <c r="G1854" s="11" t="e">
        <f>A1854*#REF!</f>
        <v>#REF!</v>
      </c>
      <c r="I1854" s="38" t="e">
        <f>IF(#REF!="nicht zugewiesen",0,1)</f>
        <v>#REF!</v>
      </c>
      <c r="J1854" s="22" t="e">
        <f>I1854*#REF!</f>
        <v>#REF!</v>
      </c>
      <c r="K1854" s="22" t="e">
        <f>I1854*#REF!</f>
        <v>#REF!</v>
      </c>
      <c r="L1854" s="22" t="e">
        <f>I1854*#REF!</f>
        <v>#REF!</v>
      </c>
      <c r="M1854" s="22" t="e">
        <f>I1854*#REF!</f>
        <v>#REF!</v>
      </c>
      <c r="N1854" s="22" t="e">
        <f>I1854*#REF!</f>
        <v>#REF!</v>
      </c>
      <c r="O1854" s="11" t="e">
        <f>I1854*#REF!</f>
        <v>#REF!</v>
      </c>
    </row>
    <row r="1855" spans="1:15" x14ac:dyDescent="0.3">
      <c r="A1855" s="10" t="e">
        <f>IF(#REF!="nicht zugewiesen",1,0)</f>
        <v>#REF!</v>
      </c>
      <c r="B1855" s="22" t="e">
        <f>A1855*#REF!</f>
        <v>#REF!</v>
      </c>
      <c r="C1855" s="22" t="e">
        <f>A1855*#REF!</f>
        <v>#REF!</v>
      </c>
      <c r="D1855" s="22" t="e">
        <f>A1855*#REF!</f>
        <v>#REF!</v>
      </c>
      <c r="E1855" s="22" t="e">
        <f>A1855*#REF!</f>
        <v>#REF!</v>
      </c>
      <c r="F1855" s="22" t="e">
        <f>A1855*#REF!</f>
        <v>#REF!</v>
      </c>
      <c r="G1855" s="11" t="e">
        <f>A1855*#REF!</f>
        <v>#REF!</v>
      </c>
      <c r="I1855" s="38" t="e">
        <f>IF(#REF!="nicht zugewiesen",0,1)</f>
        <v>#REF!</v>
      </c>
      <c r="J1855" s="22" t="e">
        <f>I1855*#REF!</f>
        <v>#REF!</v>
      </c>
      <c r="K1855" s="22" t="e">
        <f>I1855*#REF!</f>
        <v>#REF!</v>
      </c>
      <c r="L1855" s="22" t="e">
        <f>I1855*#REF!</f>
        <v>#REF!</v>
      </c>
      <c r="M1855" s="22" t="e">
        <f>I1855*#REF!</f>
        <v>#REF!</v>
      </c>
      <c r="N1855" s="22" t="e">
        <f>I1855*#REF!</f>
        <v>#REF!</v>
      </c>
      <c r="O1855" s="11" t="e">
        <f>I1855*#REF!</f>
        <v>#REF!</v>
      </c>
    </row>
    <row r="1856" spans="1:15" x14ac:dyDescent="0.3">
      <c r="A1856" s="10" t="e">
        <f>IF(#REF!="nicht zugewiesen",1,0)</f>
        <v>#REF!</v>
      </c>
      <c r="B1856" s="22" t="e">
        <f>A1856*#REF!</f>
        <v>#REF!</v>
      </c>
      <c r="C1856" s="22" t="e">
        <f>A1856*#REF!</f>
        <v>#REF!</v>
      </c>
      <c r="D1856" s="22" t="e">
        <f>A1856*#REF!</f>
        <v>#REF!</v>
      </c>
      <c r="E1856" s="22" t="e">
        <f>A1856*#REF!</f>
        <v>#REF!</v>
      </c>
      <c r="F1856" s="22" t="e">
        <f>A1856*#REF!</f>
        <v>#REF!</v>
      </c>
      <c r="G1856" s="11" t="e">
        <f>A1856*#REF!</f>
        <v>#REF!</v>
      </c>
      <c r="I1856" s="38" t="e">
        <f>IF(#REF!="nicht zugewiesen",0,1)</f>
        <v>#REF!</v>
      </c>
      <c r="J1856" s="22" t="e">
        <f>I1856*#REF!</f>
        <v>#REF!</v>
      </c>
      <c r="K1856" s="22" t="e">
        <f>I1856*#REF!</f>
        <v>#REF!</v>
      </c>
      <c r="L1856" s="22" t="e">
        <f>I1856*#REF!</f>
        <v>#REF!</v>
      </c>
      <c r="M1856" s="22" t="e">
        <f>I1856*#REF!</f>
        <v>#REF!</v>
      </c>
      <c r="N1856" s="22" t="e">
        <f>I1856*#REF!</f>
        <v>#REF!</v>
      </c>
      <c r="O1856" s="11" t="e">
        <f>I1856*#REF!</f>
        <v>#REF!</v>
      </c>
    </row>
    <row r="1857" spans="1:15" x14ac:dyDescent="0.3">
      <c r="A1857" s="10" t="e">
        <f>IF(#REF!="nicht zugewiesen",1,0)</f>
        <v>#REF!</v>
      </c>
      <c r="B1857" s="22" t="e">
        <f>A1857*#REF!</f>
        <v>#REF!</v>
      </c>
      <c r="C1857" s="22" t="e">
        <f>A1857*#REF!</f>
        <v>#REF!</v>
      </c>
      <c r="D1857" s="22" t="e">
        <f>A1857*#REF!</f>
        <v>#REF!</v>
      </c>
      <c r="E1857" s="22" t="e">
        <f>A1857*#REF!</f>
        <v>#REF!</v>
      </c>
      <c r="F1857" s="22" t="e">
        <f>A1857*#REF!</f>
        <v>#REF!</v>
      </c>
      <c r="G1857" s="11" t="e">
        <f>A1857*#REF!</f>
        <v>#REF!</v>
      </c>
      <c r="I1857" s="38" t="e">
        <f>IF(#REF!="nicht zugewiesen",0,1)</f>
        <v>#REF!</v>
      </c>
      <c r="J1857" s="22" t="e">
        <f>I1857*#REF!</f>
        <v>#REF!</v>
      </c>
      <c r="K1857" s="22" t="e">
        <f>I1857*#REF!</f>
        <v>#REF!</v>
      </c>
      <c r="L1857" s="22" t="e">
        <f>I1857*#REF!</f>
        <v>#REF!</v>
      </c>
      <c r="M1857" s="22" t="e">
        <f>I1857*#REF!</f>
        <v>#REF!</v>
      </c>
      <c r="N1857" s="22" t="e">
        <f>I1857*#REF!</f>
        <v>#REF!</v>
      </c>
      <c r="O1857" s="11" t="e">
        <f>I1857*#REF!</f>
        <v>#REF!</v>
      </c>
    </row>
    <row r="1858" spans="1:15" x14ac:dyDescent="0.3">
      <c r="A1858" s="10" t="e">
        <f>IF(#REF!="nicht zugewiesen",1,0)</f>
        <v>#REF!</v>
      </c>
      <c r="B1858" s="22" t="e">
        <f>A1858*#REF!</f>
        <v>#REF!</v>
      </c>
      <c r="C1858" s="22" t="e">
        <f>A1858*#REF!</f>
        <v>#REF!</v>
      </c>
      <c r="D1858" s="22" t="e">
        <f>A1858*#REF!</f>
        <v>#REF!</v>
      </c>
      <c r="E1858" s="22" t="e">
        <f>A1858*#REF!</f>
        <v>#REF!</v>
      </c>
      <c r="F1858" s="22" t="e">
        <f>A1858*#REF!</f>
        <v>#REF!</v>
      </c>
      <c r="G1858" s="11" t="e">
        <f>A1858*#REF!</f>
        <v>#REF!</v>
      </c>
      <c r="I1858" s="38" t="e">
        <f>IF(#REF!="nicht zugewiesen",0,1)</f>
        <v>#REF!</v>
      </c>
      <c r="J1858" s="22" t="e">
        <f>I1858*#REF!</f>
        <v>#REF!</v>
      </c>
      <c r="K1858" s="22" t="e">
        <f>I1858*#REF!</f>
        <v>#REF!</v>
      </c>
      <c r="L1858" s="22" t="e">
        <f>I1858*#REF!</f>
        <v>#REF!</v>
      </c>
      <c r="M1858" s="22" t="e">
        <f>I1858*#REF!</f>
        <v>#REF!</v>
      </c>
      <c r="N1858" s="22" t="e">
        <f>I1858*#REF!</f>
        <v>#REF!</v>
      </c>
      <c r="O1858" s="11" t="e">
        <f>I1858*#REF!</f>
        <v>#REF!</v>
      </c>
    </row>
    <row r="1859" spans="1:15" x14ac:dyDescent="0.3">
      <c r="A1859" s="10" t="e">
        <f>IF(#REF!="nicht zugewiesen",1,0)</f>
        <v>#REF!</v>
      </c>
      <c r="B1859" s="22" t="e">
        <f>A1859*#REF!</f>
        <v>#REF!</v>
      </c>
      <c r="C1859" s="22" t="e">
        <f>A1859*#REF!</f>
        <v>#REF!</v>
      </c>
      <c r="D1859" s="22" t="e">
        <f>A1859*#REF!</f>
        <v>#REF!</v>
      </c>
      <c r="E1859" s="22" t="e">
        <f>A1859*#REF!</f>
        <v>#REF!</v>
      </c>
      <c r="F1859" s="22" t="e">
        <f>A1859*#REF!</f>
        <v>#REF!</v>
      </c>
      <c r="G1859" s="11" t="e">
        <f>A1859*#REF!</f>
        <v>#REF!</v>
      </c>
      <c r="I1859" s="38" t="e">
        <f>IF(#REF!="nicht zugewiesen",0,1)</f>
        <v>#REF!</v>
      </c>
      <c r="J1859" s="22" t="e">
        <f>I1859*#REF!</f>
        <v>#REF!</v>
      </c>
      <c r="K1859" s="22" t="e">
        <f>I1859*#REF!</f>
        <v>#REF!</v>
      </c>
      <c r="L1859" s="22" t="e">
        <f>I1859*#REF!</f>
        <v>#REF!</v>
      </c>
      <c r="M1859" s="22" t="e">
        <f>I1859*#REF!</f>
        <v>#REF!</v>
      </c>
      <c r="N1859" s="22" t="e">
        <f>I1859*#REF!</f>
        <v>#REF!</v>
      </c>
      <c r="O1859" s="11" t="e">
        <f>I1859*#REF!</f>
        <v>#REF!</v>
      </c>
    </row>
    <row r="1860" spans="1:15" x14ac:dyDescent="0.3">
      <c r="A1860" s="10" t="e">
        <f>IF(#REF!="nicht zugewiesen",1,0)</f>
        <v>#REF!</v>
      </c>
      <c r="B1860" s="22" t="e">
        <f>A1860*#REF!</f>
        <v>#REF!</v>
      </c>
      <c r="C1860" s="22" t="e">
        <f>A1860*#REF!</f>
        <v>#REF!</v>
      </c>
      <c r="D1860" s="22" t="e">
        <f>A1860*#REF!</f>
        <v>#REF!</v>
      </c>
      <c r="E1860" s="22" t="e">
        <f>A1860*#REF!</f>
        <v>#REF!</v>
      </c>
      <c r="F1860" s="22" t="e">
        <f>A1860*#REF!</f>
        <v>#REF!</v>
      </c>
      <c r="G1860" s="11" t="e">
        <f>A1860*#REF!</f>
        <v>#REF!</v>
      </c>
      <c r="I1860" s="38" t="e">
        <f>IF(#REF!="nicht zugewiesen",0,1)</f>
        <v>#REF!</v>
      </c>
      <c r="J1860" s="22" t="e">
        <f>I1860*#REF!</f>
        <v>#REF!</v>
      </c>
      <c r="K1860" s="22" t="e">
        <f>I1860*#REF!</f>
        <v>#REF!</v>
      </c>
      <c r="L1860" s="22" t="e">
        <f>I1860*#REF!</f>
        <v>#REF!</v>
      </c>
      <c r="M1860" s="22" t="e">
        <f>I1860*#REF!</f>
        <v>#REF!</v>
      </c>
      <c r="N1860" s="22" t="e">
        <f>I1860*#REF!</f>
        <v>#REF!</v>
      </c>
      <c r="O1860" s="11" t="e">
        <f>I1860*#REF!</f>
        <v>#REF!</v>
      </c>
    </row>
    <row r="1861" spans="1:15" x14ac:dyDescent="0.3">
      <c r="A1861" s="10" t="e">
        <f>IF(#REF!="nicht zugewiesen",1,0)</f>
        <v>#REF!</v>
      </c>
      <c r="B1861" s="22" t="e">
        <f>A1861*#REF!</f>
        <v>#REF!</v>
      </c>
      <c r="C1861" s="22" t="e">
        <f>A1861*#REF!</f>
        <v>#REF!</v>
      </c>
      <c r="D1861" s="22" t="e">
        <f>A1861*#REF!</f>
        <v>#REF!</v>
      </c>
      <c r="E1861" s="22" t="e">
        <f>A1861*#REF!</f>
        <v>#REF!</v>
      </c>
      <c r="F1861" s="22" t="e">
        <f>A1861*#REF!</f>
        <v>#REF!</v>
      </c>
      <c r="G1861" s="11" t="e">
        <f>A1861*#REF!</f>
        <v>#REF!</v>
      </c>
      <c r="I1861" s="38" t="e">
        <f>IF(#REF!="nicht zugewiesen",0,1)</f>
        <v>#REF!</v>
      </c>
      <c r="J1861" s="22" t="e">
        <f>I1861*#REF!</f>
        <v>#REF!</v>
      </c>
      <c r="K1861" s="22" t="e">
        <f>I1861*#REF!</f>
        <v>#REF!</v>
      </c>
      <c r="L1861" s="22" t="e">
        <f>I1861*#REF!</f>
        <v>#REF!</v>
      </c>
      <c r="M1861" s="22" t="e">
        <f>I1861*#REF!</f>
        <v>#REF!</v>
      </c>
      <c r="N1861" s="22" t="e">
        <f>I1861*#REF!</f>
        <v>#REF!</v>
      </c>
      <c r="O1861" s="11" t="e">
        <f>I1861*#REF!</f>
        <v>#REF!</v>
      </c>
    </row>
    <row r="1862" spans="1:15" x14ac:dyDescent="0.3">
      <c r="A1862" s="10" t="e">
        <f>IF(#REF!="nicht zugewiesen",1,0)</f>
        <v>#REF!</v>
      </c>
      <c r="B1862" s="22" t="e">
        <f>A1862*#REF!</f>
        <v>#REF!</v>
      </c>
      <c r="C1862" s="22" t="e">
        <f>A1862*#REF!</f>
        <v>#REF!</v>
      </c>
      <c r="D1862" s="22" t="e">
        <f>A1862*#REF!</f>
        <v>#REF!</v>
      </c>
      <c r="E1862" s="22" t="e">
        <f>A1862*#REF!</f>
        <v>#REF!</v>
      </c>
      <c r="F1862" s="22" t="e">
        <f>A1862*#REF!</f>
        <v>#REF!</v>
      </c>
      <c r="G1862" s="11" t="e">
        <f>A1862*#REF!</f>
        <v>#REF!</v>
      </c>
      <c r="I1862" s="38" t="e">
        <f>IF(#REF!="nicht zugewiesen",0,1)</f>
        <v>#REF!</v>
      </c>
      <c r="J1862" s="22" t="e">
        <f>I1862*#REF!</f>
        <v>#REF!</v>
      </c>
      <c r="K1862" s="22" t="e">
        <f>I1862*#REF!</f>
        <v>#REF!</v>
      </c>
      <c r="L1862" s="22" t="e">
        <f>I1862*#REF!</f>
        <v>#REF!</v>
      </c>
      <c r="M1862" s="22" t="e">
        <f>I1862*#REF!</f>
        <v>#REF!</v>
      </c>
      <c r="N1862" s="22" t="e">
        <f>I1862*#REF!</f>
        <v>#REF!</v>
      </c>
      <c r="O1862" s="11" t="e">
        <f>I1862*#REF!</f>
        <v>#REF!</v>
      </c>
    </row>
    <row r="1863" spans="1:15" x14ac:dyDescent="0.3">
      <c r="A1863" s="10" t="e">
        <f>IF(#REF!="nicht zugewiesen",1,0)</f>
        <v>#REF!</v>
      </c>
      <c r="B1863" s="22" t="e">
        <f>A1863*#REF!</f>
        <v>#REF!</v>
      </c>
      <c r="C1863" s="22" t="e">
        <f>A1863*#REF!</f>
        <v>#REF!</v>
      </c>
      <c r="D1863" s="22" t="e">
        <f>A1863*#REF!</f>
        <v>#REF!</v>
      </c>
      <c r="E1863" s="22" t="e">
        <f>A1863*#REF!</f>
        <v>#REF!</v>
      </c>
      <c r="F1863" s="22" t="e">
        <f>A1863*#REF!</f>
        <v>#REF!</v>
      </c>
      <c r="G1863" s="11" t="e">
        <f>A1863*#REF!</f>
        <v>#REF!</v>
      </c>
      <c r="I1863" s="38" t="e">
        <f>IF(#REF!="nicht zugewiesen",0,1)</f>
        <v>#REF!</v>
      </c>
      <c r="J1863" s="22" t="e">
        <f>I1863*#REF!</f>
        <v>#REF!</v>
      </c>
      <c r="K1863" s="22" t="e">
        <f>I1863*#REF!</f>
        <v>#REF!</v>
      </c>
      <c r="L1863" s="22" t="e">
        <f>I1863*#REF!</f>
        <v>#REF!</v>
      </c>
      <c r="M1863" s="22" t="e">
        <f>I1863*#REF!</f>
        <v>#REF!</v>
      </c>
      <c r="N1863" s="22" t="e">
        <f>I1863*#REF!</f>
        <v>#REF!</v>
      </c>
      <c r="O1863" s="11" t="e">
        <f>I1863*#REF!</f>
        <v>#REF!</v>
      </c>
    </row>
    <row r="1864" spans="1:15" x14ac:dyDescent="0.3">
      <c r="A1864" s="10" t="e">
        <f>IF(#REF!="nicht zugewiesen",1,0)</f>
        <v>#REF!</v>
      </c>
      <c r="B1864" s="22" t="e">
        <f>A1864*#REF!</f>
        <v>#REF!</v>
      </c>
      <c r="C1864" s="22" t="e">
        <f>A1864*#REF!</f>
        <v>#REF!</v>
      </c>
      <c r="D1864" s="22" t="e">
        <f>A1864*#REF!</f>
        <v>#REF!</v>
      </c>
      <c r="E1864" s="22" t="e">
        <f>A1864*#REF!</f>
        <v>#REF!</v>
      </c>
      <c r="F1864" s="22" t="e">
        <f>A1864*#REF!</f>
        <v>#REF!</v>
      </c>
      <c r="G1864" s="11" t="e">
        <f>A1864*#REF!</f>
        <v>#REF!</v>
      </c>
      <c r="I1864" s="38" t="e">
        <f>IF(#REF!="nicht zugewiesen",0,1)</f>
        <v>#REF!</v>
      </c>
      <c r="J1864" s="22" t="e">
        <f>I1864*#REF!</f>
        <v>#REF!</v>
      </c>
      <c r="K1864" s="22" t="e">
        <f>I1864*#REF!</f>
        <v>#REF!</v>
      </c>
      <c r="L1864" s="22" t="e">
        <f>I1864*#REF!</f>
        <v>#REF!</v>
      </c>
      <c r="M1864" s="22" t="e">
        <f>I1864*#REF!</f>
        <v>#REF!</v>
      </c>
      <c r="N1864" s="22" t="e">
        <f>I1864*#REF!</f>
        <v>#REF!</v>
      </c>
      <c r="O1864" s="11" t="e">
        <f>I1864*#REF!</f>
        <v>#REF!</v>
      </c>
    </row>
    <row r="1865" spans="1:15" x14ac:dyDescent="0.3">
      <c r="A1865" s="10" t="e">
        <f>IF(#REF!="nicht zugewiesen",1,0)</f>
        <v>#REF!</v>
      </c>
      <c r="B1865" s="22" t="e">
        <f>A1865*#REF!</f>
        <v>#REF!</v>
      </c>
      <c r="C1865" s="22" t="e">
        <f>A1865*#REF!</f>
        <v>#REF!</v>
      </c>
      <c r="D1865" s="22" t="e">
        <f>A1865*#REF!</f>
        <v>#REF!</v>
      </c>
      <c r="E1865" s="22" t="e">
        <f>A1865*#REF!</f>
        <v>#REF!</v>
      </c>
      <c r="F1865" s="22" t="e">
        <f>A1865*#REF!</f>
        <v>#REF!</v>
      </c>
      <c r="G1865" s="11" t="e">
        <f>A1865*#REF!</f>
        <v>#REF!</v>
      </c>
      <c r="I1865" s="38" t="e">
        <f>IF(#REF!="nicht zugewiesen",0,1)</f>
        <v>#REF!</v>
      </c>
      <c r="J1865" s="22" t="e">
        <f>I1865*#REF!</f>
        <v>#REF!</v>
      </c>
      <c r="K1865" s="22" t="e">
        <f>I1865*#REF!</f>
        <v>#REF!</v>
      </c>
      <c r="L1865" s="22" t="e">
        <f>I1865*#REF!</f>
        <v>#REF!</v>
      </c>
      <c r="M1865" s="22" t="e">
        <f>I1865*#REF!</f>
        <v>#REF!</v>
      </c>
      <c r="N1865" s="22" t="e">
        <f>I1865*#REF!</f>
        <v>#REF!</v>
      </c>
      <c r="O1865" s="11" t="e">
        <f>I1865*#REF!</f>
        <v>#REF!</v>
      </c>
    </row>
    <row r="1866" spans="1:15" x14ac:dyDescent="0.3">
      <c r="A1866" s="10" t="e">
        <f>IF(#REF!="nicht zugewiesen",1,0)</f>
        <v>#REF!</v>
      </c>
      <c r="B1866" s="22" t="e">
        <f>A1866*#REF!</f>
        <v>#REF!</v>
      </c>
      <c r="C1866" s="22" t="e">
        <f>A1866*#REF!</f>
        <v>#REF!</v>
      </c>
      <c r="D1866" s="22" t="e">
        <f>A1866*#REF!</f>
        <v>#REF!</v>
      </c>
      <c r="E1866" s="22" t="e">
        <f>A1866*#REF!</f>
        <v>#REF!</v>
      </c>
      <c r="F1866" s="22" t="e">
        <f>A1866*#REF!</f>
        <v>#REF!</v>
      </c>
      <c r="G1866" s="11" t="e">
        <f>A1866*#REF!</f>
        <v>#REF!</v>
      </c>
      <c r="I1866" s="38" t="e">
        <f>IF(#REF!="nicht zugewiesen",0,1)</f>
        <v>#REF!</v>
      </c>
      <c r="J1866" s="22" t="e">
        <f>I1866*#REF!</f>
        <v>#REF!</v>
      </c>
      <c r="K1866" s="22" t="e">
        <f>I1866*#REF!</f>
        <v>#REF!</v>
      </c>
      <c r="L1866" s="22" t="e">
        <f>I1866*#REF!</f>
        <v>#REF!</v>
      </c>
      <c r="M1866" s="22" t="e">
        <f>I1866*#REF!</f>
        <v>#REF!</v>
      </c>
      <c r="N1866" s="22" t="e">
        <f>I1866*#REF!</f>
        <v>#REF!</v>
      </c>
      <c r="O1866" s="11" t="e">
        <f>I1866*#REF!</f>
        <v>#REF!</v>
      </c>
    </row>
    <row r="1867" spans="1:15" x14ac:dyDescent="0.3">
      <c r="A1867" s="10" t="e">
        <f>IF(#REF!="nicht zugewiesen",1,0)</f>
        <v>#REF!</v>
      </c>
      <c r="B1867" s="22" t="e">
        <f>A1867*#REF!</f>
        <v>#REF!</v>
      </c>
      <c r="C1867" s="22" t="e">
        <f>A1867*#REF!</f>
        <v>#REF!</v>
      </c>
      <c r="D1867" s="22" t="e">
        <f>A1867*#REF!</f>
        <v>#REF!</v>
      </c>
      <c r="E1867" s="22" t="e">
        <f>A1867*#REF!</f>
        <v>#REF!</v>
      </c>
      <c r="F1867" s="22" t="e">
        <f>A1867*#REF!</f>
        <v>#REF!</v>
      </c>
      <c r="G1867" s="11" t="e">
        <f>A1867*#REF!</f>
        <v>#REF!</v>
      </c>
      <c r="I1867" s="38" t="e">
        <f>IF(#REF!="nicht zugewiesen",0,1)</f>
        <v>#REF!</v>
      </c>
      <c r="J1867" s="22" t="e">
        <f>I1867*#REF!</f>
        <v>#REF!</v>
      </c>
      <c r="K1867" s="22" t="e">
        <f>I1867*#REF!</f>
        <v>#REF!</v>
      </c>
      <c r="L1867" s="22" t="e">
        <f>I1867*#REF!</f>
        <v>#REF!</v>
      </c>
      <c r="M1867" s="22" t="e">
        <f>I1867*#REF!</f>
        <v>#REF!</v>
      </c>
      <c r="N1867" s="22" t="e">
        <f>I1867*#REF!</f>
        <v>#REF!</v>
      </c>
      <c r="O1867" s="11" t="e">
        <f>I1867*#REF!</f>
        <v>#REF!</v>
      </c>
    </row>
    <row r="1868" spans="1:15" x14ac:dyDescent="0.3">
      <c r="A1868" s="10" t="e">
        <f>IF(#REF!="nicht zugewiesen",1,0)</f>
        <v>#REF!</v>
      </c>
      <c r="B1868" s="22" t="e">
        <f>A1868*#REF!</f>
        <v>#REF!</v>
      </c>
      <c r="C1868" s="22" t="e">
        <f>A1868*#REF!</f>
        <v>#REF!</v>
      </c>
      <c r="D1868" s="22" t="e">
        <f>A1868*#REF!</f>
        <v>#REF!</v>
      </c>
      <c r="E1868" s="22" t="e">
        <f>A1868*#REF!</f>
        <v>#REF!</v>
      </c>
      <c r="F1868" s="22" t="e">
        <f>A1868*#REF!</f>
        <v>#REF!</v>
      </c>
      <c r="G1868" s="11" t="e">
        <f>A1868*#REF!</f>
        <v>#REF!</v>
      </c>
      <c r="I1868" s="38" t="e">
        <f>IF(#REF!="nicht zugewiesen",0,1)</f>
        <v>#REF!</v>
      </c>
      <c r="J1868" s="22" t="e">
        <f>I1868*#REF!</f>
        <v>#REF!</v>
      </c>
      <c r="K1868" s="22" t="e">
        <f>I1868*#REF!</f>
        <v>#REF!</v>
      </c>
      <c r="L1868" s="22" t="e">
        <f>I1868*#REF!</f>
        <v>#REF!</v>
      </c>
      <c r="M1868" s="22" t="e">
        <f>I1868*#REF!</f>
        <v>#REF!</v>
      </c>
      <c r="N1868" s="22" t="e">
        <f>I1868*#REF!</f>
        <v>#REF!</v>
      </c>
      <c r="O1868" s="11" t="e">
        <f>I1868*#REF!</f>
        <v>#REF!</v>
      </c>
    </row>
    <row r="1869" spans="1:15" x14ac:dyDescent="0.3">
      <c r="A1869" s="10" t="e">
        <f>IF(#REF!="nicht zugewiesen",1,0)</f>
        <v>#REF!</v>
      </c>
      <c r="B1869" s="22" t="e">
        <f>A1869*#REF!</f>
        <v>#REF!</v>
      </c>
      <c r="C1869" s="22" t="e">
        <f>A1869*#REF!</f>
        <v>#REF!</v>
      </c>
      <c r="D1869" s="22" t="e">
        <f>A1869*#REF!</f>
        <v>#REF!</v>
      </c>
      <c r="E1869" s="22" t="e">
        <f>A1869*#REF!</f>
        <v>#REF!</v>
      </c>
      <c r="F1869" s="22" t="e">
        <f>A1869*#REF!</f>
        <v>#REF!</v>
      </c>
      <c r="G1869" s="11" t="e">
        <f>A1869*#REF!</f>
        <v>#REF!</v>
      </c>
      <c r="I1869" s="38" t="e">
        <f>IF(#REF!="nicht zugewiesen",0,1)</f>
        <v>#REF!</v>
      </c>
      <c r="J1869" s="22" t="e">
        <f>I1869*#REF!</f>
        <v>#REF!</v>
      </c>
      <c r="K1869" s="22" t="e">
        <f>I1869*#REF!</f>
        <v>#REF!</v>
      </c>
      <c r="L1869" s="22" t="e">
        <f>I1869*#REF!</f>
        <v>#REF!</v>
      </c>
      <c r="M1869" s="22" t="e">
        <f>I1869*#REF!</f>
        <v>#REF!</v>
      </c>
      <c r="N1869" s="22" t="e">
        <f>I1869*#REF!</f>
        <v>#REF!</v>
      </c>
      <c r="O1869" s="11" t="e">
        <f>I1869*#REF!</f>
        <v>#REF!</v>
      </c>
    </row>
    <row r="1870" spans="1:15" x14ac:dyDescent="0.3">
      <c r="A1870" s="10" t="e">
        <f>IF(#REF!="nicht zugewiesen",1,0)</f>
        <v>#REF!</v>
      </c>
      <c r="B1870" s="22" t="e">
        <f>A1870*#REF!</f>
        <v>#REF!</v>
      </c>
      <c r="C1870" s="22" t="e">
        <f>A1870*#REF!</f>
        <v>#REF!</v>
      </c>
      <c r="D1870" s="22" t="e">
        <f>A1870*#REF!</f>
        <v>#REF!</v>
      </c>
      <c r="E1870" s="22" t="e">
        <f>A1870*#REF!</f>
        <v>#REF!</v>
      </c>
      <c r="F1870" s="22" t="e">
        <f>A1870*#REF!</f>
        <v>#REF!</v>
      </c>
      <c r="G1870" s="11" t="e">
        <f>A1870*#REF!</f>
        <v>#REF!</v>
      </c>
      <c r="I1870" s="38" t="e">
        <f>IF(#REF!="nicht zugewiesen",0,1)</f>
        <v>#REF!</v>
      </c>
      <c r="J1870" s="22" t="e">
        <f>I1870*#REF!</f>
        <v>#REF!</v>
      </c>
      <c r="K1870" s="22" t="e">
        <f>I1870*#REF!</f>
        <v>#REF!</v>
      </c>
      <c r="L1870" s="22" t="e">
        <f>I1870*#REF!</f>
        <v>#REF!</v>
      </c>
      <c r="M1870" s="22" t="e">
        <f>I1870*#REF!</f>
        <v>#REF!</v>
      </c>
      <c r="N1870" s="22" t="e">
        <f>I1870*#REF!</f>
        <v>#REF!</v>
      </c>
      <c r="O1870" s="11" t="e">
        <f>I1870*#REF!</f>
        <v>#REF!</v>
      </c>
    </row>
    <row r="1871" spans="1:15" x14ac:dyDescent="0.3">
      <c r="A1871" s="10" t="e">
        <f>IF(#REF!="nicht zugewiesen",1,0)</f>
        <v>#REF!</v>
      </c>
      <c r="B1871" s="22" t="e">
        <f>A1871*#REF!</f>
        <v>#REF!</v>
      </c>
      <c r="C1871" s="22" t="e">
        <f>A1871*#REF!</f>
        <v>#REF!</v>
      </c>
      <c r="D1871" s="22" t="e">
        <f>A1871*#REF!</f>
        <v>#REF!</v>
      </c>
      <c r="E1871" s="22" t="e">
        <f>A1871*#REF!</f>
        <v>#REF!</v>
      </c>
      <c r="F1871" s="22" t="e">
        <f>A1871*#REF!</f>
        <v>#REF!</v>
      </c>
      <c r="G1871" s="11" t="e">
        <f>A1871*#REF!</f>
        <v>#REF!</v>
      </c>
      <c r="I1871" s="38" t="e">
        <f>IF(#REF!="nicht zugewiesen",0,1)</f>
        <v>#REF!</v>
      </c>
      <c r="J1871" s="22" t="e">
        <f>I1871*#REF!</f>
        <v>#REF!</v>
      </c>
      <c r="K1871" s="22" t="e">
        <f>I1871*#REF!</f>
        <v>#REF!</v>
      </c>
      <c r="L1871" s="22" t="e">
        <f>I1871*#REF!</f>
        <v>#REF!</v>
      </c>
      <c r="M1871" s="22" t="e">
        <f>I1871*#REF!</f>
        <v>#REF!</v>
      </c>
      <c r="N1871" s="22" t="e">
        <f>I1871*#REF!</f>
        <v>#REF!</v>
      </c>
      <c r="O1871" s="11" t="e">
        <f>I1871*#REF!</f>
        <v>#REF!</v>
      </c>
    </row>
    <row r="1872" spans="1:15" x14ac:dyDescent="0.3">
      <c r="A1872" s="10" t="e">
        <f>IF(#REF!="nicht zugewiesen",1,0)</f>
        <v>#REF!</v>
      </c>
      <c r="B1872" s="22" t="e">
        <f>A1872*#REF!</f>
        <v>#REF!</v>
      </c>
      <c r="C1872" s="22" t="e">
        <f>A1872*#REF!</f>
        <v>#REF!</v>
      </c>
      <c r="D1872" s="22" t="e">
        <f>A1872*#REF!</f>
        <v>#REF!</v>
      </c>
      <c r="E1872" s="22" t="e">
        <f>A1872*#REF!</f>
        <v>#REF!</v>
      </c>
      <c r="F1872" s="22" t="e">
        <f>A1872*#REF!</f>
        <v>#REF!</v>
      </c>
      <c r="G1872" s="11" t="e">
        <f>A1872*#REF!</f>
        <v>#REF!</v>
      </c>
      <c r="I1872" s="38" t="e">
        <f>IF(#REF!="nicht zugewiesen",0,1)</f>
        <v>#REF!</v>
      </c>
      <c r="J1872" s="22" t="e">
        <f>I1872*#REF!</f>
        <v>#REF!</v>
      </c>
      <c r="K1872" s="22" t="e">
        <f>I1872*#REF!</f>
        <v>#REF!</v>
      </c>
      <c r="L1872" s="22" t="e">
        <f>I1872*#REF!</f>
        <v>#REF!</v>
      </c>
      <c r="M1872" s="22" t="e">
        <f>I1872*#REF!</f>
        <v>#REF!</v>
      </c>
      <c r="N1872" s="22" t="e">
        <f>I1872*#REF!</f>
        <v>#REF!</v>
      </c>
      <c r="O1872" s="11" t="e">
        <f>I1872*#REF!</f>
        <v>#REF!</v>
      </c>
    </row>
    <row r="1873" spans="1:15" x14ac:dyDescent="0.3">
      <c r="A1873" s="10" t="e">
        <f>IF(#REF!="nicht zugewiesen",1,0)</f>
        <v>#REF!</v>
      </c>
      <c r="B1873" s="22" t="e">
        <f>A1873*#REF!</f>
        <v>#REF!</v>
      </c>
      <c r="C1873" s="22" t="e">
        <f>A1873*#REF!</f>
        <v>#REF!</v>
      </c>
      <c r="D1873" s="22" t="e">
        <f>A1873*#REF!</f>
        <v>#REF!</v>
      </c>
      <c r="E1873" s="22" t="e">
        <f>A1873*#REF!</f>
        <v>#REF!</v>
      </c>
      <c r="F1873" s="22" t="e">
        <f>A1873*#REF!</f>
        <v>#REF!</v>
      </c>
      <c r="G1873" s="11" t="e">
        <f>A1873*#REF!</f>
        <v>#REF!</v>
      </c>
      <c r="I1873" s="38" t="e">
        <f>IF(#REF!="nicht zugewiesen",0,1)</f>
        <v>#REF!</v>
      </c>
      <c r="J1873" s="22" t="e">
        <f>I1873*#REF!</f>
        <v>#REF!</v>
      </c>
      <c r="K1873" s="22" t="e">
        <f>I1873*#REF!</f>
        <v>#REF!</v>
      </c>
      <c r="L1873" s="22" t="e">
        <f>I1873*#REF!</f>
        <v>#REF!</v>
      </c>
      <c r="M1873" s="22" t="e">
        <f>I1873*#REF!</f>
        <v>#REF!</v>
      </c>
      <c r="N1873" s="22" t="e">
        <f>I1873*#REF!</f>
        <v>#REF!</v>
      </c>
      <c r="O1873" s="11" t="e">
        <f>I1873*#REF!</f>
        <v>#REF!</v>
      </c>
    </row>
    <row r="1874" spans="1:15" x14ac:dyDescent="0.3">
      <c r="A1874" s="10" t="e">
        <f>IF(#REF!="nicht zugewiesen",1,0)</f>
        <v>#REF!</v>
      </c>
      <c r="B1874" s="22" t="e">
        <f>A1874*#REF!</f>
        <v>#REF!</v>
      </c>
      <c r="C1874" s="22" t="e">
        <f>A1874*#REF!</f>
        <v>#REF!</v>
      </c>
      <c r="D1874" s="22" t="e">
        <f>A1874*#REF!</f>
        <v>#REF!</v>
      </c>
      <c r="E1874" s="22" t="e">
        <f>A1874*#REF!</f>
        <v>#REF!</v>
      </c>
      <c r="F1874" s="22" t="e">
        <f>A1874*#REF!</f>
        <v>#REF!</v>
      </c>
      <c r="G1874" s="11" t="e">
        <f>A1874*#REF!</f>
        <v>#REF!</v>
      </c>
      <c r="I1874" s="38" t="e">
        <f>IF(#REF!="nicht zugewiesen",0,1)</f>
        <v>#REF!</v>
      </c>
      <c r="J1874" s="22" t="e">
        <f>I1874*#REF!</f>
        <v>#REF!</v>
      </c>
      <c r="K1874" s="22" t="e">
        <f>I1874*#REF!</f>
        <v>#REF!</v>
      </c>
      <c r="L1874" s="22" t="e">
        <f>I1874*#REF!</f>
        <v>#REF!</v>
      </c>
      <c r="M1874" s="22" t="e">
        <f>I1874*#REF!</f>
        <v>#REF!</v>
      </c>
      <c r="N1874" s="22" t="e">
        <f>I1874*#REF!</f>
        <v>#REF!</v>
      </c>
      <c r="O1874" s="11" t="e">
        <f>I1874*#REF!</f>
        <v>#REF!</v>
      </c>
    </row>
    <row r="1875" spans="1:15" x14ac:dyDescent="0.3">
      <c r="A1875" s="10" t="e">
        <f>IF(#REF!="nicht zugewiesen",1,0)</f>
        <v>#REF!</v>
      </c>
      <c r="B1875" s="22" t="e">
        <f>A1875*#REF!</f>
        <v>#REF!</v>
      </c>
      <c r="C1875" s="22" t="e">
        <f>A1875*#REF!</f>
        <v>#REF!</v>
      </c>
      <c r="D1875" s="22" t="e">
        <f>A1875*#REF!</f>
        <v>#REF!</v>
      </c>
      <c r="E1875" s="22" t="e">
        <f>A1875*#REF!</f>
        <v>#REF!</v>
      </c>
      <c r="F1875" s="22" t="e">
        <f>A1875*#REF!</f>
        <v>#REF!</v>
      </c>
      <c r="G1875" s="11" t="e">
        <f>A1875*#REF!</f>
        <v>#REF!</v>
      </c>
      <c r="I1875" s="38" t="e">
        <f>IF(#REF!="nicht zugewiesen",0,1)</f>
        <v>#REF!</v>
      </c>
      <c r="J1875" s="22" t="e">
        <f>I1875*#REF!</f>
        <v>#REF!</v>
      </c>
      <c r="K1875" s="22" t="e">
        <f>I1875*#REF!</f>
        <v>#REF!</v>
      </c>
      <c r="L1875" s="22" t="e">
        <f>I1875*#REF!</f>
        <v>#REF!</v>
      </c>
      <c r="M1875" s="22" t="e">
        <f>I1875*#REF!</f>
        <v>#REF!</v>
      </c>
      <c r="N1875" s="22" t="e">
        <f>I1875*#REF!</f>
        <v>#REF!</v>
      </c>
      <c r="O1875" s="11" t="e">
        <f>I1875*#REF!</f>
        <v>#REF!</v>
      </c>
    </row>
    <row r="1876" spans="1:15" x14ac:dyDescent="0.3">
      <c r="A1876" s="10" t="e">
        <f>IF(#REF!="nicht zugewiesen",1,0)</f>
        <v>#REF!</v>
      </c>
      <c r="B1876" s="22" t="e">
        <f>A1876*#REF!</f>
        <v>#REF!</v>
      </c>
      <c r="C1876" s="22" t="e">
        <f>A1876*#REF!</f>
        <v>#REF!</v>
      </c>
      <c r="D1876" s="22" t="e">
        <f>A1876*#REF!</f>
        <v>#REF!</v>
      </c>
      <c r="E1876" s="22" t="e">
        <f>A1876*#REF!</f>
        <v>#REF!</v>
      </c>
      <c r="F1876" s="22" t="e">
        <f>A1876*#REF!</f>
        <v>#REF!</v>
      </c>
      <c r="G1876" s="11" t="e">
        <f>A1876*#REF!</f>
        <v>#REF!</v>
      </c>
      <c r="I1876" s="38" t="e">
        <f>IF(#REF!="nicht zugewiesen",0,1)</f>
        <v>#REF!</v>
      </c>
      <c r="J1876" s="22" t="e">
        <f>I1876*#REF!</f>
        <v>#REF!</v>
      </c>
      <c r="K1876" s="22" t="e">
        <f>I1876*#REF!</f>
        <v>#REF!</v>
      </c>
      <c r="L1876" s="22" t="e">
        <f>I1876*#REF!</f>
        <v>#REF!</v>
      </c>
      <c r="M1876" s="22" t="e">
        <f>I1876*#REF!</f>
        <v>#REF!</v>
      </c>
      <c r="N1876" s="22" t="e">
        <f>I1876*#REF!</f>
        <v>#REF!</v>
      </c>
      <c r="O1876" s="11" t="e">
        <f>I1876*#REF!</f>
        <v>#REF!</v>
      </c>
    </row>
    <row r="1877" spans="1:15" x14ac:dyDescent="0.3">
      <c r="A1877" s="10" t="e">
        <f>IF(#REF!="nicht zugewiesen",1,0)</f>
        <v>#REF!</v>
      </c>
      <c r="B1877" s="22" t="e">
        <f>A1877*#REF!</f>
        <v>#REF!</v>
      </c>
      <c r="C1877" s="22" t="e">
        <f>A1877*#REF!</f>
        <v>#REF!</v>
      </c>
      <c r="D1877" s="22" t="e">
        <f>A1877*#REF!</f>
        <v>#REF!</v>
      </c>
      <c r="E1877" s="22" t="e">
        <f>A1877*#REF!</f>
        <v>#REF!</v>
      </c>
      <c r="F1877" s="22" t="e">
        <f>A1877*#REF!</f>
        <v>#REF!</v>
      </c>
      <c r="G1877" s="11" t="e">
        <f>A1877*#REF!</f>
        <v>#REF!</v>
      </c>
      <c r="I1877" s="38" t="e">
        <f>IF(#REF!="nicht zugewiesen",0,1)</f>
        <v>#REF!</v>
      </c>
      <c r="J1877" s="22" t="e">
        <f>I1877*#REF!</f>
        <v>#REF!</v>
      </c>
      <c r="K1877" s="22" t="e">
        <f>I1877*#REF!</f>
        <v>#REF!</v>
      </c>
      <c r="L1877" s="22" t="e">
        <f>I1877*#REF!</f>
        <v>#REF!</v>
      </c>
      <c r="M1877" s="22" t="e">
        <f>I1877*#REF!</f>
        <v>#REF!</v>
      </c>
      <c r="N1877" s="22" t="e">
        <f>I1877*#REF!</f>
        <v>#REF!</v>
      </c>
      <c r="O1877" s="11" t="e">
        <f>I1877*#REF!</f>
        <v>#REF!</v>
      </c>
    </row>
    <row r="1878" spans="1:15" x14ac:dyDescent="0.3">
      <c r="A1878" s="10" t="e">
        <f>IF(#REF!="nicht zugewiesen",1,0)</f>
        <v>#REF!</v>
      </c>
      <c r="B1878" s="22" t="e">
        <f>A1878*#REF!</f>
        <v>#REF!</v>
      </c>
      <c r="C1878" s="22" t="e">
        <f>A1878*#REF!</f>
        <v>#REF!</v>
      </c>
      <c r="D1878" s="22" t="e">
        <f>A1878*#REF!</f>
        <v>#REF!</v>
      </c>
      <c r="E1878" s="22" t="e">
        <f>A1878*#REF!</f>
        <v>#REF!</v>
      </c>
      <c r="F1878" s="22" t="e">
        <f>A1878*#REF!</f>
        <v>#REF!</v>
      </c>
      <c r="G1878" s="11" t="e">
        <f>A1878*#REF!</f>
        <v>#REF!</v>
      </c>
      <c r="I1878" s="38" t="e">
        <f>IF(#REF!="nicht zugewiesen",0,1)</f>
        <v>#REF!</v>
      </c>
      <c r="J1878" s="22" t="e">
        <f>I1878*#REF!</f>
        <v>#REF!</v>
      </c>
      <c r="K1878" s="22" t="e">
        <f>I1878*#REF!</f>
        <v>#REF!</v>
      </c>
      <c r="L1878" s="22" t="e">
        <f>I1878*#REF!</f>
        <v>#REF!</v>
      </c>
      <c r="M1878" s="22" t="e">
        <f>I1878*#REF!</f>
        <v>#REF!</v>
      </c>
      <c r="N1878" s="22" t="e">
        <f>I1878*#REF!</f>
        <v>#REF!</v>
      </c>
      <c r="O1878" s="11" t="e">
        <f>I1878*#REF!</f>
        <v>#REF!</v>
      </c>
    </row>
    <row r="1879" spans="1:15" x14ac:dyDescent="0.3">
      <c r="A1879" s="10" t="e">
        <f>IF(#REF!="nicht zugewiesen",1,0)</f>
        <v>#REF!</v>
      </c>
      <c r="B1879" s="22" t="e">
        <f>A1879*#REF!</f>
        <v>#REF!</v>
      </c>
      <c r="C1879" s="22" t="e">
        <f>A1879*#REF!</f>
        <v>#REF!</v>
      </c>
      <c r="D1879" s="22" t="e">
        <f>A1879*#REF!</f>
        <v>#REF!</v>
      </c>
      <c r="E1879" s="22" t="e">
        <f>A1879*#REF!</f>
        <v>#REF!</v>
      </c>
      <c r="F1879" s="22" t="e">
        <f>A1879*#REF!</f>
        <v>#REF!</v>
      </c>
      <c r="G1879" s="11" t="e">
        <f>A1879*#REF!</f>
        <v>#REF!</v>
      </c>
      <c r="I1879" s="38" t="e">
        <f>IF(#REF!="nicht zugewiesen",0,1)</f>
        <v>#REF!</v>
      </c>
      <c r="J1879" s="22" t="e">
        <f>I1879*#REF!</f>
        <v>#REF!</v>
      </c>
      <c r="K1879" s="22" t="e">
        <f>I1879*#REF!</f>
        <v>#REF!</v>
      </c>
      <c r="L1879" s="22" t="e">
        <f>I1879*#REF!</f>
        <v>#REF!</v>
      </c>
      <c r="M1879" s="22" t="e">
        <f>I1879*#REF!</f>
        <v>#REF!</v>
      </c>
      <c r="N1879" s="22" t="e">
        <f>I1879*#REF!</f>
        <v>#REF!</v>
      </c>
      <c r="O1879" s="11" t="e">
        <f>I1879*#REF!</f>
        <v>#REF!</v>
      </c>
    </row>
    <row r="1880" spans="1:15" x14ac:dyDescent="0.3">
      <c r="A1880" s="10" t="e">
        <f>IF(#REF!="nicht zugewiesen",1,0)</f>
        <v>#REF!</v>
      </c>
      <c r="B1880" s="22" t="e">
        <f>A1880*#REF!</f>
        <v>#REF!</v>
      </c>
      <c r="C1880" s="22" t="e">
        <f>A1880*#REF!</f>
        <v>#REF!</v>
      </c>
      <c r="D1880" s="22" t="e">
        <f>A1880*#REF!</f>
        <v>#REF!</v>
      </c>
      <c r="E1880" s="22" t="e">
        <f>A1880*#REF!</f>
        <v>#REF!</v>
      </c>
      <c r="F1880" s="22" t="e">
        <f>A1880*#REF!</f>
        <v>#REF!</v>
      </c>
      <c r="G1880" s="11" t="e">
        <f>A1880*#REF!</f>
        <v>#REF!</v>
      </c>
      <c r="I1880" s="38" t="e">
        <f>IF(#REF!="nicht zugewiesen",0,1)</f>
        <v>#REF!</v>
      </c>
      <c r="J1880" s="22" t="e">
        <f>I1880*#REF!</f>
        <v>#REF!</v>
      </c>
      <c r="K1880" s="22" t="e">
        <f>I1880*#REF!</f>
        <v>#REF!</v>
      </c>
      <c r="L1880" s="22" t="e">
        <f>I1880*#REF!</f>
        <v>#REF!</v>
      </c>
      <c r="M1880" s="22" t="e">
        <f>I1880*#REF!</f>
        <v>#REF!</v>
      </c>
      <c r="N1880" s="22" t="e">
        <f>I1880*#REF!</f>
        <v>#REF!</v>
      </c>
      <c r="O1880" s="11" t="e">
        <f>I1880*#REF!</f>
        <v>#REF!</v>
      </c>
    </row>
    <row r="1881" spans="1:15" x14ac:dyDescent="0.3">
      <c r="A1881" s="10" t="e">
        <f>IF(#REF!="nicht zugewiesen",1,0)</f>
        <v>#REF!</v>
      </c>
      <c r="B1881" s="22" t="e">
        <f>A1881*#REF!</f>
        <v>#REF!</v>
      </c>
      <c r="C1881" s="22" t="e">
        <f>A1881*#REF!</f>
        <v>#REF!</v>
      </c>
      <c r="D1881" s="22" t="e">
        <f>A1881*#REF!</f>
        <v>#REF!</v>
      </c>
      <c r="E1881" s="22" t="e">
        <f>A1881*#REF!</f>
        <v>#REF!</v>
      </c>
      <c r="F1881" s="22" t="e">
        <f>A1881*#REF!</f>
        <v>#REF!</v>
      </c>
      <c r="G1881" s="11" t="e">
        <f>A1881*#REF!</f>
        <v>#REF!</v>
      </c>
      <c r="I1881" s="38" t="e">
        <f>IF(#REF!="nicht zugewiesen",0,1)</f>
        <v>#REF!</v>
      </c>
      <c r="J1881" s="22" t="e">
        <f>I1881*#REF!</f>
        <v>#REF!</v>
      </c>
      <c r="K1881" s="22" t="e">
        <f>I1881*#REF!</f>
        <v>#REF!</v>
      </c>
      <c r="L1881" s="22" t="e">
        <f>I1881*#REF!</f>
        <v>#REF!</v>
      </c>
      <c r="M1881" s="22" t="e">
        <f>I1881*#REF!</f>
        <v>#REF!</v>
      </c>
      <c r="N1881" s="22" t="e">
        <f>I1881*#REF!</f>
        <v>#REF!</v>
      </c>
      <c r="O1881" s="11" t="e">
        <f>I1881*#REF!</f>
        <v>#REF!</v>
      </c>
    </row>
    <row r="1882" spans="1:15" x14ac:dyDescent="0.3">
      <c r="A1882" s="10" t="e">
        <f>IF(#REF!="nicht zugewiesen",1,0)</f>
        <v>#REF!</v>
      </c>
      <c r="B1882" s="22" t="e">
        <f>A1882*#REF!</f>
        <v>#REF!</v>
      </c>
      <c r="C1882" s="22" t="e">
        <f>A1882*#REF!</f>
        <v>#REF!</v>
      </c>
      <c r="D1882" s="22" t="e">
        <f>A1882*#REF!</f>
        <v>#REF!</v>
      </c>
      <c r="E1882" s="22" t="e">
        <f>A1882*#REF!</f>
        <v>#REF!</v>
      </c>
      <c r="F1882" s="22" t="e">
        <f>A1882*#REF!</f>
        <v>#REF!</v>
      </c>
      <c r="G1882" s="11" t="e">
        <f>A1882*#REF!</f>
        <v>#REF!</v>
      </c>
      <c r="I1882" s="38" t="e">
        <f>IF(#REF!="nicht zugewiesen",0,1)</f>
        <v>#REF!</v>
      </c>
      <c r="J1882" s="22" t="e">
        <f>I1882*#REF!</f>
        <v>#REF!</v>
      </c>
      <c r="K1882" s="22" t="e">
        <f>I1882*#REF!</f>
        <v>#REF!</v>
      </c>
      <c r="L1882" s="22" t="e">
        <f>I1882*#REF!</f>
        <v>#REF!</v>
      </c>
      <c r="M1882" s="22" t="e">
        <f>I1882*#REF!</f>
        <v>#REF!</v>
      </c>
      <c r="N1882" s="22" t="e">
        <f>I1882*#REF!</f>
        <v>#REF!</v>
      </c>
      <c r="O1882" s="11" t="e">
        <f>I1882*#REF!</f>
        <v>#REF!</v>
      </c>
    </row>
    <row r="1883" spans="1:15" x14ac:dyDescent="0.3">
      <c r="A1883" s="10" t="e">
        <f>IF(#REF!="nicht zugewiesen",1,0)</f>
        <v>#REF!</v>
      </c>
      <c r="B1883" s="22" t="e">
        <f>A1883*#REF!</f>
        <v>#REF!</v>
      </c>
      <c r="C1883" s="22" t="e">
        <f>A1883*#REF!</f>
        <v>#REF!</v>
      </c>
      <c r="D1883" s="22" t="e">
        <f>A1883*#REF!</f>
        <v>#REF!</v>
      </c>
      <c r="E1883" s="22" t="e">
        <f>A1883*#REF!</f>
        <v>#REF!</v>
      </c>
      <c r="F1883" s="22" t="e">
        <f>A1883*#REF!</f>
        <v>#REF!</v>
      </c>
      <c r="G1883" s="11" t="e">
        <f>A1883*#REF!</f>
        <v>#REF!</v>
      </c>
      <c r="I1883" s="38" t="e">
        <f>IF(#REF!="nicht zugewiesen",0,1)</f>
        <v>#REF!</v>
      </c>
      <c r="J1883" s="22" t="e">
        <f>I1883*#REF!</f>
        <v>#REF!</v>
      </c>
      <c r="K1883" s="22" t="e">
        <f>I1883*#REF!</f>
        <v>#REF!</v>
      </c>
      <c r="L1883" s="22" t="e">
        <f>I1883*#REF!</f>
        <v>#REF!</v>
      </c>
      <c r="M1883" s="22" t="e">
        <f>I1883*#REF!</f>
        <v>#REF!</v>
      </c>
      <c r="N1883" s="22" t="e">
        <f>I1883*#REF!</f>
        <v>#REF!</v>
      </c>
      <c r="O1883" s="11" t="e">
        <f>I1883*#REF!</f>
        <v>#REF!</v>
      </c>
    </row>
    <row r="1884" spans="1:15" x14ac:dyDescent="0.3">
      <c r="A1884" s="10" t="e">
        <f>IF(#REF!="nicht zugewiesen",1,0)</f>
        <v>#REF!</v>
      </c>
      <c r="B1884" s="22" t="e">
        <f>A1884*#REF!</f>
        <v>#REF!</v>
      </c>
      <c r="C1884" s="22" t="e">
        <f>A1884*#REF!</f>
        <v>#REF!</v>
      </c>
      <c r="D1884" s="22" t="e">
        <f>A1884*#REF!</f>
        <v>#REF!</v>
      </c>
      <c r="E1884" s="22" t="e">
        <f>A1884*#REF!</f>
        <v>#REF!</v>
      </c>
      <c r="F1884" s="22" t="e">
        <f>A1884*#REF!</f>
        <v>#REF!</v>
      </c>
      <c r="G1884" s="11" t="e">
        <f>A1884*#REF!</f>
        <v>#REF!</v>
      </c>
      <c r="I1884" s="38" t="e">
        <f>IF(#REF!="nicht zugewiesen",0,1)</f>
        <v>#REF!</v>
      </c>
      <c r="J1884" s="22" t="e">
        <f>I1884*#REF!</f>
        <v>#REF!</v>
      </c>
      <c r="K1884" s="22" t="e">
        <f>I1884*#REF!</f>
        <v>#REF!</v>
      </c>
      <c r="L1884" s="22" t="e">
        <f>I1884*#REF!</f>
        <v>#REF!</v>
      </c>
      <c r="M1884" s="22" t="e">
        <f>I1884*#REF!</f>
        <v>#REF!</v>
      </c>
      <c r="N1884" s="22" t="e">
        <f>I1884*#REF!</f>
        <v>#REF!</v>
      </c>
      <c r="O1884" s="11" t="e">
        <f>I1884*#REF!</f>
        <v>#REF!</v>
      </c>
    </row>
    <row r="1885" spans="1:15" x14ac:dyDescent="0.3">
      <c r="A1885" s="10" t="e">
        <f>IF(#REF!="nicht zugewiesen",1,0)</f>
        <v>#REF!</v>
      </c>
      <c r="B1885" s="22" t="e">
        <f>A1885*#REF!</f>
        <v>#REF!</v>
      </c>
      <c r="C1885" s="22" t="e">
        <f>A1885*#REF!</f>
        <v>#REF!</v>
      </c>
      <c r="D1885" s="22" t="e">
        <f>A1885*#REF!</f>
        <v>#REF!</v>
      </c>
      <c r="E1885" s="22" t="e">
        <f>A1885*#REF!</f>
        <v>#REF!</v>
      </c>
      <c r="F1885" s="22" t="e">
        <f>A1885*#REF!</f>
        <v>#REF!</v>
      </c>
      <c r="G1885" s="11" t="e">
        <f>A1885*#REF!</f>
        <v>#REF!</v>
      </c>
      <c r="I1885" s="38" t="e">
        <f>IF(#REF!="nicht zugewiesen",0,1)</f>
        <v>#REF!</v>
      </c>
      <c r="J1885" s="22" t="e">
        <f>I1885*#REF!</f>
        <v>#REF!</v>
      </c>
      <c r="K1885" s="22" t="e">
        <f>I1885*#REF!</f>
        <v>#REF!</v>
      </c>
      <c r="L1885" s="22" t="e">
        <f>I1885*#REF!</f>
        <v>#REF!</v>
      </c>
      <c r="M1885" s="22" t="e">
        <f>I1885*#REF!</f>
        <v>#REF!</v>
      </c>
      <c r="N1885" s="22" t="e">
        <f>I1885*#REF!</f>
        <v>#REF!</v>
      </c>
      <c r="O1885" s="11" t="e">
        <f>I1885*#REF!</f>
        <v>#REF!</v>
      </c>
    </row>
    <row r="1886" spans="1:15" x14ac:dyDescent="0.3">
      <c r="A1886" s="10" t="e">
        <f>IF(#REF!="nicht zugewiesen",1,0)</f>
        <v>#REF!</v>
      </c>
      <c r="B1886" s="22" t="e">
        <f>A1886*#REF!</f>
        <v>#REF!</v>
      </c>
      <c r="C1886" s="22" t="e">
        <f>A1886*#REF!</f>
        <v>#REF!</v>
      </c>
      <c r="D1886" s="22" t="e">
        <f>A1886*#REF!</f>
        <v>#REF!</v>
      </c>
      <c r="E1886" s="22" t="e">
        <f>A1886*#REF!</f>
        <v>#REF!</v>
      </c>
      <c r="F1886" s="22" t="e">
        <f>A1886*#REF!</f>
        <v>#REF!</v>
      </c>
      <c r="G1886" s="11" t="e">
        <f>A1886*#REF!</f>
        <v>#REF!</v>
      </c>
      <c r="I1886" s="38" t="e">
        <f>IF(#REF!="nicht zugewiesen",0,1)</f>
        <v>#REF!</v>
      </c>
      <c r="J1886" s="22" t="e">
        <f>I1886*#REF!</f>
        <v>#REF!</v>
      </c>
      <c r="K1886" s="22" t="e">
        <f>I1886*#REF!</f>
        <v>#REF!</v>
      </c>
      <c r="L1886" s="22" t="e">
        <f>I1886*#REF!</f>
        <v>#REF!</v>
      </c>
      <c r="M1886" s="22" t="e">
        <f>I1886*#REF!</f>
        <v>#REF!</v>
      </c>
      <c r="N1886" s="22" t="e">
        <f>I1886*#REF!</f>
        <v>#REF!</v>
      </c>
      <c r="O1886" s="11" t="e">
        <f>I1886*#REF!</f>
        <v>#REF!</v>
      </c>
    </row>
    <row r="1887" spans="1:15" x14ac:dyDescent="0.3">
      <c r="A1887" s="10" t="e">
        <f>IF(#REF!="nicht zugewiesen",1,0)</f>
        <v>#REF!</v>
      </c>
      <c r="B1887" s="22" t="e">
        <f>A1887*#REF!</f>
        <v>#REF!</v>
      </c>
      <c r="C1887" s="22" t="e">
        <f>A1887*#REF!</f>
        <v>#REF!</v>
      </c>
      <c r="D1887" s="22" t="e">
        <f>A1887*#REF!</f>
        <v>#REF!</v>
      </c>
      <c r="E1887" s="22" t="e">
        <f>A1887*#REF!</f>
        <v>#REF!</v>
      </c>
      <c r="F1887" s="22" t="e">
        <f>A1887*#REF!</f>
        <v>#REF!</v>
      </c>
      <c r="G1887" s="11" t="e">
        <f>A1887*#REF!</f>
        <v>#REF!</v>
      </c>
      <c r="I1887" s="38" t="e">
        <f>IF(#REF!="nicht zugewiesen",0,1)</f>
        <v>#REF!</v>
      </c>
      <c r="J1887" s="22" t="e">
        <f>I1887*#REF!</f>
        <v>#REF!</v>
      </c>
      <c r="K1887" s="22" t="e">
        <f>I1887*#REF!</f>
        <v>#REF!</v>
      </c>
      <c r="L1887" s="22" t="e">
        <f>I1887*#REF!</f>
        <v>#REF!</v>
      </c>
      <c r="M1887" s="22" t="e">
        <f>I1887*#REF!</f>
        <v>#REF!</v>
      </c>
      <c r="N1887" s="22" t="e">
        <f>I1887*#REF!</f>
        <v>#REF!</v>
      </c>
      <c r="O1887" s="11" t="e">
        <f>I1887*#REF!</f>
        <v>#REF!</v>
      </c>
    </row>
    <row r="1888" spans="1:15" x14ac:dyDescent="0.3">
      <c r="A1888" s="10" t="e">
        <f>IF(#REF!="nicht zugewiesen",1,0)</f>
        <v>#REF!</v>
      </c>
      <c r="B1888" s="22" t="e">
        <f>A1888*#REF!</f>
        <v>#REF!</v>
      </c>
      <c r="C1888" s="22" t="e">
        <f>A1888*#REF!</f>
        <v>#REF!</v>
      </c>
      <c r="D1888" s="22" t="e">
        <f>A1888*#REF!</f>
        <v>#REF!</v>
      </c>
      <c r="E1888" s="22" t="e">
        <f>A1888*#REF!</f>
        <v>#REF!</v>
      </c>
      <c r="F1888" s="22" t="e">
        <f>A1888*#REF!</f>
        <v>#REF!</v>
      </c>
      <c r="G1888" s="11" t="e">
        <f>A1888*#REF!</f>
        <v>#REF!</v>
      </c>
      <c r="I1888" s="38" t="e">
        <f>IF(#REF!="nicht zugewiesen",0,1)</f>
        <v>#REF!</v>
      </c>
      <c r="J1888" s="22" t="e">
        <f>I1888*#REF!</f>
        <v>#REF!</v>
      </c>
      <c r="K1888" s="22" t="e">
        <f>I1888*#REF!</f>
        <v>#REF!</v>
      </c>
      <c r="L1888" s="22" t="e">
        <f>I1888*#REF!</f>
        <v>#REF!</v>
      </c>
      <c r="M1888" s="22" t="e">
        <f>I1888*#REF!</f>
        <v>#REF!</v>
      </c>
      <c r="N1888" s="22" t="e">
        <f>I1888*#REF!</f>
        <v>#REF!</v>
      </c>
      <c r="O1888" s="11" t="e">
        <f>I1888*#REF!</f>
        <v>#REF!</v>
      </c>
    </row>
    <row r="1889" spans="1:15" x14ac:dyDescent="0.3">
      <c r="A1889" s="10" t="e">
        <f>IF(#REF!="nicht zugewiesen",1,0)</f>
        <v>#REF!</v>
      </c>
      <c r="B1889" s="22" t="e">
        <f>A1889*#REF!</f>
        <v>#REF!</v>
      </c>
      <c r="C1889" s="22" t="e">
        <f>A1889*#REF!</f>
        <v>#REF!</v>
      </c>
      <c r="D1889" s="22" t="e">
        <f>A1889*#REF!</f>
        <v>#REF!</v>
      </c>
      <c r="E1889" s="22" t="e">
        <f>A1889*#REF!</f>
        <v>#REF!</v>
      </c>
      <c r="F1889" s="22" t="e">
        <f>A1889*#REF!</f>
        <v>#REF!</v>
      </c>
      <c r="G1889" s="11" t="e">
        <f>A1889*#REF!</f>
        <v>#REF!</v>
      </c>
      <c r="I1889" s="38" t="e">
        <f>IF(#REF!="nicht zugewiesen",0,1)</f>
        <v>#REF!</v>
      </c>
      <c r="J1889" s="22" t="e">
        <f>I1889*#REF!</f>
        <v>#REF!</v>
      </c>
      <c r="K1889" s="22" t="e">
        <f>I1889*#REF!</f>
        <v>#REF!</v>
      </c>
      <c r="L1889" s="22" t="e">
        <f>I1889*#REF!</f>
        <v>#REF!</v>
      </c>
      <c r="M1889" s="22" t="e">
        <f>I1889*#REF!</f>
        <v>#REF!</v>
      </c>
      <c r="N1889" s="22" t="e">
        <f>I1889*#REF!</f>
        <v>#REF!</v>
      </c>
      <c r="O1889" s="11" t="e">
        <f>I1889*#REF!</f>
        <v>#REF!</v>
      </c>
    </row>
    <row r="1890" spans="1:15" x14ac:dyDescent="0.3">
      <c r="A1890" s="10" t="e">
        <f>IF(#REF!="nicht zugewiesen",1,0)</f>
        <v>#REF!</v>
      </c>
      <c r="B1890" s="22" t="e">
        <f>A1890*#REF!</f>
        <v>#REF!</v>
      </c>
      <c r="C1890" s="22" t="e">
        <f>A1890*#REF!</f>
        <v>#REF!</v>
      </c>
      <c r="D1890" s="22" t="e">
        <f>A1890*#REF!</f>
        <v>#REF!</v>
      </c>
      <c r="E1890" s="22" t="e">
        <f>A1890*#REF!</f>
        <v>#REF!</v>
      </c>
      <c r="F1890" s="22" t="e">
        <f>A1890*#REF!</f>
        <v>#REF!</v>
      </c>
      <c r="G1890" s="11" t="e">
        <f>A1890*#REF!</f>
        <v>#REF!</v>
      </c>
      <c r="I1890" s="38" t="e">
        <f>IF(#REF!="nicht zugewiesen",0,1)</f>
        <v>#REF!</v>
      </c>
      <c r="J1890" s="22" t="e">
        <f>I1890*#REF!</f>
        <v>#REF!</v>
      </c>
      <c r="K1890" s="22" t="e">
        <f>I1890*#REF!</f>
        <v>#REF!</v>
      </c>
      <c r="L1890" s="22" t="e">
        <f>I1890*#REF!</f>
        <v>#REF!</v>
      </c>
      <c r="M1890" s="22" t="e">
        <f>I1890*#REF!</f>
        <v>#REF!</v>
      </c>
      <c r="N1890" s="22" t="e">
        <f>I1890*#REF!</f>
        <v>#REF!</v>
      </c>
      <c r="O1890" s="11" t="e">
        <f>I1890*#REF!</f>
        <v>#REF!</v>
      </c>
    </row>
    <row r="1891" spans="1:15" x14ac:dyDescent="0.3">
      <c r="A1891" s="10" t="e">
        <f>IF(#REF!="nicht zugewiesen",1,0)</f>
        <v>#REF!</v>
      </c>
      <c r="B1891" s="22" t="e">
        <f>A1891*#REF!</f>
        <v>#REF!</v>
      </c>
      <c r="C1891" s="22" t="e">
        <f>A1891*#REF!</f>
        <v>#REF!</v>
      </c>
      <c r="D1891" s="22" t="e">
        <f>A1891*#REF!</f>
        <v>#REF!</v>
      </c>
      <c r="E1891" s="22" t="e">
        <f>A1891*#REF!</f>
        <v>#REF!</v>
      </c>
      <c r="F1891" s="22" t="e">
        <f>A1891*#REF!</f>
        <v>#REF!</v>
      </c>
      <c r="G1891" s="11" t="e">
        <f>A1891*#REF!</f>
        <v>#REF!</v>
      </c>
      <c r="I1891" s="38" t="e">
        <f>IF(#REF!="nicht zugewiesen",0,1)</f>
        <v>#REF!</v>
      </c>
      <c r="J1891" s="22" t="e">
        <f>I1891*#REF!</f>
        <v>#REF!</v>
      </c>
      <c r="K1891" s="22" t="e">
        <f>I1891*#REF!</f>
        <v>#REF!</v>
      </c>
      <c r="L1891" s="22" t="e">
        <f>I1891*#REF!</f>
        <v>#REF!</v>
      </c>
      <c r="M1891" s="22" t="e">
        <f>I1891*#REF!</f>
        <v>#REF!</v>
      </c>
      <c r="N1891" s="22" t="e">
        <f>I1891*#REF!</f>
        <v>#REF!</v>
      </c>
      <c r="O1891" s="11" t="e">
        <f>I1891*#REF!</f>
        <v>#REF!</v>
      </c>
    </row>
    <row r="1892" spans="1:15" x14ac:dyDescent="0.3">
      <c r="A1892" s="10" t="e">
        <f>IF(#REF!="nicht zugewiesen",1,0)</f>
        <v>#REF!</v>
      </c>
      <c r="B1892" s="22" t="e">
        <f>A1892*#REF!</f>
        <v>#REF!</v>
      </c>
      <c r="C1892" s="22" t="e">
        <f>A1892*#REF!</f>
        <v>#REF!</v>
      </c>
      <c r="D1892" s="22" t="e">
        <f>A1892*#REF!</f>
        <v>#REF!</v>
      </c>
      <c r="E1892" s="22" t="e">
        <f>A1892*#REF!</f>
        <v>#REF!</v>
      </c>
      <c r="F1892" s="22" t="e">
        <f>A1892*#REF!</f>
        <v>#REF!</v>
      </c>
      <c r="G1892" s="11" t="e">
        <f>A1892*#REF!</f>
        <v>#REF!</v>
      </c>
      <c r="I1892" s="38" t="e">
        <f>IF(#REF!="nicht zugewiesen",0,1)</f>
        <v>#REF!</v>
      </c>
      <c r="J1892" s="22" t="e">
        <f>I1892*#REF!</f>
        <v>#REF!</v>
      </c>
      <c r="K1892" s="22" t="e">
        <f>I1892*#REF!</f>
        <v>#REF!</v>
      </c>
      <c r="L1892" s="22" t="e">
        <f>I1892*#REF!</f>
        <v>#REF!</v>
      </c>
      <c r="M1892" s="22" t="e">
        <f>I1892*#REF!</f>
        <v>#REF!</v>
      </c>
      <c r="N1892" s="22" t="e">
        <f>I1892*#REF!</f>
        <v>#REF!</v>
      </c>
      <c r="O1892" s="11" t="e">
        <f>I1892*#REF!</f>
        <v>#REF!</v>
      </c>
    </row>
    <row r="1893" spans="1:15" x14ac:dyDescent="0.3">
      <c r="A1893" s="10" t="e">
        <f>IF(#REF!="nicht zugewiesen",1,0)</f>
        <v>#REF!</v>
      </c>
      <c r="B1893" s="22" t="e">
        <f>A1893*#REF!</f>
        <v>#REF!</v>
      </c>
      <c r="C1893" s="22" t="e">
        <f>A1893*#REF!</f>
        <v>#REF!</v>
      </c>
      <c r="D1893" s="22" t="e">
        <f>A1893*#REF!</f>
        <v>#REF!</v>
      </c>
      <c r="E1893" s="22" t="e">
        <f>A1893*#REF!</f>
        <v>#REF!</v>
      </c>
      <c r="F1893" s="22" t="e">
        <f>A1893*#REF!</f>
        <v>#REF!</v>
      </c>
      <c r="G1893" s="11" t="e">
        <f>A1893*#REF!</f>
        <v>#REF!</v>
      </c>
      <c r="I1893" s="38" t="e">
        <f>IF(#REF!="nicht zugewiesen",0,1)</f>
        <v>#REF!</v>
      </c>
      <c r="J1893" s="22" t="e">
        <f>I1893*#REF!</f>
        <v>#REF!</v>
      </c>
      <c r="K1893" s="22" t="e">
        <f>I1893*#REF!</f>
        <v>#REF!</v>
      </c>
      <c r="L1893" s="22" t="e">
        <f>I1893*#REF!</f>
        <v>#REF!</v>
      </c>
      <c r="M1893" s="22" t="e">
        <f>I1893*#REF!</f>
        <v>#REF!</v>
      </c>
      <c r="N1893" s="22" t="e">
        <f>I1893*#REF!</f>
        <v>#REF!</v>
      </c>
      <c r="O1893" s="11" t="e">
        <f>I1893*#REF!</f>
        <v>#REF!</v>
      </c>
    </row>
    <row r="1894" spans="1:15" x14ac:dyDescent="0.3">
      <c r="A1894" s="10" t="e">
        <f>IF(#REF!="nicht zugewiesen",1,0)</f>
        <v>#REF!</v>
      </c>
      <c r="B1894" s="22" t="e">
        <f>A1894*#REF!</f>
        <v>#REF!</v>
      </c>
      <c r="C1894" s="22" t="e">
        <f>A1894*#REF!</f>
        <v>#REF!</v>
      </c>
      <c r="D1894" s="22" t="e">
        <f>A1894*#REF!</f>
        <v>#REF!</v>
      </c>
      <c r="E1894" s="22" t="e">
        <f>A1894*#REF!</f>
        <v>#REF!</v>
      </c>
      <c r="F1894" s="22" t="e">
        <f>A1894*#REF!</f>
        <v>#REF!</v>
      </c>
      <c r="G1894" s="11" t="e">
        <f>A1894*#REF!</f>
        <v>#REF!</v>
      </c>
      <c r="I1894" s="38" t="e">
        <f>IF(#REF!="nicht zugewiesen",0,1)</f>
        <v>#REF!</v>
      </c>
      <c r="J1894" s="22" t="e">
        <f>I1894*#REF!</f>
        <v>#REF!</v>
      </c>
      <c r="K1894" s="22" t="e">
        <f>I1894*#REF!</f>
        <v>#REF!</v>
      </c>
      <c r="L1894" s="22" t="e">
        <f>I1894*#REF!</f>
        <v>#REF!</v>
      </c>
      <c r="M1894" s="22" t="e">
        <f>I1894*#REF!</f>
        <v>#REF!</v>
      </c>
      <c r="N1894" s="22" t="e">
        <f>I1894*#REF!</f>
        <v>#REF!</v>
      </c>
      <c r="O1894" s="11" t="e">
        <f>I1894*#REF!</f>
        <v>#REF!</v>
      </c>
    </row>
    <row r="1895" spans="1:15" x14ac:dyDescent="0.3">
      <c r="A1895" s="10" t="e">
        <f>IF(#REF!="nicht zugewiesen",1,0)</f>
        <v>#REF!</v>
      </c>
      <c r="B1895" s="22" t="e">
        <f>A1895*#REF!</f>
        <v>#REF!</v>
      </c>
      <c r="C1895" s="22" t="e">
        <f>A1895*#REF!</f>
        <v>#REF!</v>
      </c>
      <c r="D1895" s="22" t="e">
        <f>A1895*#REF!</f>
        <v>#REF!</v>
      </c>
      <c r="E1895" s="22" t="e">
        <f>A1895*#REF!</f>
        <v>#REF!</v>
      </c>
      <c r="F1895" s="22" t="e">
        <f>A1895*#REF!</f>
        <v>#REF!</v>
      </c>
      <c r="G1895" s="11" t="e">
        <f>A1895*#REF!</f>
        <v>#REF!</v>
      </c>
      <c r="I1895" s="38" t="e">
        <f>IF(#REF!="nicht zugewiesen",0,1)</f>
        <v>#REF!</v>
      </c>
      <c r="J1895" s="22" t="e">
        <f>I1895*#REF!</f>
        <v>#REF!</v>
      </c>
      <c r="K1895" s="22" t="e">
        <f>I1895*#REF!</f>
        <v>#REF!</v>
      </c>
      <c r="L1895" s="22" t="e">
        <f>I1895*#REF!</f>
        <v>#REF!</v>
      </c>
      <c r="M1895" s="22" t="e">
        <f>I1895*#REF!</f>
        <v>#REF!</v>
      </c>
      <c r="N1895" s="22" t="e">
        <f>I1895*#REF!</f>
        <v>#REF!</v>
      </c>
      <c r="O1895" s="11" t="e">
        <f>I1895*#REF!</f>
        <v>#REF!</v>
      </c>
    </row>
    <row r="1896" spans="1:15" x14ac:dyDescent="0.3">
      <c r="A1896" s="10" t="e">
        <f>IF(#REF!="nicht zugewiesen",1,0)</f>
        <v>#REF!</v>
      </c>
      <c r="B1896" s="22" t="e">
        <f>A1896*#REF!</f>
        <v>#REF!</v>
      </c>
      <c r="C1896" s="22" t="e">
        <f>A1896*#REF!</f>
        <v>#REF!</v>
      </c>
      <c r="D1896" s="22" t="e">
        <f>A1896*#REF!</f>
        <v>#REF!</v>
      </c>
      <c r="E1896" s="22" t="e">
        <f>A1896*#REF!</f>
        <v>#REF!</v>
      </c>
      <c r="F1896" s="22" t="e">
        <f>A1896*#REF!</f>
        <v>#REF!</v>
      </c>
      <c r="G1896" s="11" t="e">
        <f>A1896*#REF!</f>
        <v>#REF!</v>
      </c>
      <c r="I1896" s="38" t="e">
        <f>IF(#REF!="nicht zugewiesen",0,1)</f>
        <v>#REF!</v>
      </c>
      <c r="J1896" s="22" t="e">
        <f>I1896*#REF!</f>
        <v>#REF!</v>
      </c>
      <c r="K1896" s="22" t="e">
        <f>I1896*#REF!</f>
        <v>#REF!</v>
      </c>
      <c r="L1896" s="22" t="e">
        <f>I1896*#REF!</f>
        <v>#REF!</v>
      </c>
      <c r="M1896" s="22" t="e">
        <f>I1896*#REF!</f>
        <v>#REF!</v>
      </c>
      <c r="N1896" s="22" t="e">
        <f>I1896*#REF!</f>
        <v>#REF!</v>
      </c>
      <c r="O1896" s="11" t="e">
        <f>I1896*#REF!</f>
        <v>#REF!</v>
      </c>
    </row>
    <row r="1897" spans="1:15" x14ac:dyDescent="0.3">
      <c r="A1897" s="10" t="e">
        <f>IF(#REF!="nicht zugewiesen",1,0)</f>
        <v>#REF!</v>
      </c>
      <c r="B1897" s="22" t="e">
        <f>A1897*#REF!</f>
        <v>#REF!</v>
      </c>
      <c r="C1897" s="22" t="e">
        <f>A1897*#REF!</f>
        <v>#REF!</v>
      </c>
      <c r="D1897" s="22" t="e">
        <f>A1897*#REF!</f>
        <v>#REF!</v>
      </c>
      <c r="E1897" s="22" t="e">
        <f>A1897*#REF!</f>
        <v>#REF!</v>
      </c>
      <c r="F1897" s="22" t="e">
        <f>A1897*#REF!</f>
        <v>#REF!</v>
      </c>
      <c r="G1897" s="11" t="e">
        <f>A1897*#REF!</f>
        <v>#REF!</v>
      </c>
      <c r="I1897" s="38" t="e">
        <f>IF(#REF!="nicht zugewiesen",0,1)</f>
        <v>#REF!</v>
      </c>
      <c r="J1897" s="22" t="e">
        <f>I1897*#REF!</f>
        <v>#REF!</v>
      </c>
      <c r="K1897" s="22" t="e">
        <f>I1897*#REF!</f>
        <v>#REF!</v>
      </c>
      <c r="L1897" s="22" t="e">
        <f>I1897*#REF!</f>
        <v>#REF!</v>
      </c>
      <c r="M1897" s="22" t="e">
        <f>I1897*#REF!</f>
        <v>#REF!</v>
      </c>
      <c r="N1897" s="22" t="e">
        <f>I1897*#REF!</f>
        <v>#REF!</v>
      </c>
      <c r="O1897" s="11" t="e">
        <f>I1897*#REF!</f>
        <v>#REF!</v>
      </c>
    </row>
    <row r="1898" spans="1:15" x14ac:dyDescent="0.3">
      <c r="A1898" s="10" t="e">
        <f>IF(#REF!="nicht zugewiesen",1,0)</f>
        <v>#REF!</v>
      </c>
      <c r="B1898" s="22" t="e">
        <f>A1898*#REF!</f>
        <v>#REF!</v>
      </c>
      <c r="C1898" s="22" t="e">
        <f>A1898*#REF!</f>
        <v>#REF!</v>
      </c>
      <c r="D1898" s="22" t="e">
        <f>A1898*#REF!</f>
        <v>#REF!</v>
      </c>
      <c r="E1898" s="22" t="e">
        <f>A1898*#REF!</f>
        <v>#REF!</v>
      </c>
      <c r="F1898" s="22" t="e">
        <f>A1898*#REF!</f>
        <v>#REF!</v>
      </c>
      <c r="G1898" s="11" t="e">
        <f>A1898*#REF!</f>
        <v>#REF!</v>
      </c>
      <c r="I1898" s="38" t="e">
        <f>IF(#REF!="nicht zugewiesen",0,1)</f>
        <v>#REF!</v>
      </c>
      <c r="J1898" s="22" t="e">
        <f>I1898*#REF!</f>
        <v>#REF!</v>
      </c>
      <c r="K1898" s="22" t="e">
        <f>I1898*#REF!</f>
        <v>#REF!</v>
      </c>
      <c r="L1898" s="22" t="e">
        <f>I1898*#REF!</f>
        <v>#REF!</v>
      </c>
      <c r="M1898" s="22" t="e">
        <f>I1898*#REF!</f>
        <v>#REF!</v>
      </c>
      <c r="N1898" s="22" t="e">
        <f>I1898*#REF!</f>
        <v>#REF!</v>
      </c>
      <c r="O1898" s="11" t="e">
        <f>I1898*#REF!</f>
        <v>#REF!</v>
      </c>
    </row>
    <row r="1899" spans="1:15" x14ac:dyDescent="0.3">
      <c r="A1899" s="10" t="e">
        <f>IF(#REF!="nicht zugewiesen",1,0)</f>
        <v>#REF!</v>
      </c>
      <c r="B1899" s="22" t="e">
        <f>A1899*#REF!</f>
        <v>#REF!</v>
      </c>
      <c r="C1899" s="22" t="e">
        <f>A1899*#REF!</f>
        <v>#REF!</v>
      </c>
      <c r="D1899" s="22" t="e">
        <f>A1899*#REF!</f>
        <v>#REF!</v>
      </c>
      <c r="E1899" s="22" t="e">
        <f>A1899*#REF!</f>
        <v>#REF!</v>
      </c>
      <c r="F1899" s="22" t="e">
        <f>A1899*#REF!</f>
        <v>#REF!</v>
      </c>
      <c r="G1899" s="11" t="e">
        <f>A1899*#REF!</f>
        <v>#REF!</v>
      </c>
      <c r="I1899" s="38" t="e">
        <f>IF(#REF!="nicht zugewiesen",0,1)</f>
        <v>#REF!</v>
      </c>
      <c r="J1899" s="22" t="e">
        <f>I1899*#REF!</f>
        <v>#REF!</v>
      </c>
      <c r="K1899" s="22" t="e">
        <f>I1899*#REF!</f>
        <v>#REF!</v>
      </c>
      <c r="L1899" s="22" t="e">
        <f>I1899*#REF!</f>
        <v>#REF!</v>
      </c>
      <c r="M1899" s="22" t="e">
        <f>I1899*#REF!</f>
        <v>#REF!</v>
      </c>
      <c r="N1899" s="22" t="e">
        <f>I1899*#REF!</f>
        <v>#REF!</v>
      </c>
      <c r="O1899" s="11" t="e">
        <f>I1899*#REF!</f>
        <v>#REF!</v>
      </c>
    </row>
    <row r="1900" spans="1:15" x14ac:dyDescent="0.3">
      <c r="A1900" s="10" t="e">
        <f>IF(#REF!="nicht zugewiesen",1,0)</f>
        <v>#REF!</v>
      </c>
      <c r="B1900" s="22" t="e">
        <f>A1900*#REF!</f>
        <v>#REF!</v>
      </c>
      <c r="C1900" s="22" t="e">
        <f>A1900*#REF!</f>
        <v>#REF!</v>
      </c>
      <c r="D1900" s="22" t="e">
        <f>A1900*#REF!</f>
        <v>#REF!</v>
      </c>
      <c r="E1900" s="22" t="e">
        <f>A1900*#REF!</f>
        <v>#REF!</v>
      </c>
      <c r="F1900" s="22" t="e">
        <f>A1900*#REF!</f>
        <v>#REF!</v>
      </c>
      <c r="G1900" s="11" t="e">
        <f>A1900*#REF!</f>
        <v>#REF!</v>
      </c>
      <c r="I1900" s="38" t="e">
        <f>IF(#REF!="nicht zugewiesen",0,1)</f>
        <v>#REF!</v>
      </c>
      <c r="J1900" s="22" t="e">
        <f>I1900*#REF!</f>
        <v>#REF!</v>
      </c>
      <c r="K1900" s="22" t="e">
        <f>I1900*#REF!</f>
        <v>#REF!</v>
      </c>
      <c r="L1900" s="22" t="e">
        <f>I1900*#REF!</f>
        <v>#REF!</v>
      </c>
      <c r="M1900" s="22" t="e">
        <f>I1900*#REF!</f>
        <v>#REF!</v>
      </c>
      <c r="N1900" s="22" t="e">
        <f>I1900*#REF!</f>
        <v>#REF!</v>
      </c>
      <c r="O1900" s="11" t="e">
        <f>I1900*#REF!</f>
        <v>#REF!</v>
      </c>
    </row>
    <row r="1901" spans="1:15" x14ac:dyDescent="0.3">
      <c r="A1901" s="10" t="e">
        <f>IF(#REF!="nicht zugewiesen",1,0)</f>
        <v>#REF!</v>
      </c>
      <c r="B1901" s="22" t="e">
        <f>A1901*#REF!</f>
        <v>#REF!</v>
      </c>
      <c r="C1901" s="22" t="e">
        <f>A1901*#REF!</f>
        <v>#REF!</v>
      </c>
      <c r="D1901" s="22" t="e">
        <f>A1901*#REF!</f>
        <v>#REF!</v>
      </c>
      <c r="E1901" s="22" t="e">
        <f>A1901*#REF!</f>
        <v>#REF!</v>
      </c>
      <c r="F1901" s="22" t="e">
        <f>A1901*#REF!</f>
        <v>#REF!</v>
      </c>
      <c r="G1901" s="11" t="e">
        <f>A1901*#REF!</f>
        <v>#REF!</v>
      </c>
      <c r="I1901" s="38" t="e">
        <f>IF(#REF!="nicht zugewiesen",0,1)</f>
        <v>#REF!</v>
      </c>
      <c r="J1901" s="22" t="e">
        <f>I1901*#REF!</f>
        <v>#REF!</v>
      </c>
      <c r="K1901" s="22" t="e">
        <f>I1901*#REF!</f>
        <v>#REF!</v>
      </c>
      <c r="L1901" s="22" t="e">
        <f>I1901*#REF!</f>
        <v>#REF!</v>
      </c>
      <c r="M1901" s="22" t="e">
        <f>I1901*#REF!</f>
        <v>#REF!</v>
      </c>
      <c r="N1901" s="22" t="e">
        <f>I1901*#REF!</f>
        <v>#REF!</v>
      </c>
      <c r="O1901" s="11" t="e">
        <f>I1901*#REF!</f>
        <v>#REF!</v>
      </c>
    </row>
    <row r="1902" spans="1:15" x14ac:dyDescent="0.3">
      <c r="A1902" s="10" t="e">
        <f>IF(#REF!="nicht zugewiesen",1,0)</f>
        <v>#REF!</v>
      </c>
      <c r="B1902" s="22" t="e">
        <f>A1902*#REF!</f>
        <v>#REF!</v>
      </c>
      <c r="C1902" s="22" t="e">
        <f>A1902*#REF!</f>
        <v>#REF!</v>
      </c>
      <c r="D1902" s="22" t="e">
        <f>A1902*#REF!</f>
        <v>#REF!</v>
      </c>
      <c r="E1902" s="22" t="e">
        <f>A1902*#REF!</f>
        <v>#REF!</v>
      </c>
      <c r="F1902" s="22" t="e">
        <f>A1902*#REF!</f>
        <v>#REF!</v>
      </c>
      <c r="G1902" s="11" t="e">
        <f>A1902*#REF!</f>
        <v>#REF!</v>
      </c>
      <c r="I1902" s="38" t="e">
        <f>IF(#REF!="nicht zugewiesen",0,1)</f>
        <v>#REF!</v>
      </c>
      <c r="J1902" s="22" t="e">
        <f>I1902*#REF!</f>
        <v>#REF!</v>
      </c>
      <c r="K1902" s="22" t="e">
        <f>I1902*#REF!</f>
        <v>#REF!</v>
      </c>
      <c r="L1902" s="22" t="e">
        <f>I1902*#REF!</f>
        <v>#REF!</v>
      </c>
      <c r="M1902" s="22" t="e">
        <f>I1902*#REF!</f>
        <v>#REF!</v>
      </c>
      <c r="N1902" s="22" t="e">
        <f>I1902*#REF!</f>
        <v>#REF!</v>
      </c>
      <c r="O1902" s="11" t="e">
        <f>I1902*#REF!</f>
        <v>#REF!</v>
      </c>
    </row>
    <row r="1903" spans="1:15" x14ac:dyDescent="0.3">
      <c r="A1903" s="10" t="e">
        <f>IF(#REF!="nicht zugewiesen",1,0)</f>
        <v>#REF!</v>
      </c>
      <c r="B1903" s="22" t="e">
        <f>A1903*#REF!</f>
        <v>#REF!</v>
      </c>
      <c r="C1903" s="22" t="e">
        <f>A1903*#REF!</f>
        <v>#REF!</v>
      </c>
      <c r="D1903" s="22" t="e">
        <f>A1903*#REF!</f>
        <v>#REF!</v>
      </c>
      <c r="E1903" s="22" t="e">
        <f>A1903*#REF!</f>
        <v>#REF!</v>
      </c>
      <c r="F1903" s="22" t="e">
        <f>A1903*#REF!</f>
        <v>#REF!</v>
      </c>
      <c r="G1903" s="11" t="e">
        <f>A1903*#REF!</f>
        <v>#REF!</v>
      </c>
      <c r="I1903" s="38" t="e">
        <f>IF(#REF!="nicht zugewiesen",0,1)</f>
        <v>#REF!</v>
      </c>
      <c r="J1903" s="22" t="e">
        <f>I1903*#REF!</f>
        <v>#REF!</v>
      </c>
      <c r="K1903" s="22" t="e">
        <f>I1903*#REF!</f>
        <v>#REF!</v>
      </c>
      <c r="L1903" s="22" t="e">
        <f>I1903*#REF!</f>
        <v>#REF!</v>
      </c>
      <c r="M1903" s="22" t="e">
        <f>I1903*#REF!</f>
        <v>#REF!</v>
      </c>
      <c r="N1903" s="22" t="e">
        <f>I1903*#REF!</f>
        <v>#REF!</v>
      </c>
      <c r="O1903" s="11" t="e">
        <f>I1903*#REF!</f>
        <v>#REF!</v>
      </c>
    </row>
    <row r="1904" spans="1:15" x14ac:dyDescent="0.3">
      <c r="A1904" s="10" t="e">
        <f>IF(#REF!="nicht zugewiesen",1,0)</f>
        <v>#REF!</v>
      </c>
      <c r="B1904" s="22" t="e">
        <f>A1904*#REF!</f>
        <v>#REF!</v>
      </c>
      <c r="C1904" s="22" t="e">
        <f>A1904*#REF!</f>
        <v>#REF!</v>
      </c>
      <c r="D1904" s="22" t="e">
        <f>A1904*#REF!</f>
        <v>#REF!</v>
      </c>
      <c r="E1904" s="22" t="e">
        <f>A1904*#REF!</f>
        <v>#REF!</v>
      </c>
      <c r="F1904" s="22" t="e">
        <f>A1904*#REF!</f>
        <v>#REF!</v>
      </c>
      <c r="G1904" s="11" t="e">
        <f>A1904*#REF!</f>
        <v>#REF!</v>
      </c>
      <c r="I1904" s="38" t="e">
        <f>IF(#REF!="nicht zugewiesen",0,1)</f>
        <v>#REF!</v>
      </c>
      <c r="J1904" s="22" t="e">
        <f>I1904*#REF!</f>
        <v>#REF!</v>
      </c>
      <c r="K1904" s="22" t="e">
        <f>I1904*#REF!</f>
        <v>#REF!</v>
      </c>
      <c r="L1904" s="22" t="e">
        <f>I1904*#REF!</f>
        <v>#REF!</v>
      </c>
      <c r="M1904" s="22" t="e">
        <f>I1904*#REF!</f>
        <v>#REF!</v>
      </c>
      <c r="N1904" s="22" t="e">
        <f>I1904*#REF!</f>
        <v>#REF!</v>
      </c>
      <c r="O1904" s="11" t="e">
        <f>I1904*#REF!</f>
        <v>#REF!</v>
      </c>
    </row>
    <row r="1905" spans="1:15" x14ac:dyDescent="0.3">
      <c r="A1905" s="10" t="e">
        <f>IF(#REF!="nicht zugewiesen",1,0)</f>
        <v>#REF!</v>
      </c>
      <c r="B1905" s="22" t="e">
        <f>A1905*#REF!</f>
        <v>#REF!</v>
      </c>
      <c r="C1905" s="22" t="e">
        <f>A1905*#REF!</f>
        <v>#REF!</v>
      </c>
      <c r="D1905" s="22" t="e">
        <f>A1905*#REF!</f>
        <v>#REF!</v>
      </c>
      <c r="E1905" s="22" t="e">
        <f>A1905*#REF!</f>
        <v>#REF!</v>
      </c>
      <c r="F1905" s="22" t="e">
        <f>A1905*#REF!</f>
        <v>#REF!</v>
      </c>
      <c r="G1905" s="11" t="e">
        <f>A1905*#REF!</f>
        <v>#REF!</v>
      </c>
      <c r="I1905" s="38" t="e">
        <f>IF(#REF!="nicht zugewiesen",0,1)</f>
        <v>#REF!</v>
      </c>
      <c r="J1905" s="22" t="e">
        <f>I1905*#REF!</f>
        <v>#REF!</v>
      </c>
      <c r="K1905" s="22" t="e">
        <f>I1905*#REF!</f>
        <v>#REF!</v>
      </c>
      <c r="L1905" s="22" t="e">
        <f>I1905*#REF!</f>
        <v>#REF!</v>
      </c>
      <c r="M1905" s="22" t="e">
        <f>I1905*#REF!</f>
        <v>#REF!</v>
      </c>
      <c r="N1905" s="22" t="e">
        <f>I1905*#REF!</f>
        <v>#REF!</v>
      </c>
      <c r="O1905" s="11" t="e">
        <f>I1905*#REF!</f>
        <v>#REF!</v>
      </c>
    </row>
    <row r="1906" spans="1:15" x14ac:dyDescent="0.3">
      <c r="A1906" s="10" t="e">
        <f>IF(#REF!="nicht zugewiesen",1,0)</f>
        <v>#REF!</v>
      </c>
      <c r="B1906" s="22" t="e">
        <f>A1906*#REF!</f>
        <v>#REF!</v>
      </c>
      <c r="C1906" s="22" t="e">
        <f>A1906*#REF!</f>
        <v>#REF!</v>
      </c>
      <c r="D1906" s="22" t="e">
        <f>A1906*#REF!</f>
        <v>#REF!</v>
      </c>
      <c r="E1906" s="22" t="e">
        <f>A1906*#REF!</f>
        <v>#REF!</v>
      </c>
      <c r="F1906" s="22" t="e">
        <f>A1906*#REF!</f>
        <v>#REF!</v>
      </c>
      <c r="G1906" s="11" t="e">
        <f>A1906*#REF!</f>
        <v>#REF!</v>
      </c>
      <c r="I1906" s="38" t="e">
        <f>IF(#REF!="nicht zugewiesen",0,1)</f>
        <v>#REF!</v>
      </c>
      <c r="J1906" s="22" t="e">
        <f>I1906*#REF!</f>
        <v>#REF!</v>
      </c>
      <c r="K1906" s="22" t="e">
        <f>I1906*#REF!</f>
        <v>#REF!</v>
      </c>
      <c r="L1906" s="22" t="e">
        <f>I1906*#REF!</f>
        <v>#REF!</v>
      </c>
      <c r="M1906" s="22" t="e">
        <f>I1906*#REF!</f>
        <v>#REF!</v>
      </c>
      <c r="N1906" s="22" t="e">
        <f>I1906*#REF!</f>
        <v>#REF!</v>
      </c>
      <c r="O1906" s="11" t="e">
        <f>I1906*#REF!</f>
        <v>#REF!</v>
      </c>
    </row>
    <row r="1907" spans="1:15" x14ac:dyDescent="0.3">
      <c r="A1907" s="10" t="e">
        <f>IF(#REF!="nicht zugewiesen",1,0)</f>
        <v>#REF!</v>
      </c>
      <c r="B1907" s="22" t="e">
        <f>A1907*#REF!</f>
        <v>#REF!</v>
      </c>
      <c r="C1907" s="22" t="e">
        <f>A1907*#REF!</f>
        <v>#REF!</v>
      </c>
      <c r="D1907" s="22" t="e">
        <f>A1907*#REF!</f>
        <v>#REF!</v>
      </c>
      <c r="E1907" s="22" t="e">
        <f>A1907*#REF!</f>
        <v>#REF!</v>
      </c>
      <c r="F1907" s="22" t="e">
        <f>A1907*#REF!</f>
        <v>#REF!</v>
      </c>
      <c r="G1907" s="11" t="e">
        <f>A1907*#REF!</f>
        <v>#REF!</v>
      </c>
      <c r="I1907" s="38" t="e">
        <f>IF(#REF!="nicht zugewiesen",0,1)</f>
        <v>#REF!</v>
      </c>
      <c r="J1907" s="22" t="e">
        <f>I1907*#REF!</f>
        <v>#REF!</v>
      </c>
      <c r="K1907" s="22" t="e">
        <f>I1907*#REF!</f>
        <v>#REF!</v>
      </c>
      <c r="L1907" s="22" t="e">
        <f>I1907*#REF!</f>
        <v>#REF!</v>
      </c>
      <c r="M1907" s="22" t="e">
        <f>I1907*#REF!</f>
        <v>#REF!</v>
      </c>
      <c r="N1907" s="22" t="e">
        <f>I1907*#REF!</f>
        <v>#REF!</v>
      </c>
      <c r="O1907" s="11" t="e">
        <f>I1907*#REF!</f>
        <v>#REF!</v>
      </c>
    </row>
    <row r="1908" spans="1:15" x14ac:dyDescent="0.3">
      <c r="A1908" s="10" t="e">
        <f>IF(#REF!="nicht zugewiesen",1,0)</f>
        <v>#REF!</v>
      </c>
      <c r="B1908" s="22" t="e">
        <f>A1908*#REF!</f>
        <v>#REF!</v>
      </c>
      <c r="C1908" s="22" t="e">
        <f>A1908*#REF!</f>
        <v>#REF!</v>
      </c>
      <c r="D1908" s="22" t="e">
        <f>A1908*#REF!</f>
        <v>#REF!</v>
      </c>
      <c r="E1908" s="22" t="e">
        <f>A1908*#REF!</f>
        <v>#REF!</v>
      </c>
      <c r="F1908" s="22" t="e">
        <f>A1908*#REF!</f>
        <v>#REF!</v>
      </c>
      <c r="G1908" s="11" t="e">
        <f>A1908*#REF!</f>
        <v>#REF!</v>
      </c>
      <c r="I1908" s="38" t="e">
        <f>IF(#REF!="nicht zugewiesen",0,1)</f>
        <v>#REF!</v>
      </c>
      <c r="J1908" s="22" t="e">
        <f>I1908*#REF!</f>
        <v>#REF!</v>
      </c>
      <c r="K1908" s="22" t="e">
        <f>I1908*#REF!</f>
        <v>#REF!</v>
      </c>
      <c r="L1908" s="22" t="e">
        <f>I1908*#REF!</f>
        <v>#REF!</v>
      </c>
      <c r="M1908" s="22" t="e">
        <f>I1908*#REF!</f>
        <v>#REF!</v>
      </c>
      <c r="N1908" s="22" t="e">
        <f>I1908*#REF!</f>
        <v>#REF!</v>
      </c>
      <c r="O1908" s="11" t="e">
        <f>I1908*#REF!</f>
        <v>#REF!</v>
      </c>
    </row>
    <row r="1909" spans="1:15" x14ac:dyDescent="0.3">
      <c r="A1909" s="10" t="e">
        <f>IF(#REF!="nicht zugewiesen",1,0)</f>
        <v>#REF!</v>
      </c>
      <c r="B1909" s="22" t="e">
        <f>A1909*#REF!</f>
        <v>#REF!</v>
      </c>
      <c r="C1909" s="22" t="e">
        <f>A1909*#REF!</f>
        <v>#REF!</v>
      </c>
      <c r="D1909" s="22" t="e">
        <f>A1909*#REF!</f>
        <v>#REF!</v>
      </c>
      <c r="E1909" s="22" t="e">
        <f>A1909*#REF!</f>
        <v>#REF!</v>
      </c>
      <c r="F1909" s="22" t="e">
        <f>A1909*#REF!</f>
        <v>#REF!</v>
      </c>
      <c r="G1909" s="11" t="e">
        <f>A1909*#REF!</f>
        <v>#REF!</v>
      </c>
      <c r="I1909" s="38" t="e">
        <f>IF(#REF!="nicht zugewiesen",0,1)</f>
        <v>#REF!</v>
      </c>
      <c r="J1909" s="22" t="e">
        <f>I1909*#REF!</f>
        <v>#REF!</v>
      </c>
      <c r="K1909" s="22" t="e">
        <f>I1909*#REF!</f>
        <v>#REF!</v>
      </c>
      <c r="L1909" s="22" t="e">
        <f>I1909*#REF!</f>
        <v>#REF!</v>
      </c>
      <c r="M1909" s="22" t="e">
        <f>I1909*#REF!</f>
        <v>#REF!</v>
      </c>
      <c r="N1909" s="22" t="e">
        <f>I1909*#REF!</f>
        <v>#REF!</v>
      </c>
      <c r="O1909" s="11" t="e">
        <f>I1909*#REF!</f>
        <v>#REF!</v>
      </c>
    </row>
    <row r="1910" spans="1:15" x14ac:dyDescent="0.3">
      <c r="A1910" s="10" t="e">
        <f>IF(#REF!="nicht zugewiesen",1,0)</f>
        <v>#REF!</v>
      </c>
      <c r="B1910" s="22" t="e">
        <f>A1910*#REF!</f>
        <v>#REF!</v>
      </c>
      <c r="C1910" s="22" t="e">
        <f>A1910*#REF!</f>
        <v>#REF!</v>
      </c>
      <c r="D1910" s="22" t="e">
        <f>A1910*#REF!</f>
        <v>#REF!</v>
      </c>
      <c r="E1910" s="22" t="e">
        <f>A1910*#REF!</f>
        <v>#REF!</v>
      </c>
      <c r="F1910" s="22" t="e">
        <f>A1910*#REF!</f>
        <v>#REF!</v>
      </c>
      <c r="G1910" s="11" t="e">
        <f>A1910*#REF!</f>
        <v>#REF!</v>
      </c>
      <c r="I1910" s="38" t="e">
        <f>IF(#REF!="nicht zugewiesen",0,1)</f>
        <v>#REF!</v>
      </c>
      <c r="J1910" s="22" t="e">
        <f>I1910*#REF!</f>
        <v>#REF!</v>
      </c>
      <c r="K1910" s="22" t="e">
        <f>I1910*#REF!</f>
        <v>#REF!</v>
      </c>
      <c r="L1910" s="22" t="e">
        <f>I1910*#REF!</f>
        <v>#REF!</v>
      </c>
      <c r="M1910" s="22" t="e">
        <f>I1910*#REF!</f>
        <v>#REF!</v>
      </c>
      <c r="N1910" s="22" t="e">
        <f>I1910*#REF!</f>
        <v>#REF!</v>
      </c>
      <c r="O1910" s="11" t="e">
        <f>I1910*#REF!</f>
        <v>#REF!</v>
      </c>
    </row>
    <row r="1911" spans="1:15" x14ac:dyDescent="0.3">
      <c r="A1911" s="10" t="e">
        <f>IF(#REF!="nicht zugewiesen",1,0)</f>
        <v>#REF!</v>
      </c>
      <c r="B1911" s="22" t="e">
        <f>A1911*#REF!</f>
        <v>#REF!</v>
      </c>
      <c r="C1911" s="22" t="e">
        <f>A1911*#REF!</f>
        <v>#REF!</v>
      </c>
      <c r="D1911" s="22" t="e">
        <f>A1911*#REF!</f>
        <v>#REF!</v>
      </c>
      <c r="E1911" s="22" t="e">
        <f>A1911*#REF!</f>
        <v>#REF!</v>
      </c>
      <c r="F1911" s="22" t="e">
        <f>A1911*#REF!</f>
        <v>#REF!</v>
      </c>
      <c r="G1911" s="11" t="e">
        <f>A1911*#REF!</f>
        <v>#REF!</v>
      </c>
      <c r="I1911" s="38" t="e">
        <f>IF(#REF!="nicht zugewiesen",0,1)</f>
        <v>#REF!</v>
      </c>
      <c r="J1911" s="22" t="e">
        <f>I1911*#REF!</f>
        <v>#REF!</v>
      </c>
      <c r="K1911" s="22" t="e">
        <f>I1911*#REF!</f>
        <v>#REF!</v>
      </c>
      <c r="L1911" s="22" t="e">
        <f>I1911*#REF!</f>
        <v>#REF!</v>
      </c>
      <c r="M1911" s="22" t="e">
        <f>I1911*#REF!</f>
        <v>#REF!</v>
      </c>
      <c r="N1911" s="22" t="e">
        <f>I1911*#REF!</f>
        <v>#REF!</v>
      </c>
      <c r="O1911" s="11" t="e">
        <f>I1911*#REF!</f>
        <v>#REF!</v>
      </c>
    </row>
    <row r="1912" spans="1:15" x14ac:dyDescent="0.3">
      <c r="A1912" s="10" t="e">
        <f>IF(#REF!="nicht zugewiesen",1,0)</f>
        <v>#REF!</v>
      </c>
      <c r="B1912" s="22" t="e">
        <f>A1912*#REF!</f>
        <v>#REF!</v>
      </c>
      <c r="C1912" s="22" t="e">
        <f>A1912*#REF!</f>
        <v>#REF!</v>
      </c>
      <c r="D1912" s="22" t="e">
        <f>A1912*#REF!</f>
        <v>#REF!</v>
      </c>
      <c r="E1912" s="22" t="e">
        <f>A1912*#REF!</f>
        <v>#REF!</v>
      </c>
      <c r="F1912" s="22" t="e">
        <f>A1912*#REF!</f>
        <v>#REF!</v>
      </c>
      <c r="G1912" s="11" t="e">
        <f>A1912*#REF!</f>
        <v>#REF!</v>
      </c>
      <c r="I1912" s="38" t="e">
        <f>IF(#REF!="nicht zugewiesen",0,1)</f>
        <v>#REF!</v>
      </c>
      <c r="J1912" s="22" t="e">
        <f>I1912*#REF!</f>
        <v>#REF!</v>
      </c>
      <c r="K1912" s="22" t="e">
        <f>I1912*#REF!</f>
        <v>#REF!</v>
      </c>
      <c r="L1912" s="22" t="e">
        <f>I1912*#REF!</f>
        <v>#REF!</v>
      </c>
      <c r="M1912" s="22" t="e">
        <f>I1912*#REF!</f>
        <v>#REF!</v>
      </c>
      <c r="N1912" s="22" t="e">
        <f>I1912*#REF!</f>
        <v>#REF!</v>
      </c>
      <c r="O1912" s="11" t="e">
        <f>I1912*#REF!</f>
        <v>#REF!</v>
      </c>
    </row>
    <row r="1913" spans="1:15" x14ac:dyDescent="0.3">
      <c r="A1913" s="10" t="e">
        <f>IF(#REF!="nicht zugewiesen",1,0)</f>
        <v>#REF!</v>
      </c>
      <c r="B1913" s="22" t="e">
        <f>A1913*#REF!</f>
        <v>#REF!</v>
      </c>
      <c r="C1913" s="22" t="e">
        <f>A1913*#REF!</f>
        <v>#REF!</v>
      </c>
      <c r="D1913" s="22" t="e">
        <f>A1913*#REF!</f>
        <v>#REF!</v>
      </c>
      <c r="E1913" s="22" t="e">
        <f>A1913*#REF!</f>
        <v>#REF!</v>
      </c>
      <c r="F1913" s="22" t="e">
        <f>A1913*#REF!</f>
        <v>#REF!</v>
      </c>
      <c r="G1913" s="11" t="e">
        <f>A1913*#REF!</f>
        <v>#REF!</v>
      </c>
      <c r="I1913" s="38" t="e">
        <f>IF(#REF!="nicht zugewiesen",0,1)</f>
        <v>#REF!</v>
      </c>
      <c r="J1913" s="22" t="e">
        <f>I1913*#REF!</f>
        <v>#REF!</v>
      </c>
      <c r="K1913" s="22" t="e">
        <f>I1913*#REF!</f>
        <v>#REF!</v>
      </c>
      <c r="L1913" s="22" t="e">
        <f>I1913*#REF!</f>
        <v>#REF!</v>
      </c>
      <c r="M1913" s="22" t="e">
        <f>I1913*#REF!</f>
        <v>#REF!</v>
      </c>
      <c r="N1913" s="22" t="e">
        <f>I1913*#REF!</f>
        <v>#REF!</v>
      </c>
      <c r="O1913" s="11" t="e">
        <f>I1913*#REF!</f>
        <v>#REF!</v>
      </c>
    </row>
    <row r="1914" spans="1:15" x14ac:dyDescent="0.3">
      <c r="A1914" s="10" t="e">
        <f>IF(#REF!="nicht zugewiesen",1,0)</f>
        <v>#REF!</v>
      </c>
      <c r="B1914" s="22" t="e">
        <f>A1914*#REF!</f>
        <v>#REF!</v>
      </c>
      <c r="C1914" s="22" t="e">
        <f>A1914*#REF!</f>
        <v>#REF!</v>
      </c>
      <c r="D1914" s="22" t="e">
        <f>A1914*#REF!</f>
        <v>#REF!</v>
      </c>
      <c r="E1914" s="22" t="e">
        <f>A1914*#REF!</f>
        <v>#REF!</v>
      </c>
      <c r="F1914" s="22" t="e">
        <f>A1914*#REF!</f>
        <v>#REF!</v>
      </c>
      <c r="G1914" s="11" t="e">
        <f>A1914*#REF!</f>
        <v>#REF!</v>
      </c>
      <c r="I1914" s="38" t="e">
        <f>IF(#REF!="nicht zugewiesen",0,1)</f>
        <v>#REF!</v>
      </c>
      <c r="J1914" s="22" t="e">
        <f>I1914*#REF!</f>
        <v>#REF!</v>
      </c>
      <c r="K1914" s="22" t="e">
        <f>I1914*#REF!</f>
        <v>#REF!</v>
      </c>
      <c r="L1914" s="22" t="e">
        <f>I1914*#REF!</f>
        <v>#REF!</v>
      </c>
      <c r="M1914" s="22" t="e">
        <f>I1914*#REF!</f>
        <v>#REF!</v>
      </c>
      <c r="N1914" s="22" t="e">
        <f>I1914*#REF!</f>
        <v>#REF!</v>
      </c>
      <c r="O1914" s="11" t="e">
        <f>I1914*#REF!</f>
        <v>#REF!</v>
      </c>
    </row>
    <row r="1915" spans="1:15" x14ac:dyDescent="0.3">
      <c r="A1915" s="10" t="e">
        <f>IF(#REF!="nicht zugewiesen",1,0)</f>
        <v>#REF!</v>
      </c>
      <c r="B1915" s="22" t="e">
        <f>A1915*#REF!</f>
        <v>#REF!</v>
      </c>
      <c r="C1915" s="22" t="e">
        <f>A1915*#REF!</f>
        <v>#REF!</v>
      </c>
      <c r="D1915" s="22" t="e">
        <f>A1915*#REF!</f>
        <v>#REF!</v>
      </c>
      <c r="E1915" s="22" t="e">
        <f>A1915*#REF!</f>
        <v>#REF!</v>
      </c>
      <c r="F1915" s="22" t="e">
        <f>A1915*#REF!</f>
        <v>#REF!</v>
      </c>
      <c r="G1915" s="11" t="e">
        <f>A1915*#REF!</f>
        <v>#REF!</v>
      </c>
      <c r="I1915" s="38" t="e">
        <f>IF(#REF!="nicht zugewiesen",0,1)</f>
        <v>#REF!</v>
      </c>
      <c r="J1915" s="22" t="e">
        <f>I1915*#REF!</f>
        <v>#REF!</v>
      </c>
      <c r="K1915" s="22" t="e">
        <f>I1915*#REF!</f>
        <v>#REF!</v>
      </c>
      <c r="L1915" s="22" t="e">
        <f>I1915*#REF!</f>
        <v>#REF!</v>
      </c>
      <c r="M1915" s="22" t="e">
        <f>I1915*#REF!</f>
        <v>#REF!</v>
      </c>
      <c r="N1915" s="22" t="e">
        <f>I1915*#REF!</f>
        <v>#REF!</v>
      </c>
      <c r="O1915" s="11" t="e">
        <f>I1915*#REF!</f>
        <v>#REF!</v>
      </c>
    </row>
    <row r="1916" spans="1:15" x14ac:dyDescent="0.3">
      <c r="A1916" s="10" t="e">
        <f>IF(#REF!="nicht zugewiesen",1,0)</f>
        <v>#REF!</v>
      </c>
      <c r="B1916" s="22" t="e">
        <f>A1916*#REF!</f>
        <v>#REF!</v>
      </c>
      <c r="C1916" s="22" t="e">
        <f>A1916*#REF!</f>
        <v>#REF!</v>
      </c>
      <c r="D1916" s="22" t="e">
        <f>A1916*#REF!</f>
        <v>#REF!</v>
      </c>
      <c r="E1916" s="22" t="e">
        <f>A1916*#REF!</f>
        <v>#REF!</v>
      </c>
      <c r="F1916" s="22" t="e">
        <f>A1916*#REF!</f>
        <v>#REF!</v>
      </c>
      <c r="G1916" s="11" t="e">
        <f>A1916*#REF!</f>
        <v>#REF!</v>
      </c>
      <c r="I1916" s="38" t="e">
        <f>IF(#REF!="nicht zugewiesen",0,1)</f>
        <v>#REF!</v>
      </c>
      <c r="J1916" s="22" t="e">
        <f>I1916*#REF!</f>
        <v>#REF!</v>
      </c>
      <c r="K1916" s="22" t="e">
        <f>I1916*#REF!</f>
        <v>#REF!</v>
      </c>
      <c r="L1916" s="22" t="e">
        <f>I1916*#REF!</f>
        <v>#REF!</v>
      </c>
      <c r="M1916" s="22" t="e">
        <f>I1916*#REF!</f>
        <v>#REF!</v>
      </c>
      <c r="N1916" s="22" t="e">
        <f>I1916*#REF!</f>
        <v>#REF!</v>
      </c>
      <c r="O1916" s="11" t="e">
        <f>I1916*#REF!</f>
        <v>#REF!</v>
      </c>
    </row>
    <row r="1917" spans="1:15" x14ac:dyDescent="0.3">
      <c r="A1917" s="10" t="e">
        <f>IF(#REF!="nicht zugewiesen",1,0)</f>
        <v>#REF!</v>
      </c>
      <c r="B1917" s="22" t="e">
        <f>A1917*#REF!</f>
        <v>#REF!</v>
      </c>
      <c r="C1917" s="22" t="e">
        <f>A1917*#REF!</f>
        <v>#REF!</v>
      </c>
      <c r="D1917" s="22" t="e">
        <f>A1917*#REF!</f>
        <v>#REF!</v>
      </c>
      <c r="E1917" s="22" t="e">
        <f>A1917*#REF!</f>
        <v>#REF!</v>
      </c>
      <c r="F1917" s="22" t="e">
        <f>A1917*#REF!</f>
        <v>#REF!</v>
      </c>
      <c r="G1917" s="11" t="e">
        <f>A1917*#REF!</f>
        <v>#REF!</v>
      </c>
      <c r="I1917" s="38" t="e">
        <f>IF(#REF!="nicht zugewiesen",0,1)</f>
        <v>#REF!</v>
      </c>
      <c r="J1917" s="22" t="e">
        <f>I1917*#REF!</f>
        <v>#REF!</v>
      </c>
      <c r="K1917" s="22" t="e">
        <f>I1917*#REF!</f>
        <v>#REF!</v>
      </c>
      <c r="L1917" s="22" t="e">
        <f>I1917*#REF!</f>
        <v>#REF!</v>
      </c>
      <c r="M1917" s="22" t="e">
        <f>I1917*#REF!</f>
        <v>#REF!</v>
      </c>
      <c r="N1917" s="22" t="e">
        <f>I1917*#REF!</f>
        <v>#REF!</v>
      </c>
      <c r="O1917" s="11" t="e">
        <f>I1917*#REF!</f>
        <v>#REF!</v>
      </c>
    </row>
    <row r="1918" spans="1:15" x14ac:dyDescent="0.3">
      <c r="A1918" s="10" t="e">
        <f>IF(#REF!="nicht zugewiesen",1,0)</f>
        <v>#REF!</v>
      </c>
      <c r="B1918" s="22" t="e">
        <f>A1918*#REF!</f>
        <v>#REF!</v>
      </c>
      <c r="C1918" s="22" t="e">
        <f>A1918*#REF!</f>
        <v>#REF!</v>
      </c>
      <c r="D1918" s="22" t="e">
        <f>A1918*#REF!</f>
        <v>#REF!</v>
      </c>
      <c r="E1918" s="22" t="e">
        <f>A1918*#REF!</f>
        <v>#REF!</v>
      </c>
      <c r="F1918" s="22" t="e">
        <f>A1918*#REF!</f>
        <v>#REF!</v>
      </c>
      <c r="G1918" s="11" t="e">
        <f>A1918*#REF!</f>
        <v>#REF!</v>
      </c>
      <c r="I1918" s="38" t="e">
        <f>IF(#REF!="nicht zugewiesen",0,1)</f>
        <v>#REF!</v>
      </c>
      <c r="J1918" s="22" t="e">
        <f>I1918*#REF!</f>
        <v>#REF!</v>
      </c>
      <c r="K1918" s="22" t="e">
        <f>I1918*#REF!</f>
        <v>#REF!</v>
      </c>
      <c r="L1918" s="22" t="e">
        <f>I1918*#REF!</f>
        <v>#REF!</v>
      </c>
      <c r="M1918" s="22" t="e">
        <f>I1918*#REF!</f>
        <v>#REF!</v>
      </c>
      <c r="N1918" s="22" t="e">
        <f>I1918*#REF!</f>
        <v>#REF!</v>
      </c>
      <c r="O1918" s="11" t="e">
        <f>I1918*#REF!</f>
        <v>#REF!</v>
      </c>
    </row>
    <row r="1919" spans="1:15" x14ac:dyDescent="0.3">
      <c r="A1919" s="10" t="e">
        <f>IF(#REF!="nicht zugewiesen",1,0)</f>
        <v>#REF!</v>
      </c>
      <c r="B1919" s="22" t="e">
        <f>A1919*#REF!</f>
        <v>#REF!</v>
      </c>
      <c r="C1919" s="22" t="e">
        <f>A1919*#REF!</f>
        <v>#REF!</v>
      </c>
      <c r="D1919" s="22" t="e">
        <f>A1919*#REF!</f>
        <v>#REF!</v>
      </c>
      <c r="E1919" s="22" t="e">
        <f>A1919*#REF!</f>
        <v>#REF!</v>
      </c>
      <c r="F1919" s="22" t="e">
        <f>A1919*#REF!</f>
        <v>#REF!</v>
      </c>
      <c r="G1919" s="11" t="e">
        <f>A1919*#REF!</f>
        <v>#REF!</v>
      </c>
      <c r="I1919" s="38" t="e">
        <f>IF(#REF!="nicht zugewiesen",0,1)</f>
        <v>#REF!</v>
      </c>
      <c r="J1919" s="22" t="e">
        <f>I1919*#REF!</f>
        <v>#REF!</v>
      </c>
      <c r="K1919" s="22" t="e">
        <f>I1919*#REF!</f>
        <v>#REF!</v>
      </c>
      <c r="L1919" s="22" t="e">
        <f>I1919*#REF!</f>
        <v>#REF!</v>
      </c>
      <c r="M1919" s="22" t="e">
        <f>I1919*#REF!</f>
        <v>#REF!</v>
      </c>
      <c r="N1919" s="22" t="e">
        <f>I1919*#REF!</f>
        <v>#REF!</v>
      </c>
      <c r="O1919" s="11" t="e">
        <f>I1919*#REF!</f>
        <v>#REF!</v>
      </c>
    </row>
    <row r="1920" spans="1:15" x14ac:dyDescent="0.3">
      <c r="A1920" s="10" t="e">
        <f>IF(#REF!="nicht zugewiesen",1,0)</f>
        <v>#REF!</v>
      </c>
      <c r="B1920" s="22" t="e">
        <f>A1920*#REF!</f>
        <v>#REF!</v>
      </c>
      <c r="C1920" s="22" t="e">
        <f>A1920*#REF!</f>
        <v>#REF!</v>
      </c>
      <c r="D1920" s="22" t="e">
        <f>A1920*#REF!</f>
        <v>#REF!</v>
      </c>
      <c r="E1920" s="22" t="e">
        <f>A1920*#REF!</f>
        <v>#REF!</v>
      </c>
      <c r="F1920" s="22" t="e">
        <f>A1920*#REF!</f>
        <v>#REF!</v>
      </c>
      <c r="G1920" s="11" t="e">
        <f>A1920*#REF!</f>
        <v>#REF!</v>
      </c>
      <c r="I1920" s="38" t="e">
        <f>IF(#REF!="nicht zugewiesen",0,1)</f>
        <v>#REF!</v>
      </c>
      <c r="J1920" s="22" t="e">
        <f>I1920*#REF!</f>
        <v>#REF!</v>
      </c>
      <c r="K1920" s="22" t="e">
        <f>I1920*#REF!</f>
        <v>#REF!</v>
      </c>
      <c r="L1920" s="22" t="e">
        <f>I1920*#REF!</f>
        <v>#REF!</v>
      </c>
      <c r="M1920" s="22" t="e">
        <f>I1920*#REF!</f>
        <v>#REF!</v>
      </c>
      <c r="N1920" s="22" t="e">
        <f>I1920*#REF!</f>
        <v>#REF!</v>
      </c>
      <c r="O1920" s="11" t="e">
        <f>I1920*#REF!</f>
        <v>#REF!</v>
      </c>
    </row>
    <row r="1921" spans="1:15" x14ac:dyDescent="0.3">
      <c r="A1921" s="10" t="e">
        <f>IF(#REF!="nicht zugewiesen",1,0)</f>
        <v>#REF!</v>
      </c>
      <c r="B1921" s="22" t="e">
        <f>A1921*#REF!</f>
        <v>#REF!</v>
      </c>
      <c r="C1921" s="22" t="e">
        <f>A1921*#REF!</f>
        <v>#REF!</v>
      </c>
      <c r="D1921" s="22" t="e">
        <f>A1921*#REF!</f>
        <v>#REF!</v>
      </c>
      <c r="E1921" s="22" t="e">
        <f>A1921*#REF!</f>
        <v>#REF!</v>
      </c>
      <c r="F1921" s="22" t="e">
        <f>A1921*#REF!</f>
        <v>#REF!</v>
      </c>
      <c r="G1921" s="11" t="e">
        <f>A1921*#REF!</f>
        <v>#REF!</v>
      </c>
      <c r="I1921" s="38" t="e">
        <f>IF(#REF!="nicht zugewiesen",0,1)</f>
        <v>#REF!</v>
      </c>
      <c r="J1921" s="22" t="e">
        <f>I1921*#REF!</f>
        <v>#REF!</v>
      </c>
      <c r="K1921" s="22" t="e">
        <f>I1921*#REF!</f>
        <v>#REF!</v>
      </c>
      <c r="L1921" s="22" t="e">
        <f>I1921*#REF!</f>
        <v>#REF!</v>
      </c>
      <c r="M1921" s="22" t="e">
        <f>I1921*#REF!</f>
        <v>#REF!</v>
      </c>
      <c r="N1921" s="22" t="e">
        <f>I1921*#REF!</f>
        <v>#REF!</v>
      </c>
      <c r="O1921" s="11" t="e">
        <f>I1921*#REF!</f>
        <v>#REF!</v>
      </c>
    </row>
    <row r="1922" spans="1:15" x14ac:dyDescent="0.3">
      <c r="A1922" s="10" t="e">
        <f>IF(#REF!="nicht zugewiesen",1,0)</f>
        <v>#REF!</v>
      </c>
      <c r="B1922" s="22" t="e">
        <f>A1922*#REF!</f>
        <v>#REF!</v>
      </c>
      <c r="C1922" s="22" t="e">
        <f>A1922*#REF!</f>
        <v>#REF!</v>
      </c>
      <c r="D1922" s="22" t="e">
        <f>A1922*#REF!</f>
        <v>#REF!</v>
      </c>
      <c r="E1922" s="22" t="e">
        <f>A1922*#REF!</f>
        <v>#REF!</v>
      </c>
      <c r="F1922" s="22" t="e">
        <f>A1922*#REF!</f>
        <v>#REF!</v>
      </c>
      <c r="G1922" s="11" t="e">
        <f>A1922*#REF!</f>
        <v>#REF!</v>
      </c>
      <c r="I1922" s="38" t="e">
        <f>IF(#REF!="nicht zugewiesen",0,1)</f>
        <v>#REF!</v>
      </c>
      <c r="J1922" s="22" t="e">
        <f>I1922*#REF!</f>
        <v>#REF!</v>
      </c>
      <c r="K1922" s="22" t="e">
        <f>I1922*#REF!</f>
        <v>#REF!</v>
      </c>
      <c r="L1922" s="22" t="e">
        <f>I1922*#REF!</f>
        <v>#REF!</v>
      </c>
      <c r="M1922" s="22" t="e">
        <f>I1922*#REF!</f>
        <v>#REF!</v>
      </c>
      <c r="N1922" s="22" t="e">
        <f>I1922*#REF!</f>
        <v>#REF!</v>
      </c>
      <c r="O1922" s="11" t="e">
        <f>I1922*#REF!</f>
        <v>#REF!</v>
      </c>
    </row>
    <row r="1923" spans="1:15" x14ac:dyDescent="0.3">
      <c r="A1923" s="10" t="e">
        <f>IF(#REF!="nicht zugewiesen",1,0)</f>
        <v>#REF!</v>
      </c>
      <c r="B1923" s="22" t="e">
        <f>A1923*#REF!</f>
        <v>#REF!</v>
      </c>
      <c r="C1923" s="22" t="e">
        <f>A1923*#REF!</f>
        <v>#REF!</v>
      </c>
      <c r="D1923" s="22" t="e">
        <f>A1923*#REF!</f>
        <v>#REF!</v>
      </c>
      <c r="E1923" s="22" t="e">
        <f>A1923*#REF!</f>
        <v>#REF!</v>
      </c>
      <c r="F1923" s="22" t="e">
        <f>A1923*#REF!</f>
        <v>#REF!</v>
      </c>
      <c r="G1923" s="11" t="e">
        <f>A1923*#REF!</f>
        <v>#REF!</v>
      </c>
      <c r="I1923" s="38" t="e">
        <f>IF(#REF!="nicht zugewiesen",0,1)</f>
        <v>#REF!</v>
      </c>
      <c r="J1923" s="22" t="e">
        <f>I1923*#REF!</f>
        <v>#REF!</v>
      </c>
      <c r="K1923" s="22" t="e">
        <f>I1923*#REF!</f>
        <v>#REF!</v>
      </c>
      <c r="L1923" s="22" t="e">
        <f>I1923*#REF!</f>
        <v>#REF!</v>
      </c>
      <c r="M1923" s="22" t="e">
        <f>I1923*#REF!</f>
        <v>#REF!</v>
      </c>
      <c r="N1923" s="22" t="e">
        <f>I1923*#REF!</f>
        <v>#REF!</v>
      </c>
      <c r="O1923" s="11" t="e">
        <f>I1923*#REF!</f>
        <v>#REF!</v>
      </c>
    </row>
    <row r="1924" spans="1:15" x14ac:dyDescent="0.3">
      <c r="A1924" s="10" t="e">
        <f>IF(#REF!="nicht zugewiesen",1,0)</f>
        <v>#REF!</v>
      </c>
      <c r="B1924" s="22" t="e">
        <f>A1924*#REF!</f>
        <v>#REF!</v>
      </c>
      <c r="C1924" s="22" t="e">
        <f>A1924*#REF!</f>
        <v>#REF!</v>
      </c>
      <c r="D1924" s="22" t="e">
        <f>A1924*#REF!</f>
        <v>#REF!</v>
      </c>
      <c r="E1924" s="22" t="e">
        <f>A1924*#REF!</f>
        <v>#REF!</v>
      </c>
      <c r="F1924" s="22" t="e">
        <f>A1924*#REF!</f>
        <v>#REF!</v>
      </c>
      <c r="G1924" s="11" t="e">
        <f>A1924*#REF!</f>
        <v>#REF!</v>
      </c>
      <c r="I1924" s="38" t="e">
        <f>IF(#REF!="nicht zugewiesen",0,1)</f>
        <v>#REF!</v>
      </c>
      <c r="J1924" s="22" t="e">
        <f>I1924*#REF!</f>
        <v>#REF!</v>
      </c>
      <c r="K1924" s="22" t="e">
        <f>I1924*#REF!</f>
        <v>#REF!</v>
      </c>
      <c r="L1924" s="22" t="e">
        <f>I1924*#REF!</f>
        <v>#REF!</v>
      </c>
      <c r="M1924" s="22" t="e">
        <f>I1924*#REF!</f>
        <v>#REF!</v>
      </c>
      <c r="N1924" s="22" t="e">
        <f>I1924*#REF!</f>
        <v>#REF!</v>
      </c>
      <c r="O1924" s="11" t="e">
        <f>I1924*#REF!</f>
        <v>#REF!</v>
      </c>
    </row>
    <row r="1925" spans="1:15" x14ac:dyDescent="0.3">
      <c r="A1925" s="10" t="e">
        <f>IF(#REF!="nicht zugewiesen",1,0)</f>
        <v>#REF!</v>
      </c>
      <c r="B1925" s="22" t="e">
        <f>A1925*#REF!</f>
        <v>#REF!</v>
      </c>
      <c r="C1925" s="22" t="e">
        <f>A1925*#REF!</f>
        <v>#REF!</v>
      </c>
      <c r="D1925" s="22" t="e">
        <f>A1925*#REF!</f>
        <v>#REF!</v>
      </c>
      <c r="E1925" s="22" t="e">
        <f>A1925*#REF!</f>
        <v>#REF!</v>
      </c>
      <c r="F1925" s="22" t="e">
        <f>A1925*#REF!</f>
        <v>#REF!</v>
      </c>
      <c r="G1925" s="11" t="e">
        <f>A1925*#REF!</f>
        <v>#REF!</v>
      </c>
      <c r="I1925" s="38" t="e">
        <f>IF(#REF!="nicht zugewiesen",0,1)</f>
        <v>#REF!</v>
      </c>
      <c r="J1925" s="22" t="e">
        <f>I1925*#REF!</f>
        <v>#REF!</v>
      </c>
      <c r="K1925" s="22" t="e">
        <f>I1925*#REF!</f>
        <v>#REF!</v>
      </c>
      <c r="L1925" s="22" t="e">
        <f>I1925*#REF!</f>
        <v>#REF!</v>
      </c>
      <c r="M1925" s="22" t="e">
        <f>I1925*#REF!</f>
        <v>#REF!</v>
      </c>
      <c r="N1925" s="22" t="e">
        <f>I1925*#REF!</f>
        <v>#REF!</v>
      </c>
      <c r="O1925" s="11" t="e">
        <f>I1925*#REF!</f>
        <v>#REF!</v>
      </c>
    </row>
    <row r="1926" spans="1:15" x14ac:dyDescent="0.3">
      <c r="A1926" s="10" t="e">
        <f>IF(#REF!="nicht zugewiesen",1,0)</f>
        <v>#REF!</v>
      </c>
      <c r="B1926" s="22" t="e">
        <f>A1926*#REF!</f>
        <v>#REF!</v>
      </c>
      <c r="C1926" s="22" t="e">
        <f>A1926*#REF!</f>
        <v>#REF!</v>
      </c>
      <c r="D1926" s="22" t="e">
        <f>A1926*#REF!</f>
        <v>#REF!</v>
      </c>
      <c r="E1926" s="22" t="e">
        <f>A1926*#REF!</f>
        <v>#REF!</v>
      </c>
      <c r="F1926" s="22" t="e">
        <f>A1926*#REF!</f>
        <v>#REF!</v>
      </c>
      <c r="G1926" s="11" t="e">
        <f>A1926*#REF!</f>
        <v>#REF!</v>
      </c>
      <c r="I1926" s="38" t="e">
        <f>IF(#REF!="nicht zugewiesen",0,1)</f>
        <v>#REF!</v>
      </c>
      <c r="J1926" s="22" t="e">
        <f>I1926*#REF!</f>
        <v>#REF!</v>
      </c>
      <c r="K1926" s="22" t="e">
        <f>I1926*#REF!</f>
        <v>#REF!</v>
      </c>
      <c r="L1926" s="22" t="e">
        <f>I1926*#REF!</f>
        <v>#REF!</v>
      </c>
      <c r="M1926" s="22" t="e">
        <f>I1926*#REF!</f>
        <v>#REF!</v>
      </c>
      <c r="N1926" s="22" t="e">
        <f>I1926*#REF!</f>
        <v>#REF!</v>
      </c>
      <c r="O1926" s="11" t="e">
        <f>I1926*#REF!</f>
        <v>#REF!</v>
      </c>
    </row>
    <row r="1927" spans="1:15" x14ac:dyDescent="0.3">
      <c r="A1927" s="10" t="e">
        <f>IF(#REF!="nicht zugewiesen",1,0)</f>
        <v>#REF!</v>
      </c>
      <c r="B1927" s="22" t="e">
        <f>A1927*#REF!</f>
        <v>#REF!</v>
      </c>
      <c r="C1927" s="22" t="e">
        <f>A1927*#REF!</f>
        <v>#REF!</v>
      </c>
      <c r="D1927" s="22" t="e">
        <f>A1927*#REF!</f>
        <v>#REF!</v>
      </c>
      <c r="E1927" s="22" t="e">
        <f>A1927*#REF!</f>
        <v>#REF!</v>
      </c>
      <c r="F1927" s="22" t="e">
        <f>A1927*#REF!</f>
        <v>#REF!</v>
      </c>
      <c r="G1927" s="11" t="e">
        <f>A1927*#REF!</f>
        <v>#REF!</v>
      </c>
      <c r="I1927" s="38" t="e">
        <f>IF(#REF!="nicht zugewiesen",0,1)</f>
        <v>#REF!</v>
      </c>
      <c r="J1927" s="22" t="e">
        <f>I1927*#REF!</f>
        <v>#REF!</v>
      </c>
      <c r="K1927" s="22" t="e">
        <f>I1927*#REF!</f>
        <v>#REF!</v>
      </c>
      <c r="L1927" s="22" t="e">
        <f>I1927*#REF!</f>
        <v>#REF!</v>
      </c>
      <c r="M1927" s="22" t="e">
        <f>I1927*#REF!</f>
        <v>#REF!</v>
      </c>
      <c r="N1927" s="22" t="e">
        <f>I1927*#REF!</f>
        <v>#REF!</v>
      </c>
      <c r="O1927" s="11" t="e">
        <f>I1927*#REF!</f>
        <v>#REF!</v>
      </c>
    </row>
    <row r="1928" spans="1:15" x14ac:dyDescent="0.3">
      <c r="A1928" s="10" t="e">
        <f>IF(#REF!="nicht zugewiesen",1,0)</f>
        <v>#REF!</v>
      </c>
      <c r="B1928" s="22" t="e">
        <f>A1928*#REF!</f>
        <v>#REF!</v>
      </c>
      <c r="C1928" s="22" t="e">
        <f>A1928*#REF!</f>
        <v>#REF!</v>
      </c>
      <c r="D1928" s="22" t="e">
        <f>A1928*#REF!</f>
        <v>#REF!</v>
      </c>
      <c r="E1928" s="22" t="e">
        <f>A1928*#REF!</f>
        <v>#REF!</v>
      </c>
      <c r="F1928" s="22" t="e">
        <f>A1928*#REF!</f>
        <v>#REF!</v>
      </c>
      <c r="G1928" s="11" t="e">
        <f>A1928*#REF!</f>
        <v>#REF!</v>
      </c>
      <c r="I1928" s="38" t="e">
        <f>IF(#REF!="nicht zugewiesen",0,1)</f>
        <v>#REF!</v>
      </c>
      <c r="J1928" s="22" t="e">
        <f>I1928*#REF!</f>
        <v>#REF!</v>
      </c>
      <c r="K1928" s="22" t="e">
        <f>I1928*#REF!</f>
        <v>#REF!</v>
      </c>
      <c r="L1928" s="22" t="e">
        <f>I1928*#REF!</f>
        <v>#REF!</v>
      </c>
      <c r="M1928" s="22" t="e">
        <f>I1928*#REF!</f>
        <v>#REF!</v>
      </c>
      <c r="N1928" s="22" t="e">
        <f>I1928*#REF!</f>
        <v>#REF!</v>
      </c>
      <c r="O1928" s="11" t="e">
        <f>I1928*#REF!</f>
        <v>#REF!</v>
      </c>
    </row>
    <row r="1929" spans="1:15" x14ac:dyDescent="0.3">
      <c r="A1929" s="10" t="e">
        <f>IF(#REF!="nicht zugewiesen",1,0)</f>
        <v>#REF!</v>
      </c>
      <c r="B1929" s="22" t="e">
        <f>A1929*#REF!</f>
        <v>#REF!</v>
      </c>
      <c r="C1929" s="22" t="e">
        <f>A1929*#REF!</f>
        <v>#REF!</v>
      </c>
      <c r="D1929" s="22" t="e">
        <f>A1929*#REF!</f>
        <v>#REF!</v>
      </c>
      <c r="E1929" s="22" t="e">
        <f>A1929*#REF!</f>
        <v>#REF!</v>
      </c>
      <c r="F1929" s="22" t="e">
        <f>A1929*#REF!</f>
        <v>#REF!</v>
      </c>
      <c r="G1929" s="11" t="e">
        <f>A1929*#REF!</f>
        <v>#REF!</v>
      </c>
      <c r="I1929" s="38" t="e">
        <f>IF(#REF!="nicht zugewiesen",0,1)</f>
        <v>#REF!</v>
      </c>
      <c r="J1929" s="22" t="e">
        <f>I1929*#REF!</f>
        <v>#REF!</v>
      </c>
      <c r="K1929" s="22" t="e">
        <f>I1929*#REF!</f>
        <v>#REF!</v>
      </c>
      <c r="L1929" s="22" t="e">
        <f>I1929*#REF!</f>
        <v>#REF!</v>
      </c>
      <c r="M1929" s="22" t="e">
        <f>I1929*#REF!</f>
        <v>#REF!</v>
      </c>
      <c r="N1929" s="22" t="e">
        <f>I1929*#REF!</f>
        <v>#REF!</v>
      </c>
      <c r="O1929" s="11" t="e">
        <f>I1929*#REF!</f>
        <v>#REF!</v>
      </c>
    </row>
    <row r="1930" spans="1:15" x14ac:dyDescent="0.3">
      <c r="A1930" s="10" t="e">
        <f>IF(#REF!="nicht zugewiesen",1,0)</f>
        <v>#REF!</v>
      </c>
      <c r="B1930" s="22" t="e">
        <f>A1930*#REF!</f>
        <v>#REF!</v>
      </c>
      <c r="C1930" s="22" t="e">
        <f>A1930*#REF!</f>
        <v>#REF!</v>
      </c>
      <c r="D1930" s="22" t="e">
        <f>A1930*#REF!</f>
        <v>#REF!</v>
      </c>
      <c r="E1930" s="22" t="e">
        <f>A1930*#REF!</f>
        <v>#REF!</v>
      </c>
      <c r="F1930" s="22" t="e">
        <f>A1930*#REF!</f>
        <v>#REF!</v>
      </c>
      <c r="G1930" s="11" t="e">
        <f>A1930*#REF!</f>
        <v>#REF!</v>
      </c>
      <c r="I1930" s="38" t="e">
        <f>IF(#REF!="nicht zugewiesen",0,1)</f>
        <v>#REF!</v>
      </c>
      <c r="J1930" s="22" t="e">
        <f>I1930*#REF!</f>
        <v>#REF!</v>
      </c>
      <c r="K1930" s="22" t="e">
        <f>I1930*#REF!</f>
        <v>#REF!</v>
      </c>
      <c r="L1930" s="22" t="e">
        <f>I1930*#REF!</f>
        <v>#REF!</v>
      </c>
      <c r="M1930" s="22" t="e">
        <f>I1930*#REF!</f>
        <v>#REF!</v>
      </c>
      <c r="N1930" s="22" t="e">
        <f>I1930*#REF!</f>
        <v>#REF!</v>
      </c>
      <c r="O1930" s="11" t="e">
        <f>I1930*#REF!</f>
        <v>#REF!</v>
      </c>
    </row>
    <row r="1931" spans="1:15" x14ac:dyDescent="0.3">
      <c r="A1931" s="10" t="e">
        <f>IF(#REF!="nicht zugewiesen",1,0)</f>
        <v>#REF!</v>
      </c>
      <c r="B1931" s="22" t="e">
        <f>A1931*#REF!</f>
        <v>#REF!</v>
      </c>
      <c r="C1931" s="22" t="e">
        <f>A1931*#REF!</f>
        <v>#REF!</v>
      </c>
      <c r="D1931" s="22" t="e">
        <f>A1931*#REF!</f>
        <v>#REF!</v>
      </c>
      <c r="E1931" s="22" t="e">
        <f>A1931*#REF!</f>
        <v>#REF!</v>
      </c>
      <c r="F1931" s="22" t="e">
        <f>A1931*#REF!</f>
        <v>#REF!</v>
      </c>
      <c r="G1931" s="11" t="e">
        <f>A1931*#REF!</f>
        <v>#REF!</v>
      </c>
      <c r="I1931" s="38" t="e">
        <f>IF(#REF!="nicht zugewiesen",0,1)</f>
        <v>#REF!</v>
      </c>
      <c r="J1931" s="22" t="e">
        <f>I1931*#REF!</f>
        <v>#REF!</v>
      </c>
      <c r="K1931" s="22" t="e">
        <f>I1931*#REF!</f>
        <v>#REF!</v>
      </c>
      <c r="L1931" s="22" t="e">
        <f>I1931*#REF!</f>
        <v>#REF!</v>
      </c>
      <c r="M1931" s="22" t="e">
        <f>I1931*#REF!</f>
        <v>#REF!</v>
      </c>
      <c r="N1931" s="22" t="e">
        <f>I1931*#REF!</f>
        <v>#REF!</v>
      </c>
      <c r="O1931" s="11" t="e">
        <f>I1931*#REF!</f>
        <v>#REF!</v>
      </c>
    </row>
    <row r="1932" spans="1:15" x14ac:dyDescent="0.3">
      <c r="A1932" s="10" t="e">
        <f>IF(#REF!="nicht zugewiesen",1,0)</f>
        <v>#REF!</v>
      </c>
      <c r="B1932" s="22" t="e">
        <f>A1932*#REF!</f>
        <v>#REF!</v>
      </c>
      <c r="C1932" s="22" t="e">
        <f>A1932*#REF!</f>
        <v>#REF!</v>
      </c>
      <c r="D1932" s="22" t="e">
        <f>A1932*#REF!</f>
        <v>#REF!</v>
      </c>
      <c r="E1932" s="22" t="e">
        <f>A1932*#REF!</f>
        <v>#REF!</v>
      </c>
      <c r="F1932" s="22" t="e">
        <f>A1932*#REF!</f>
        <v>#REF!</v>
      </c>
      <c r="G1932" s="11" t="e">
        <f>A1932*#REF!</f>
        <v>#REF!</v>
      </c>
      <c r="I1932" s="38" t="e">
        <f>IF(#REF!="nicht zugewiesen",0,1)</f>
        <v>#REF!</v>
      </c>
      <c r="J1932" s="22" t="e">
        <f>I1932*#REF!</f>
        <v>#REF!</v>
      </c>
      <c r="K1932" s="22" t="e">
        <f>I1932*#REF!</f>
        <v>#REF!</v>
      </c>
      <c r="L1932" s="22" t="e">
        <f>I1932*#REF!</f>
        <v>#REF!</v>
      </c>
      <c r="M1932" s="22" t="e">
        <f>I1932*#REF!</f>
        <v>#REF!</v>
      </c>
      <c r="N1932" s="22" t="e">
        <f>I1932*#REF!</f>
        <v>#REF!</v>
      </c>
      <c r="O1932" s="11" t="e">
        <f>I1932*#REF!</f>
        <v>#REF!</v>
      </c>
    </row>
    <row r="1933" spans="1:15" x14ac:dyDescent="0.3">
      <c r="A1933" s="10" t="e">
        <f>IF(#REF!="nicht zugewiesen",1,0)</f>
        <v>#REF!</v>
      </c>
      <c r="B1933" s="22" t="e">
        <f>A1933*#REF!</f>
        <v>#REF!</v>
      </c>
      <c r="C1933" s="22" t="e">
        <f>A1933*#REF!</f>
        <v>#REF!</v>
      </c>
      <c r="D1933" s="22" t="e">
        <f>A1933*#REF!</f>
        <v>#REF!</v>
      </c>
      <c r="E1933" s="22" t="e">
        <f>A1933*#REF!</f>
        <v>#REF!</v>
      </c>
      <c r="F1933" s="22" t="e">
        <f>A1933*#REF!</f>
        <v>#REF!</v>
      </c>
      <c r="G1933" s="11" t="e">
        <f>A1933*#REF!</f>
        <v>#REF!</v>
      </c>
      <c r="I1933" s="38" t="e">
        <f>IF(#REF!="nicht zugewiesen",0,1)</f>
        <v>#REF!</v>
      </c>
      <c r="J1933" s="22" t="e">
        <f>I1933*#REF!</f>
        <v>#REF!</v>
      </c>
      <c r="K1933" s="22" t="e">
        <f>I1933*#REF!</f>
        <v>#REF!</v>
      </c>
      <c r="L1933" s="22" t="e">
        <f>I1933*#REF!</f>
        <v>#REF!</v>
      </c>
      <c r="M1933" s="22" t="e">
        <f>I1933*#REF!</f>
        <v>#REF!</v>
      </c>
      <c r="N1933" s="22" t="e">
        <f>I1933*#REF!</f>
        <v>#REF!</v>
      </c>
      <c r="O1933" s="11" t="e">
        <f>I1933*#REF!</f>
        <v>#REF!</v>
      </c>
    </row>
    <row r="1934" spans="1:15" x14ac:dyDescent="0.3">
      <c r="A1934" s="10" t="e">
        <f>IF(#REF!="nicht zugewiesen",1,0)</f>
        <v>#REF!</v>
      </c>
      <c r="B1934" s="22" t="e">
        <f>A1934*#REF!</f>
        <v>#REF!</v>
      </c>
      <c r="C1934" s="22" t="e">
        <f>A1934*#REF!</f>
        <v>#REF!</v>
      </c>
      <c r="D1934" s="22" t="e">
        <f>A1934*#REF!</f>
        <v>#REF!</v>
      </c>
      <c r="E1934" s="22" t="e">
        <f>A1934*#REF!</f>
        <v>#REF!</v>
      </c>
      <c r="F1934" s="22" t="e">
        <f>A1934*#REF!</f>
        <v>#REF!</v>
      </c>
      <c r="G1934" s="11" t="e">
        <f>A1934*#REF!</f>
        <v>#REF!</v>
      </c>
      <c r="I1934" s="38" t="e">
        <f>IF(#REF!="nicht zugewiesen",0,1)</f>
        <v>#REF!</v>
      </c>
      <c r="J1934" s="22" t="e">
        <f>I1934*#REF!</f>
        <v>#REF!</v>
      </c>
      <c r="K1934" s="22" t="e">
        <f>I1934*#REF!</f>
        <v>#REF!</v>
      </c>
      <c r="L1934" s="22" t="e">
        <f>I1934*#REF!</f>
        <v>#REF!</v>
      </c>
      <c r="M1934" s="22" t="e">
        <f>I1934*#REF!</f>
        <v>#REF!</v>
      </c>
      <c r="N1934" s="22" t="e">
        <f>I1934*#REF!</f>
        <v>#REF!</v>
      </c>
      <c r="O1934" s="11" t="e">
        <f>I1934*#REF!</f>
        <v>#REF!</v>
      </c>
    </row>
    <row r="1935" spans="1:15" x14ac:dyDescent="0.3">
      <c r="A1935" s="10" t="e">
        <f>IF(#REF!="nicht zugewiesen",1,0)</f>
        <v>#REF!</v>
      </c>
      <c r="B1935" s="22" t="e">
        <f>A1935*#REF!</f>
        <v>#REF!</v>
      </c>
      <c r="C1935" s="22" t="e">
        <f>A1935*#REF!</f>
        <v>#REF!</v>
      </c>
      <c r="D1935" s="22" t="e">
        <f>A1935*#REF!</f>
        <v>#REF!</v>
      </c>
      <c r="E1935" s="22" t="e">
        <f>A1935*#REF!</f>
        <v>#REF!</v>
      </c>
      <c r="F1935" s="22" t="e">
        <f>A1935*#REF!</f>
        <v>#REF!</v>
      </c>
      <c r="G1935" s="11" t="e">
        <f>A1935*#REF!</f>
        <v>#REF!</v>
      </c>
      <c r="I1935" s="38" t="e">
        <f>IF(#REF!="nicht zugewiesen",0,1)</f>
        <v>#REF!</v>
      </c>
      <c r="J1935" s="22" t="e">
        <f>I1935*#REF!</f>
        <v>#REF!</v>
      </c>
      <c r="K1935" s="22" t="e">
        <f>I1935*#REF!</f>
        <v>#REF!</v>
      </c>
      <c r="L1935" s="22" t="e">
        <f>I1935*#REF!</f>
        <v>#REF!</v>
      </c>
      <c r="M1935" s="22" t="e">
        <f>I1935*#REF!</f>
        <v>#REF!</v>
      </c>
      <c r="N1935" s="22" t="e">
        <f>I1935*#REF!</f>
        <v>#REF!</v>
      </c>
      <c r="O1935" s="11" t="e">
        <f>I1935*#REF!</f>
        <v>#REF!</v>
      </c>
    </row>
    <row r="1936" spans="1:15" x14ac:dyDescent="0.3">
      <c r="A1936" s="10" t="e">
        <f>IF(#REF!="nicht zugewiesen",1,0)</f>
        <v>#REF!</v>
      </c>
      <c r="B1936" s="22" t="e">
        <f>A1936*#REF!</f>
        <v>#REF!</v>
      </c>
      <c r="C1936" s="22" t="e">
        <f>A1936*#REF!</f>
        <v>#REF!</v>
      </c>
      <c r="D1936" s="22" t="e">
        <f>A1936*#REF!</f>
        <v>#REF!</v>
      </c>
      <c r="E1936" s="22" t="e">
        <f>A1936*#REF!</f>
        <v>#REF!</v>
      </c>
      <c r="F1936" s="22" t="e">
        <f>A1936*#REF!</f>
        <v>#REF!</v>
      </c>
      <c r="G1936" s="11" t="e">
        <f>A1936*#REF!</f>
        <v>#REF!</v>
      </c>
      <c r="I1936" s="38" t="e">
        <f>IF(#REF!="nicht zugewiesen",0,1)</f>
        <v>#REF!</v>
      </c>
      <c r="J1936" s="22" t="e">
        <f>I1936*#REF!</f>
        <v>#REF!</v>
      </c>
      <c r="K1936" s="22" t="e">
        <f>I1936*#REF!</f>
        <v>#REF!</v>
      </c>
      <c r="L1936" s="22" t="e">
        <f>I1936*#REF!</f>
        <v>#REF!</v>
      </c>
      <c r="M1936" s="22" t="e">
        <f>I1936*#REF!</f>
        <v>#REF!</v>
      </c>
      <c r="N1936" s="22" t="e">
        <f>I1936*#REF!</f>
        <v>#REF!</v>
      </c>
      <c r="O1936" s="11" t="e">
        <f>I1936*#REF!</f>
        <v>#REF!</v>
      </c>
    </row>
    <row r="1937" spans="1:15" x14ac:dyDescent="0.3">
      <c r="A1937" s="10" t="e">
        <f>IF(#REF!="nicht zugewiesen",1,0)</f>
        <v>#REF!</v>
      </c>
      <c r="B1937" s="22" t="e">
        <f>A1937*#REF!</f>
        <v>#REF!</v>
      </c>
      <c r="C1937" s="22" t="e">
        <f>A1937*#REF!</f>
        <v>#REF!</v>
      </c>
      <c r="D1937" s="22" t="e">
        <f>A1937*#REF!</f>
        <v>#REF!</v>
      </c>
      <c r="E1937" s="22" t="e">
        <f>A1937*#REF!</f>
        <v>#REF!</v>
      </c>
      <c r="F1937" s="22" t="e">
        <f>A1937*#REF!</f>
        <v>#REF!</v>
      </c>
      <c r="G1937" s="11" t="e">
        <f>A1937*#REF!</f>
        <v>#REF!</v>
      </c>
      <c r="I1937" s="38" t="e">
        <f>IF(#REF!="nicht zugewiesen",0,1)</f>
        <v>#REF!</v>
      </c>
      <c r="J1937" s="22" t="e">
        <f>I1937*#REF!</f>
        <v>#REF!</v>
      </c>
      <c r="K1937" s="22" t="e">
        <f>I1937*#REF!</f>
        <v>#REF!</v>
      </c>
      <c r="L1937" s="22" t="e">
        <f>I1937*#REF!</f>
        <v>#REF!</v>
      </c>
      <c r="M1937" s="22" t="e">
        <f>I1937*#REF!</f>
        <v>#REF!</v>
      </c>
      <c r="N1937" s="22" t="e">
        <f>I1937*#REF!</f>
        <v>#REF!</v>
      </c>
      <c r="O1937" s="11" t="e">
        <f>I1937*#REF!</f>
        <v>#REF!</v>
      </c>
    </row>
    <row r="1938" spans="1:15" x14ac:dyDescent="0.3">
      <c r="A1938" s="10" t="e">
        <f>IF(#REF!="nicht zugewiesen",1,0)</f>
        <v>#REF!</v>
      </c>
      <c r="B1938" s="22" t="e">
        <f>A1938*#REF!</f>
        <v>#REF!</v>
      </c>
      <c r="C1938" s="22" t="e">
        <f>A1938*#REF!</f>
        <v>#REF!</v>
      </c>
      <c r="D1938" s="22" t="e">
        <f>A1938*#REF!</f>
        <v>#REF!</v>
      </c>
      <c r="E1938" s="22" t="e">
        <f>A1938*#REF!</f>
        <v>#REF!</v>
      </c>
      <c r="F1938" s="22" t="e">
        <f>A1938*#REF!</f>
        <v>#REF!</v>
      </c>
      <c r="G1938" s="11" t="e">
        <f>A1938*#REF!</f>
        <v>#REF!</v>
      </c>
      <c r="I1938" s="38" t="e">
        <f>IF(#REF!="nicht zugewiesen",0,1)</f>
        <v>#REF!</v>
      </c>
      <c r="J1938" s="22" t="e">
        <f>I1938*#REF!</f>
        <v>#REF!</v>
      </c>
      <c r="K1938" s="22" t="e">
        <f>I1938*#REF!</f>
        <v>#REF!</v>
      </c>
      <c r="L1938" s="22" t="e">
        <f>I1938*#REF!</f>
        <v>#REF!</v>
      </c>
      <c r="M1938" s="22" t="e">
        <f>I1938*#REF!</f>
        <v>#REF!</v>
      </c>
      <c r="N1938" s="22" t="e">
        <f>I1938*#REF!</f>
        <v>#REF!</v>
      </c>
      <c r="O1938" s="11" t="e">
        <f>I1938*#REF!</f>
        <v>#REF!</v>
      </c>
    </row>
    <row r="1939" spans="1:15" x14ac:dyDescent="0.3">
      <c r="A1939" s="10" t="e">
        <f>IF(#REF!="nicht zugewiesen",1,0)</f>
        <v>#REF!</v>
      </c>
      <c r="B1939" s="22" t="e">
        <f>A1939*#REF!</f>
        <v>#REF!</v>
      </c>
      <c r="C1939" s="22" t="e">
        <f>A1939*#REF!</f>
        <v>#REF!</v>
      </c>
      <c r="D1939" s="22" t="e">
        <f>A1939*#REF!</f>
        <v>#REF!</v>
      </c>
      <c r="E1939" s="22" t="e">
        <f>A1939*#REF!</f>
        <v>#REF!</v>
      </c>
      <c r="F1939" s="22" t="e">
        <f>A1939*#REF!</f>
        <v>#REF!</v>
      </c>
      <c r="G1939" s="11" t="e">
        <f>A1939*#REF!</f>
        <v>#REF!</v>
      </c>
      <c r="I1939" s="38" t="e">
        <f>IF(#REF!="nicht zugewiesen",0,1)</f>
        <v>#REF!</v>
      </c>
      <c r="J1939" s="22" t="e">
        <f>I1939*#REF!</f>
        <v>#REF!</v>
      </c>
      <c r="K1939" s="22" t="e">
        <f>I1939*#REF!</f>
        <v>#REF!</v>
      </c>
      <c r="L1939" s="22" t="e">
        <f>I1939*#REF!</f>
        <v>#REF!</v>
      </c>
      <c r="M1939" s="22" t="e">
        <f>I1939*#REF!</f>
        <v>#REF!</v>
      </c>
      <c r="N1939" s="22" t="e">
        <f>I1939*#REF!</f>
        <v>#REF!</v>
      </c>
      <c r="O1939" s="11" t="e">
        <f>I1939*#REF!</f>
        <v>#REF!</v>
      </c>
    </row>
    <row r="1940" spans="1:15" x14ac:dyDescent="0.3">
      <c r="A1940" s="10" t="e">
        <f>IF(#REF!="nicht zugewiesen",1,0)</f>
        <v>#REF!</v>
      </c>
      <c r="B1940" s="22" t="e">
        <f>A1940*#REF!</f>
        <v>#REF!</v>
      </c>
      <c r="C1940" s="22" t="e">
        <f>A1940*#REF!</f>
        <v>#REF!</v>
      </c>
      <c r="D1940" s="22" t="e">
        <f>A1940*#REF!</f>
        <v>#REF!</v>
      </c>
      <c r="E1940" s="22" t="e">
        <f>A1940*#REF!</f>
        <v>#REF!</v>
      </c>
      <c r="F1940" s="22" t="e">
        <f>A1940*#REF!</f>
        <v>#REF!</v>
      </c>
      <c r="G1940" s="11" t="e">
        <f>A1940*#REF!</f>
        <v>#REF!</v>
      </c>
      <c r="I1940" s="38" t="e">
        <f>IF(#REF!="nicht zugewiesen",0,1)</f>
        <v>#REF!</v>
      </c>
      <c r="J1940" s="22" t="e">
        <f>I1940*#REF!</f>
        <v>#REF!</v>
      </c>
      <c r="K1940" s="22" t="e">
        <f>I1940*#REF!</f>
        <v>#REF!</v>
      </c>
      <c r="L1940" s="22" t="e">
        <f>I1940*#REF!</f>
        <v>#REF!</v>
      </c>
      <c r="M1940" s="22" t="e">
        <f>I1940*#REF!</f>
        <v>#REF!</v>
      </c>
      <c r="N1940" s="22" t="e">
        <f>I1940*#REF!</f>
        <v>#REF!</v>
      </c>
      <c r="O1940" s="11" t="e">
        <f>I1940*#REF!</f>
        <v>#REF!</v>
      </c>
    </row>
    <row r="1941" spans="1:15" x14ac:dyDescent="0.3">
      <c r="A1941" s="10" t="e">
        <f>IF(#REF!="nicht zugewiesen",1,0)</f>
        <v>#REF!</v>
      </c>
      <c r="B1941" s="22" t="e">
        <f>A1941*#REF!</f>
        <v>#REF!</v>
      </c>
      <c r="C1941" s="22" t="e">
        <f>A1941*#REF!</f>
        <v>#REF!</v>
      </c>
      <c r="D1941" s="22" t="e">
        <f>A1941*#REF!</f>
        <v>#REF!</v>
      </c>
      <c r="E1941" s="22" t="e">
        <f>A1941*#REF!</f>
        <v>#REF!</v>
      </c>
      <c r="F1941" s="22" t="e">
        <f>A1941*#REF!</f>
        <v>#REF!</v>
      </c>
      <c r="G1941" s="11" t="e">
        <f>A1941*#REF!</f>
        <v>#REF!</v>
      </c>
      <c r="I1941" s="38" t="e">
        <f>IF(#REF!="nicht zugewiesen",0,1)</f>
        <v>#REF!</v>
      </c>
      <c r="J1941" s="22" t="e">
        <f>I1941*#REF!</f>
        <v>#REF!</v>
      </c>
      <c r="K1941" s="22" t="e">
        <f>I1941*#REF!</f>
        <v>#REF!</v>
      </c>
      <c r="L1941" s="22" t="e">
        <f>I1941*#REF!</f>
        <v>#REF!</v>
      </c>
      <c r="M1941" s="22" t="e">
        <f>I1941*#REF!</f>
        <v>#REF!</v>
      </c>
      <c r="N1941" s="22" t="e">
        <f>I1941*#REF!</f>
        <v>#REF!</v>
      </c>
      <c r="O1941" s="11" t="e">
        <f>I1941*#REF!</f>
        <v>#REF!</v>
      </c>
    </row>
    <row r="1942" spans="1:15" x14ac:dyDescent="0.3">
      <c r="A1942" s="10" t="e">
        <f>IF(#REF!="nicht zugewiesen",1,0)</f>
        <v>#REF!</v>
      </c>
      <c r="B1942" s="22" t="e">
        <f>A1942*#REF!</f>
        <v>#REF!</v>
      </c>
      <c r="C1942" s="22" t="e">
        <f>A1942*#REF!</f>
        <v>#REF!</v>
      </c>
      <c r="D1942" s="22" t="e">
        <f>A1942*#REF!</f>
        <v>#REF!</v>
      </c>
      <c r="E1942" s="22" t="e">
        <f>A1942*#REF!</f>
        <v>#REF!</v>
      </c>
      <c r="F1942" s="22" t="e">
        <f>A1942*#REF!</f>
        <v>#REF!</v>
      </c>
      <c r="G1942" s="11" t="e">
        <f>A1942*#REF!</f>
        <v>#REF!</v>
      </c>
      <c r="I1942" s="38" t="e">
        <f>IF(#REF!="nicht zugewiesen",0,1)</f>
        <v>#REF!</v>
      </c>
      <c r="J1942" s="22" t="e">
        <f>I1942*#REF!</f>
        <v>#REF!</v>
      </c>
      <c r="K1942" s="22" t="e">
        <f>I1942*#REF!</f>
        <v>#REF!</v>
      </c>
      <c r="L1942" s="22" t="e">
        <f>I1942*#REF!</f>
        <v>#REF!</v>
      </c>
      <c r="M1942" s="22" t="e">
        <f>I1942*#REF!</f>
        <v>#REF!</v>
      </c>
      <c r="N1942" s="22" t="e">
        <f>I1942*#REF!</f>
        <v>#REF!</v>
      </c>
      <c r="O1942" s="11" t="e">
        <f>I1942*#REF!</f>
        <v>#REF!</v>
      </c>
    </row>
    <row r="1943" spans="1:15" x14ac:dyDescent="0.3">
      <c r="A1943" s="10" t="e">
        <f>IF(#REF!="nicht zugewiesen",1,0)</f>
        <v>#REF!</v>
      </c>
      <c r="B1943" s="22" t="e">
        <f>A1943*#REF!</f>
        <v>#REF!</v>
      </c>
      <c r="C1943" s="22" t="e">
        <f>A1943*#REF!</f>
        <v>#REF!</v>
      </c>
      <c r="D1943" s="22" t="e">
        <f>A1943*#REF!</f>
        <v>#REF!</v>
      </c>
      <c r="E1943" s="22" t="e">
        <f>A1943*#REF!</f>
        <v>#REF!</v>
      </c>
      <c r="F1943" s="22" t="e">
        <f>A1943*#REF!</f>
        <v>#REF!</v>
      </c>
      <c r="G1943" s="11" t="e">
        <f>A1943*#REF!</f>
        <v>#REF!</v>
      </c>
      <c r="I1943" s="38" t="e">
        <f>IF(#REF!="nicht zugewiesen",0,1)</f>
        <v>#REF!</v>
      </c>
      <c r="J1943" s="22" t="e">
        <f>I1943*#REF!</f>
        <v>#REF!</v>
      </c>
      <c r="K1943" s="22" t="e">
        <f>I1943*#REF!</f>
        <v>#REF!</v>
      </c>
      <c r="L1943" s="22" t="e">
        <f>I1943*#REF!</f>
        <v>#REF!</v>
      </c>
      <c r="M1943" s="22" t="e">
        <f>I1943*#REF!</f>
        <v>#REF!</v>
      </c>
      <c r="N1943" s="22" t="e">
        <f>I1943*#REF!</f>
        <v>#REF!</v>
      </c>
      <c r="O1943" s="11" t="e">
        <f>I1943*#REF!</f>
        <v>#REF!</v>
      </c>
    </row>
    <row r="1944" spans="1:15" x14ac:dyDescent="0.3">
      <c r="A1944" s="10" t="e">
        <f>IF(#REF!="nicht zugewiesen",1,0)</f>
        <v>#REF!</v>
      </c>
      <c r="B1944" s="22" t="e">
        <f>A1944*#REF!</f>
        <v>#REF!</v>
      </c>
      <c r="C1944" s="22" t="e">
        <f>A1944*#REF!</f>
        <v>#REF!</v>
      </c>
      <c r="D1944" s="22" t="e">
        <f>A1944*#REF!</f>
        <v>#REF!</v>
      </c>
      <c r="E1944" s="22" t="e">
        <f>A1944*#REF!</f>
        <v>#REF!</v>
      </c>
      <c r="F1944" s="22" t="e">
        <f>A1944*#REF!</f>
        <v>#REF!</v>
      </c>
      <c r="G1944" s="11" t="e">
        <f>A1944*#REF!</f>
        <v>#REF!</v>
      </c>
      <c r="I1944" s="38" t="e">
        <f>IF(#REF!="nicht zugewiesen",0,1)</f>
        <v>#REF!</v>
      </c>
      <c r="J1944" s="22" t="e">
        <f>I1944*#REF!</f>
        <v>#REF!</v>
      </c>
      <c r="K1944" s="22" t="e">
        <f>I1944*#REF!</f>
        <v>#REF!</v>
      </c>
      <c r="L1944" s="22" t="e">
        <f>I1944*#REF!</f>
        <v>#REF!</v>
      </c>
      <c r="M1944" s="22" t="e">
        <f>I1944*#REF!</f>
        <v>#REF!</v>
      </c>
      <c r="N1944" s="22" t="e">
        <f>I1944*#REF!</f>
        <v>#REF!</v>
      </c>
      <c r="O1944" s="11" t="e">
        <f>I1944*#REF!</f>
        <v>#REF!</v>
      </c>
    </row>
    <row r="1945" spans="1:15" x14ac:dyDescent="0.3">
      <c r="A1945" s="10" t="e">
        <f>IF(#REF!="nicht zugewiesen",1,0)</f>
        <v>#REF!</v>
      </c>
      <c r="B1945" s="22" t="e">
        <f>A1945*#REF!</f>
        <v>#REF!</v>
      </c>
      <c r="C1945" s="22" t="e">
        <f>A1945*#REF!</f>
        <v>#REF!</v>
      </c>
      <c r="D1945" s="22" t="e">
        <f>A1945*#REF!</f>
        <v>#REF!</v>
      </c>
      <c r="E1945" s="22" t="e">
        <f>A1945*#REF!</f>
        <v>#REF!</v>
      </c>
      <c r="F1945" s="22" t="e">
        <f>A1945*#REF!</f>
        <v>#REF!</v>
      </c>
      <c r="G1945" s="11" t="e">
        <f>A1945*#REF!</f>
        <v>#REF!</v>
      </c>
      <c r="I1945" s="38" t="e">
        <f>IF(#REF!="nicht zugewiesen",0,1)</f>
        <v>#REF!</v>
      </c>
      <c r="J1945" s="22" t="e">
        <f>I1945*#REF!</f>
        <v>#REF!</v>
      </c>
      <c r="K1945" s="22" t="e">
        <f>I1945*#REF!</f>
        <v>#REF!</v>
      </c>
      <c r="L1945" s="22" t="e">
        <f>I1945*#REF!</f>
        <v>#REF!</v>
      </c>
      <c r="M1945" s="22" t="e">
        <f>I1945*#REF!</f>
        <v>#REF!</v>
      </c>
      <c r="N1945" s="22" t="e">
        <f>I1945*#REF!</f>
        <v>#REF!</v>
      </c>
      <c r="O1945" s="11" t="e">
        <f>I1945*#REF!</f>
        <v>#REF!</v>
      </c>
    </row>
    <row r="1946" spans="1:15" x14ac:dyDescent="0.3">
      <c r="A1946" s="10" t="e">
        <f>IF(#REF!="nicht zugewiesen",1,0)</f>
        <v>#REF!</v>
      </c>
      <c r="B1946" s="22" t="e">
        <f>A1946*#REF!</f>
        <v>#REF!</v>
      </c>
      <c r="C1946" s="22" t="e">
        <f>A1946*#REF!</f>
        <v>#REF!</v>
      </c>
      <c r="D1946" s="22" t="e">
        <f>A1946*#REF!</f>
        <v>#REF!</v>
      </c>
      <c r="E1946" s="22" t="e">
        <f>A1946*#REF!</f>
        <v>#REF!</v>
      </c>
      <c r="F1946" s="22" t="e">
        <f>A1946*#REF!</f>
        <v>#REF!</v>
      </c>
      <c r="G1946" s="11" t="e">
        <f>A1946*#REF!</f>
        <v>#REF!</v>
      </c>
      <c r="I1946" s="38" t="e">
        <f>IF(#REF!="nicht zugewiesen",0,1)</f>
        <v>#REF!</v>
      </c>
      <c r="J1946" s="22" t="e">
        <f>I1946*#REF!</f>
        <v>#REF!</v>
      </c>
      <c r="K1946" s="22" t="e">
        <f>I1946*#REF!</f>
        <v>#REF!</v>
      </c>
      <c r="L1946" s="22" t="e">
        <f>I1946*#REF!</f>
        <v>#REF!</v>
      </c>
      <c r="M1946" s="22" t="e">
        <f>I1946*#REF!</f>
        <v>#REF!</v>
      </c>
      <c r="N1946" s="22" t="e">
        <f>I1946*#REF!</f>
        <v>#REF!</v>
      </c>
      <c r="O1946" s="11" t="e">
        <f>I1946*#REF!</f>
        <v>#REF!</v>
      </c>
    </row>
    <row r="1947" spans="1:15" x14ac:dyDescent="0.3">
      <c r="A1947" s="10" t="e">
        <f>IF(#REF!="nicht zugewiesen",1,0)</f>
        <v>#REF!</v>
      </c>
      <c r="B1947" s="22" t="e">
        <f>A1947*#REF!</f>
        <v>#REF!</v>
      </c>
      <c r="C1947" s="22" t="e">
        <f>A1947*#REF!</f>
        <v>#REF!</v>
      </c>
      <c r="D1947" s="22" t="e">
        <f>A1947*#REF!</f>
        <v>#REF!</v>
      </c>
      <c r="E1947" s="22" t="e">
        <f>A1947*#REF!</f>
        <v>#REF!</v>
      </c>
      <c r="F1947" s="22" t="e">
        <f>A1947*#REF!</f>
        <v>#REF!</v>
      </c>
      <c r="G1947" s="11" t="e">
        <f>A1947*#REF!</f>
        <v>#REF!</v>
      </c>
      <c r="I1947" s="38" t="e">
        <f>IF(#REF!="nicht zugewiesen",0,1)</f>
        <v>#REF!</v>
      </c>
      <c r="J1947" s="22" t="e">
        <f>I1947*#REF!</f>
        <v>#REF!</v>
      </c>
      <c r="K1947" s="22" t="e">
        <f>I1947*#REF!</f>
        <v>#REF!</v>
      </c>
      <c r="L1947" s="22" t="e">
        <f>I1947*#REF!</f>
        <v>#REF!</v>
      </c>
      <c r="M1947" s="22" t="e">
        <f>I1947*#REF!</f>
        <v>#REF!</v>
      </c>
      <c r="N1947" s="22" t="e">
        <f>I1947*#REF!</f>
        <v>#REF!</v>
      </c>
      <c r="O1947" s="11" t="e">
        <f>I1947*#REF!</f>
        <v>#REF!</v>
      </c>
    </row>
    <row r="1948" spans="1:15" x14ac:dyDescent="0.3">
      <c r="A1948" s="10" t="e">
        <f>IF(#REF!="nicht zugewiesen",1,0)</f>
        <v>#REF!</v>
      </c>
      <c r="B1948" s="22" t="e">
        <f>A1948*#REF!</f>
        <v>#REF!</v>
      </c>
      <c r="C1948" s="22" t="e">
        <f>A1948*#REF!</f>
        <v>#REF!</v>
      </c>
      <c r="D1948" s="22" t="e">
        <f>A1948*#REF!</f>
        <v>#REF!</v>
      </c>
      <c r="E1948" s="22" t="e">
        <f>A1948*#REF!</f>
        <v>#REF!</v>
      </c>
      <c r="F1948" s="22" t="e">
        <f>A1948*#REF!</f>
        <v>#REF!</v>
      </c>
      <c r="G1948" s="11" t="e">
        <f>A1948*#REF!</f>
        <v>#REF!</v>
      </c>
      <c r="I1948" s="38" t="e">
        <f>IF(#REF!="nicht zugewiesen",0,1)</f>
        <v>#REF!</v>
      </c>
      <c r="J1948" s="22" t="e">
        <f>I1948*#REF!</f>
        <v>#REF!</v>
      </c>
      <c r="K1948" s="22" t="e">
        <f>I1948*#REF!</f>
        <v>#REF!</v>
      </c>
      <c r="L1948" s="22" t="e">
        <f>I1948*#REF!</f>
        <v>#REF!</v>
      </c>
      <c r="M1948" s="22" t="e">
        <f>I1948*#REF!</f>
        <v>#REF!</v>
      </c>
      <c r="N1948" s="22" t="e">
        <f>I1948*#REF!</f>
        <v>#REF!</v>
      </c>
      <c r="O1948" s="11" t="e">
        <f>I1948*#REF!</f>
        <v>#REF!</v>
      </c>
    </row>
    <row r="1949" spans="1:15" x14ac:dyDescent="0.3">
      <c r="A1949" s="10" t="e">
        <f>IF(#REF!="nicht zugewiesen",1,0)</f>
        <v>#REF!</v>
      </c>
      <c r="B1949" s="22" t="e">
        <f>A1949*#REF!</f>
        <v>#REF!</v>
      </c>
      <c r="C1949" s="22" t="e">
        <f>A1949*#REF!</f>
        <v>#REF!</v>
      </c>
      <c r="D1949" s="22" t="e">
        <f>A1949*#REF!</f>
        <v>#REF!</v>
      </c>
      <c r="E1949" s="22" t="e">
        <f>A1949*#REF!</f>
        <v>#REF!</v>
      </c>
      <c r="F1949" s="22" t="e">
        <f>A1949*#REF!</f>
        <v>#REF!</v>
      </c>
      <c r="G1949" s="11" t="e">
        <f>A1949*#REF!</f>
        <v>#REF!</v>
      </c>
      <c r="I1949" s="38" t="e">
        <f>IF(#REF!="nicht zugewiesen",0,1)</f>
        <v>#REF!</v>
      </c>
      <c r="J1949" s="22" t="e">
        <f>I1949*#REF!</f>
        <v>#REF!</v>
      </c>
      <c r="K1949" s="22" t="e">
        <f>I1949*#REF!</f>
        <v>#REF!</v>
      </c>
      <c r="L1949" s="22" t="e">
        <f>I1949*#REF!</f>
        <v>#REF!</v>
      </c>
      <c r="M1949" s="22" t="e">
        <f>I1949*#REF!</f>
        <v>#REF!</v>
      </c>
      <c r="N1949" s="22" t="e">
        <f>I1949*#REF!</f>
        <v>#REF!</v>
      </c>
      <c r="O1949" s="11" t="e">
        <f>I1949*#REF!</f>
        <v>#REF!</v>
      </c>
    </row>
    <row r="1950" spans="1:15" x14ac:dyDescent="0.3">
      <c r="A1950" s="10" t="e">
        <f>IF(#REF!="nicht zugewiesen",1,0)</f>
        <v>#REF!</v>
      </c>
      <c r="B1950" s="22" t="e">
        <f>A1950*#REF!</f>
        <v>#REF!</v>
      </c>
      <c r="C1950" s="22" t="e">
        <f>A1950*#REF!</f>
        <v>#REF!</v>
      </c>
      <c r="D1950" s="22" t="e">
        <f>A1950*#REF!</f>
        <v>#REF!</v>
      </c>
      <c r="E1950" s="22" t="e">
        <f>A1950*#REF!</f>
        <v>#REF!</v>
      </c>
      <c r="F1950" s="22" t="e">
        <f>A1950*#REF!</f>
        <v>#REF!</v>
      </c>
      <c r="G1950" s="11" t="e">
        <f>A1950*#REF!</f>
        <v>#REF!</v>
      </c>
      <c r="I1950" s="38" t="e">
        <f>IF(#REF!="nicht zugewiesen",0,1)</f>
        <v>#REF!</v>
      </c>
      <c r="J1950" s="22" t="e">
        <f>I1950*#REF!</f>
        <v>#REF!</v>
      </c>
      <c r="K1950" s="22" t="e">
        <f>I1950*#REF!</f>
        <v>#REF!</v>
      </c>
      <c r="L1950" s="22" t="e">
        <f>I1950*#REF!</f>
        <v>#REF!</v>
      </c>
      <c r="M1950" s="22" t="e">
        <f>I1950*#REF!</f>
        <v>#REF!</v>
      </c>
      <c r="N1950" s="22" t="e">
        <f>I1950*#REF!</f>
        <v>#REF!</v>
      </c>
      <c r="O1950" s="11" t="e">
        <f>I1950*#REF!</f>
        <v>#REF!</v>
      </c>
    </row>
    <row r="1951" spans="1:15" x14ac:dyDescent="0.3">
      <c r="A1951" s="10" t="e">
        <f>IF(#REF!="nicht zugewiesen",1,0)</f>
        <v>#REF!</v>
      </c>
      <c r="B1951" s="22" t="e">
        <f>A1951*#REF!</f>
        <v>#REF!</v>
      </c>
      <c r="C1951" s="22" t="e">
        <f>A1951*#REF!</f>
        <v>#REF!</v>
      </c>
      <c r="D1951" s="22" t="e">
        <f>A1951*#REF!</f>
        <v>#REF!</v>
      </c>
      <c r="E1951" s="22" t="e">
        <f>A1951*#REF!</f>
        <v>#REF!</v>
      </c>
      <c r="F1951" s="22" t="e">
        <f>A1951*#REF!</f>
        <v>#REF!</v>
      </c>
      <c r="G1951" s="11" t="e">
        <f>A1951*#REF!</f>
        <v>#REF!</v>
      </c>
      <c r="I1951" s="38" t="e">
        <f>IF(#REF!="nicht zugewiesen",0,1)</f>
        <v>#REF!</v>
      </c>
      <c r="J1951" s="22" t="e">
        <f>I1951*#REF!</f>
        <v>#REF!</v>
      </c>
      <c r="K1951" s="22" t="e">
        <f>I1951*#REF!</f>
        <v>#REF!</v>
      </c>
      <c r="L1951" s="22" t="e">
        <f>I1951*#REF!</f>
        <v>#REF!</v>
      </c>
      <c r="M1951" s="22" t="e">
        <f>I1951*#REF!</f>
        <v>#REF!</v>
      </c>
      <c r="N1951" s="22" t="e">
        <f>I1951*#REF!</f>
        <v>#REF!</v>
      </c>
      <c r="O1951" s="11" t="e">
        <f>I1951*#REF!</f>
        <v>#REF!</v>
      </c>
    </row>
    <row r="1952" spans="1:15" x14ac:dyDescent="0.3">
      <c r="A1952" s="10" t="e">
        <f>IF(#REF!="nicht zugewiesen",1,0)</f>
        <v>#REF!</v>
      </c>
      <c r="B1952" s="22" t="e">
        <f>A1952*#REF!</f>
        <v>#REF!</v>
      </c>
      <c r="C1952" s="22" t="e">
        <f>A1952*#REF!</f>
        <v>#REF!</v>
      </c>
      <c r="D1952" s="22" t="e">
        <f>A1952*#REF!</f>
        <v>#REF!</v>
      </c>
      <c r="E1952" s="22" t="e">
        <f>A1952*#REF!</f>
        <v>#REF!</v>
      </c>
      <c r="F1952" s="22" t="e">
        <f>A1952*#REF!</f>
        <v>#REF!</v>
      </c>
      <c r="G1952" s="11" t="e">
        <f>A1952*#REF!</f>
        <v>#REF!</v>
      </c>
      <c r="I1952" s="38" t="e">
        <f>IF(#REF!="nicht zugewiesen",0,1)</f>
        <v>#REF!</v>
      </c>
      <c r="J1952" s="22" t="e">
        <f>I1952*#REF!</f>
        <v>#REF!</v>
      </c>
      <c r="K1952" s="22" t="e">
        <f>I1952*#REF!</f>
        <v>#REF!</v>
      </c>
      <c r="L1952" s="22" t="e">
        <f>I1952*#REF!</f>
        <v>#REF!</v>
      </c>
      <c r="M1952" s="22" t="e">
        <f>I1952*#REF!</f>
        <v>#REF!</v>
      </c>
      <c r="N1952" s="22" t="e">
        <f>I1952*#REF!</f>
        <v>#REF!</v>
      </c>
      <c r="O1952" s="11" t="e">
        <f>I1952*#REF!</f>
        <v>#REF!</v>
      </c>
    </row>
    <row r="1953" spans="1:15" x14ac:dyDescent="0.3">
      <c r="A1953" s="10" t="e">
        <f>IF(#REF!="nicht zugewiesen",1,0)</f>
        <v>#REF!</v>
      </c>
      <c r="B1953" s="22" t="e">
        <f>A1953*#REF!</f>
        <v>#REF!</v>
      </c>
      <c r="C1953" s="22" t="e">
        <f>A1953*#REF!</f>
        <v>#REF!</v>
      </c>
      <c r="D1953" s="22" t="e">
        <f>A1953*#REF!</f>
        <v>#REF!</v>
      </c>
      <c r="E1953" s="22" t="e">
        <f>A1953*#REF!</f>
        <v>#REF!</v>
      </c>
      <c r="F1953" s="22" t="e">
        <f>A1953*#REF!</f>
        <v>#REF!</v>
      </c>
      <c r="G1953" s="11" t="e">
        <f>A1953*#REF!</f>
        <v>#REF!</v>
      </c>
      <c r="I1953" s="38" t="e">
        <f>IF(#REF!="nicht zugewiesen",0,1)</f>
        <v>#REF!</v>
      </c>
      <c r="J1953" s="22" t="e">
        <f>I1953*#REF!</f>
        <v>#REF!</v>
      </c>
      <c r="K1953" s="22" t="e">
        <f>I1953*#REF!</f>
        <v>#REF!</v>
      </c>
      <c r="L1953" s="22" t="e">
        <f>I1953*#REF!</f>
        <v>#REF!</v>
      </c>
      <c r="M1953" s="22" t="e">
        <f>I1953*#REF!</f>
        <v>#REF!</v>
      </c>
      <c r="N1953" s="22" t="e">
        <f>I1953*#REF!</f>
        <v>#REF!</v>
      </c>
      <c r="O1953" s="11" t="e">
        <f>I1953*#REF!</f>
        <v>#REF!</v>
      </c>
    </row>
    <row r="1954" spans="1:15" x14ac:dyDescent="0.3">
      <c r="A1954" s="10" t="e">
        <f>IF(#REF!="nicht zugewiesen",1,0)</f>
        <v>#REF!</v>
      </c>
      <c r="B1954" s="22" t="e">
        <f>A1954*#REF!</f>
        <v>#REF!</v>
      </c>
      <c r="C1954" s="22" t="e">
        <f>A1954*#REF!</f>
        <v>#REF!</v>
      </c>
      <c r="D1954" s="22" t="e">
        <f>A1954*#REF!</f>
        <v>#REF!</v>
      </c>
      <c r="E1954" s="22" t="e">
        <f>A1954*#REF!</f>
        <v>#REF!</v>
      </c>
      <c r="F1954" s="22" t="e">
        <f>A1954*#REF!</f>
        <v>#REF!</v>
      </c>
      <c r="G1954" s="11" t="e">
        <f>A1954*#REF!</f>
        <v>#REF!</v>
      </c>
      <c r="I1954" s="38" t="e">
        <f>IF(#REF!="nicht zugewiesen",0,1)</f>
        <v>#REF!</v>
      </c>
      <c r="J1954" s="22" t="e">
        <f>I1954*#REF!</f>
        <v>#REF!</v>
      </c>
      <c r="K1954" s="22" t="e">
        <f>I1954*#REF!</f>
        <v>#REF!</v>
      </c>
      <c r="L1954" s="22" t="e">
        <f>I1954*#REF!</f>
        <v>#REF!</v>
      </c>
      <c r="M1954" s="22" t="e">
        <f>I1954*#REF!</f>
        <v>#REF!</v>
      </c>
      <c r="N1954" s="22" t="e">
        <f>I1954*#REF!</f>
        <v>#REF!</v>
      </c>
      <c r="O1954" s="11" t="e">
        <f>I1954*#REF!</f>
        <v>#REF!</v>
      </c>
    </row>
    <row r="1955" spans="1:15" x14ac:dyDescent="0.3">
      <c r="A1955" s="10" t="e">
        <f>IF(#REF!="nicht zugewiesen",1,0)</f>
        <v>#REF!</v>
      </c>
      <c r="B1955" s="22" t="e">
        <f>A1955*#REF!</f>
        <v>#REF!</v>
      </c>
      <c r="C1955" s="22" t="e">
        <f>A1955*#REF!</f>
        <v>#REF!</v>
      </c>
      <c r="D1955" s="22" t="e">
        <f>A1955*#REF!</f>
        <v>#REF!</v>
      </c>
      <c r="E1955" s="22" t="e">
        <f>A1955*#REF!</f>
        <v>#REF!</v>
      </c>
      <c r="F1955" s="22" t="e">
        <f>A1955*#REF!</f>
        <v>#REF!</v>
      </c>
      <c r="G1955" s="11" t="e">
        <f>A1955*#REF!</f>
        <v>#REF!</v>
      </c>
      <c r="I1955" s="38" t="e">
        <f>IF(#REF!="nicht zugewiesen",0,1)</f>
        <v>#REF!</v>
      </c>
      <c r="J1955" s="22" t="e">
        <f>I1955*#REF!</f>
        <v>#REF!</v>
      </c>
      <c r="K1955" s="22" t="e">
        <f>I1955*#REF!</f>
        <v>#REF!</v>
      </c>
      <c r="L1955" s="22" t="e">
        <f>I1955*#REF!</f>
        <v>#REF!</v>
      </c>
      <c r="M1955" s="22" t="e">
        <f>I1955*#REF!</f>
        <v>#REF!</v>
      </c>
      <c r="N1955" s="22" t="e">
        <f>I1955*#REF!</f>
        <v>#REF!</v>
      </c>
      <c r="O1955" s="11" t="e">
        <f>I1955*#REF!</f>
        <v>#REF!</v>
      </c>
    </row>
    <row r="1956" spans="1:15" x14ac:dyDescent="0.3">
      <c r="A1956" s="10" t="e">
        <f>IF(#REF!="nicht zugewiesen",1,0)</f>
        <v>#REF!</v>
      </c>
      <c r="B1956" s="22" t="e">
        <f>A1956*#REF!</f>
        <v>#REF!</v>
      </c>
      <c r="C1956" s="22" t="e">
        <f>A1956*#REF!</f>
        <v>#REF!</v>
      </c>
      <c r="D1956" s="22" t="e">
        <f>A1956*#REF!</f>
        <v>#REF!</v>
      </c>
      <c r="E1956" s="22" t="e">
        <f>A1956*#REF!</f>
        <v>#REF!</v>
      </c>
      <c r="F1956" s="22" t="e">
        <f>A1956*#REF!</f>
        <v>#REF!</v>
      </c>
      <c r="G1956" s="11" t="e">
        <f>A1956*#REF!</f>
        <v>#REF!</v>
      </c>
      <c r="I1956" s="38" t="e">
        <f>IF(#REF!="nicht zugewiesen",0,1)</f>
        <v>#REF!</v>
      </c>
      <c r="J1956" s="22" t="e">
        <f>I1956*#REF!</f>
        <v>#REF!</v>
      </c>
      <c r="K1956" s="22" t="e">
        <f>I1956*#REF!</f>
        <v>#REF!</v>
      </c>
      <c r="L1956" s="22" t="e">
        <f>I1956*#REF!</f>
        <v>#REF!</v>
      </c>
      <c r="M1956" s="22" t="e">
        <f>I1956*#REF!</f>
        <v>#REF!</v>
      </c>
      <c r="N1956" s="22" t="e">
        <f>I1956*#REF!</f>
        <v>#REF!</v>
      </c>
      <c r="O1956" s="11" t="e">
        <f>I1956*#REF!</f>
        <v>#REF!</v>
      </c>
    </row>
    <row r="1957" spans="1:15" x14ac:dyDescent="0.3">
      <c r="A1957" s="10" t="e">
        <f>IF(#REF!="nicht zugewiesen",1,0)</f>
        <v>#REF!</v>
      </c>
      <c r="B1957" s="22" t="e">
        <f>A1957*#REF!</f>
        <v>#REF!</v>
      </c>
      <c r="C1957" s="22" t="e">
        <f>A1957*#REF!</f>
        <v>#REF!</v>
      </c>
      <c r="D1957" s="22" t="e">
        <f>A1957*#REF!</f>
        <v>#REF!</v>
      </c>
      <c r="E1957" s="22" t="e">
        <f>A1957*#REF!</f>
        <v>#REF!</v>
      </c>
      <c r="F1957" s="22" t="e">
        <f>A1957*#REF!</f>
        <v>#REF!</v>
      </c>
      <c r="G1957" s="11" t="e">
        <f>A1957*#REF!</f>
        <v>#REF!</v>
      </c>
      <c r="I1957" s="38" t="e">
        <f>IF(#REF!="nicht zugewiesen",0,1)</f>
        <v>#REF!</v>
      </c>
      <c r="J1957" s="22" t="e">
        <f>I1957*#REF!</f>
        <v>#REF!</v>
      </c>
      <c r="K1957" s="22" t="e">
        <f>I1957*#REF!</f>
        <v>#REF!</v>
      </c>
      <c r="L1957" s="22" t="e">
        <f>I1957*#REF!</f>
        <v>#REF!</v>
      </c>
      <c r="M1957" s="22" t="e">
        <f>I1957*#REF!</f>
        <v>#REF!</v>
      </c>
      <c r="N1957" s="22" t="e">
        <f>I1957*#REF!</f>
        <v>#REF!</v>
      </c>
      <c r="O1957" s="11" t="e">
        <f>I1957*#REF!</f>
        <v>#REF!</v>
      </c>
    </row>
    <row r="1958" spans="1:15" x14ac:dyDescent="0.3">
      <c r="A1958" s="10" t="e">
        <f>IF(#REF!="nicht zugewiesen",1,0)</f>
        <v>#REF!</v>
      </c>
      <c r="B1958" s="22" t="e">
        <f>A1958*#REF!</f>
        <v>#REF!</v>
      </c>
      <c r="C1958" s="22" t="e">
        <f>A1958*#REF!</f>
        <v>#REF!</v>
      </c>
      <c r="D1958" s="22" t="e">
        <f>A1958*#REF!</f>
        <v>#REF!</v>
      </c>
      <c r="E1958" s="22" t="e">
        <f>A1958*#REF!</f>
        <v>#REF!</v>
      </c>
      <c r="F1958" s="22" t="e">
        <f>A1958*#REF!</f>
        <v>#REF!</v>
      </c>
      <c r="G1958" s="11" t="e">
        <f>A1958*#REF!</f>
        <v>#REF!</v>
      </c>
      <c r="I1958" s="38" t="e">
        <f>IF(#REF!="nicht zugewiesen",0,1)</f>
        <v>#REF!</v>
      </c>
      <c r="J1958" s="22" t="e">
        <f>I1958*#REF!</f>
        <v>#REF!</v>
      </c>
      <c r="K1958" s="22" t="e">
        <f>I1958*#REF!</f>
        <v>#REF!</v>
      </c>
      <c r="L1958" s="22" t="e">
        <f>I1958*#REF!</f>
        <v>#REF!</v>
      </c>
      <c r="M1958" s="22" t="e">
        <f>I1958*#REF!</f>
        <v>#REF!</v>
      </c>
      <c r="N1958" s="22" t="e">
        <f>I1958*#REF!</f>
        <v>#REF!</v>
      </c>
      <c r="O1958" s="11" t="e">
        <f>I1958*#REF!</f>
        <v>#REF!</v>
      </c>
    </row>
    <row r="1959" spans="1:15" x14ac:dyDescent="0.3">
      <c r="A1959" s="10" t="e">
        <f>IF(#REF!="nicht zugewiesen",1,0)</f>
        <v>#REF!</v>
      </c>
      <c r="B1959" s="22" t="e">
        <f>A1959*#REF!</f>
        <v>#REF!</v>
      </c>
      <c r="C1959" s="22" t="e">
        <f>A1959*#REF!</f>
        <v>#REF!</v>
      </c>
      <c r="D1959" s="22" t="e">
        <f>A1959*#REF!</f>
        <v>#REF!</v>
      </c>
      <c r="E1959" s="22" t="e">
        <f>A1959*#REF!</f>
        <v>#REF!</v>
      </c>
      <c r="F1959" s="22" t="e">
        <f>A1959*#REF!</f>
        <v>#REF!</v>
      </c>
      <c r="G1959" s="11" t="e">
        <f>A1959*#REF!</f>
        <v>#REF!</v>
      </c>
      <c r="I1959" s="38" t="e">
        <f>IF(#REF!="nicht zugewiesen",0,1)</f>
        <v>#REF!</v>
      </c>
      <c r="J1959" s="22" t="e">
        <f>I1959*#REF!</f>
        <v>#REF!</v>
      </c>
      <c r="K1959" s="22" t="e">
        <f>I1959*#REF!</f>
        <v>#REF!</v>
      </c>
      <c r="L1959" s="22" t="e">
        <f>I1959*#REF!</f>
        <v>#REF!</v>
      </c>
      <c r="M1959" s="22" t="e">
        <f>I1959*#REF!</f>
        <v>#REF!</v>
      </c>
      <c r="N1959" s="22" t="e">
        <f>I1959*#REF!</f>
        <v>#REF!</v>
      </c>
      <c r="O1959" s="11" t="e">
        <f>I1959*#REF!</f>
        <v>#REF!</v>
      </c>
    </row>
    <row r="1960" spans="1:15" x14ac:dyDescent="0.3">
      <c r="A1960" s="10" t="e">
        <f>IF(#REF!="nicht zugewiesen",1,0)</f>
        <v>#REF!</v>
      </c>
      <c r="B1960" s="22" t="e">
        <f>A1960*#REF!</f>
        <v>#REF!</v>
      </c>
      <c r="C1960" s="22" t="e">
        <f>A1960*#REF!</f>
        <v>#REF!</v>
      </c>
      <c r="D1960" s="22" t="e">
        <f>A1960*#REF!</f>
        <v>#REF!</v>
      </c>
      <c r="E1960" s="22" t="e">
        <f>A1960*#REF!</f>
        <v>#REF!</v>
      </c>
      <c r="F1960" s="22" t="e">
        <f>A1960*#REF!</f>
        <v>#REF!</v>
      </c>
      <c r="G1960" s="11" t="e">
        <f>A1960*#REF!</f>
        <v>#REF!</v>
      </c>
      <c r="I1960" s="38" t="e">
        <f>IF(#REF!="nicht zugewiesen",0,1)</f>
        <v>#REF!</v>
      </c>
      <c r="J1960" s="22" t="e">
        <f>I1960*#REF!</f>
        <v>#REF!</v>
      </c>
      <c r="K1960" s="22" t="e">
        <f>I1960*#REF!</f>
        <v>#REF!</v>
      </c>
      <c r="L1960" s="22" t="e">
        <f>I1960*#REF!</f>
        <v>#REF!</v>
      </c>
      <c r="M1960" s="22" t="e">
        <f>I1960*#REF!</f>
        <v>#REF!</v>
      </c>
      <c r="N1960" s="22" t="e">
        <f>I1960*#REF!</f>
        <v>#REF!</v>
      </c>
      <c r="O1960" s="11" t="e">
        <f>I1960*#REF!</f>
        <v>#REF!</v>
      </c>
    </row>
    <row r="1961" spans="1:15" x14ac:dyDescent="0.3">
      <c r="A1961" s="10" t="e">
        <f>IF(#REF!="nicht zugewiesen",1,0)</f>
        <v>#REF!</v>
      </c>
      <c r="B1961" s="22" t="e">
        <f>A1961*#REF!</f>
        <v>#REF!</v>
      </c>
      <c r="C1961" s="22" t="e">
        <f>A1961*#REF!</f>
        <v>#REF!</v>
      </c>
      <c r="D1961" s="22" t="e">
        <f>A1961*#REF!</f>
        <v>#REF!</v>
      </c>
      <c r="E1961" s="22" t="e">
        <f>A1961*#REF!</f>
        <v>#REF!</v>
      </c>
      <c r="F1961" s="22" t="e">
        <f>A1961*#REF!</f>
        <v>#REF!</v>
      </c>
      <c r="G1961" s="11" t="e">
        <f>A1961*#REF!</f>
        <v>#REF!</v>
      </c>
      <c r="I1961" s="38" t="e">
        <f>IF(#REF!="nicht zugewiesen",0,1)</f>
        <v>#REF!</v>
      </c>
      <c r="J1961" s="22" t="e">
        <f>I1961*#REF!</f>
        <v>#REF!</v>
      </c>
      <c r="K1961" s="22" t="e">
        <f>I1961*#REF!</f>
        <v>#REF!</v>
      </c>
      <c r="L1961" s="22" t="e">
        <f>I1961*#REF!</f>
        <v>#REF!</v>
      </c>
      <c r="M1961" s="22" t="e">
        <f>I1961*#REF!</f>
        <v>#REF!</v>
      </c>
      <c r="N1961" s="22" t="e">
        <f>I1961*#REF!</f>
        <v>#REF!</v>
      </c>
      <c r="O1961" s="11" t="e">
        <f>I1961*#REF!</f>
        <v>#REF!</v>
      </c>
    </row>
    <row r="1962" spans="1:15" x14ac:dyDescent="0.3">
      <c r="A1962" s="10" t="e">
        <f>IF(#REF!="nicht zugewiesen",1,0)</f>
        <v>#REF!</v>
      </c>
      <c r="B1962" s="22" t="e">
        <f>A1962*#REF!</f>
        <v>#REF!</v>
      </c>
      <c r="C1962" s="22" t="e">
        <f>A1962*#REF!</f>
        <v>#REF!</v>
      </c>
      <c r="D1962" s="22" t="e">
        <f>A1962*#REF!</f>
        <v>#REF!</v>
      </c>
      <c r="E1962" s="22" t="e">
        <f>A1962*#REF!</f>
        <v>#REF!</v>
      </c>
      <c r="F1962" s="22" t="e">
        <f>A1962*#REF!</f>
        <v>#REF!</v>
      </c>
      <c r="G1962" s="11" t="e">
        <f>A1962*#REF!</f>
        <v>#REF!</v>
      </c>
      <c r="I1962" s="38" t="e">
        <f>IF(#REF!="nicht zugewiesen",0,1)</f>
        <v>#REF!</v>
      </c>
      <c r="J1962" s="22" t="e">
        <f>I1962*#REF!</f>
        <v>#REF!</v>
      </c>
      <c r="K1962" s="22" t="e">
        <f>I1962*#REF!</f>
        <v>#REF!</v>
      </c>
      <c r="L1962" s="22" t="e">
        <f>I1962*#REF!</f>
        <v>#REF!</v>
      </c>
      <c r="M1962" s="22" t="e">
        <f>I1962*#REF!</f>
        <v>#REF!</v>
      </c>
      <c r="N1962" s="22" t="e">
        <f>I1962*#REF!</f>
        <v>#REF!</v>
      </c>
      <c r="O1962" s="11" t="e">
        <f>I1962*#REF!</f>
        <v>#REF!</v>
      </c>
    </row>
    <row r="1963" spans="1:15" x14ac:dyDescent="0.3">
      <c r="A1963" s="10" t="e">
        <f>IF(#REF!="nicht zugewiesen",1,0)</f>
        <v>#REF!</v>
      </c>
      <c r="B1963" s="22" t="e">
        <f>A1963*#REF!</f>
        <v>#REF!</v>
      </c>
      <c r="C1963" s="22" t="e">
        <f>A1963*#REF!</f>
        <v>#REF!</v>
      </c>
      <c r="D1963" s="22" t="e">
        <f>A1963*#REF!</f>
        <v>#REF!</v>
      </c>
      <c r="E1963" s="22" t="e">
        <f>A1963*#REF!</f>
        <v>#REF!</v>
      </c>
      <c r="F1963" s="22" t="e">
        <f>A1963*#REF!</f>
        <v>#REF!</v>
      </c>
      <c r="G1963" s="11" t="e">
        <f>A1963*#REF!</f>
        <v>#REF!</v>
      </c>
      <c r="I1963" s="38" t="e">
        <f>IF(#REF!="nicht zugewiesen",0,1)</f>
        <v>#REF!</v>
      </c>
      <c r="J1963" s="22" t="e">
        <f>I1963*#REF!</f>
        <v>#REF!</v>
      </c>
      <c r="K1963" s="22" t="e">
        <f>I1963*#REF!</f>
        <v>#REF!</v>
      </c>
      <c r="L1963" s="22" t="e">
        <f>I1963*#REF!</f>
        <v>#REF!</v>
      </c>
      <c r="M1963" s="22" t="e">
        <f>I1963*#REF!</f>
        <v>#REF!</v>
      </c>
      <c r="N1963" s="22" t="e">
        <f>I1963*#REF!</f>
        <v>#REF!</v>
      </c>
      <c r="O1963" s="11" t="e">
        <f>I1963*#REF!</f>
        <v>#REF!</v>
      </c>
    </row>
    <row r="1964" spans="1:15" x14ac:dyDescent="0.3">
      <c r="A1964" s="10" t="e">
        <f>IF(#REF!="nicht zugewiesen",1,0)</f>
        <v>#REF!</v>
      </c>
      <c r="B1964" s="22" t="e">
        <f>A1964*#REF!</f>
        <v>#REF!</v>
      </c>
      <c r="C1964" s="22" t="e">
        <f>A1964*#REF!</f>
        <v>#REF!</v>
      </c>
      <c r="D1964" s="22" t="e">
        <f>A1964*#REF!</f>
        <v>#REF!</v>
      </c>
      <c r="E1964" s="22" t="e">
        <f>A1964*#REF!</f>
        <v>#REF!</v>
      </c>
      <c r="F1964" s="22" t="e">
        <f>A1964*#REF!</f>
        <v>#REF!</v>
      </c>
      <c r="G1964" s="11" t="e">
        <f>A1964*#REF!</f>
        <v>#REF!</v>
      </c>
      <c r="I1964" s="38" t="e">
        <f>IF(#REF!="nicht zugewiesen",0,1)</f>
        <v>#REF!</v>
      </c>
      <c r="J1964" s="22" t="e">
        <f>I1964*#REF!</f>
        <v>#REF!</v>
      </c>
      <c r="K1964" s="22" t="e">
        <f>I1964*#REF!</f>
        <v>#REF!</v>
      </c>
      <c r="L1964" s="22" t="e">
        <f>I1964*#REF!</f>
        <v>#REF!</v>
      </c>
      <c r="M1964" s="22" t="e">
        <f>I1964*#REF!</f>
        <v>#REF!</v>
      </c>
      <c r="N1964" s="22" t="e">
        <f>I1964*#REF!</f>
        <v>#REF!</v>
      </c>
      <c r="O1964" s="11" t="e">
        <f>I1964*#REF!</f>
        <v>#REF!</v>
      </c>
    </row>
    <row r="1965" spans="1:15" x14ac:dyDescent="0.3">
      <c r="A1965" s="10" t="e">
        <f>IF(#REF!="nicht zugewiesen",1,0)</f>
        <v>#REF!</v>
      </c>
      <c r="B1965" s="22" t="e">
        <f>A1965*#REF!</f>
        <v>#REF!</v>
      </c>
      <c r="C1965" s="22" t="e">
        <f>A1965*#REF!</f>
        <v>#REF!</v>
      </c>
      <c r="D1965" s="22" t="e">
        <f>A1965*#REF!</f>
        <v>#REF!</v>
      </c>
      <c r="E1965" s="22" t="e">
        <f>A1965*#REF!</f>
        <v>#REF!</v>
      </c>
      <c r="F1965" s="22" t="e">
        <f>A1965*#REF!</f>
        <v>#REF!</v>
      </c>
      <c r="G1965" s="11" t="e">
        <f>A1965*#REF!</f>
        <v>#REF!</v>
      </c>
      <c r="I1965" s="38" t="e">
        <f>IF(#REF!="nicht zugewiesen",0,1)</f>
        <v>#REF!</v>
      </c>
      <c r="J1965" s="22" t="e">
        <f>I1965*#REF!</f>
        <v>#REF!</v>
      </c>
      <c r="K1965" s="22" t="e">
        <f>I1965*#REF!</f>
        <v>#REF!</v>
      </c>
      <c r="L1965" s="22" t="e">
        <f>I1965*#REF!</f>
        <v>#REF!</v>
      </c>
      <c r="M1965" s="22" t="e">
        <f>I1965*#REF!</f>
        <v>#REF!</v>
      </c>
      <c r="N1965" s="22" t="e">
        <f>I1965*#REF!</f>
        <v>#REF!</v>
      </c>
      <c r="O1965" s="11" t="e">
        <f>I1965*#REF!</f>
        <v>#REF!</v>
      </c>
    </row>
    <row r="1966" spans="1:15" x14ac:dyDescent="0.3">
      <c r="A1966" s="10" t="e">
        <f>IF(#REF!="nicht zugewiesen",1,0)</f>
        <v>#REF!</v>
      </c>
      <c r="B1966" s="22" t="e">
        <f>A1966*#REF!</f>
        <v>#REF!</v>
      </c>
      <c r="C1966" s="22" t="e">
        <f>A1966*#REF!</f>
        <v>#REF!</v>
      </c>
      <c r="D1966" s="22" t="e">
        <f>A1966*#REF!</f>
        <v>#REF!</v>
      </c>
      <c r="E1966" s="22" t="e">
        <f>A1966*#REF!</f>
        <v>#REF!</v>
      </c>
      <c r="F1966" s="22" t="e">
        <f>A1966*#REF!</f>
        <v>#REF!</v>
      </c>
      <c r="G1966" s="11" t="e">
        <f>A1966*#REF!</f>
        <v>#REF!</v>
      </c>
      <c r="I1966" s="38" t="e">
        <f>IF(#REF!="nicht zugewiesen",0,1)</f>
        <v>#REF!</v>
      </c>
      <c r="J1966" s="22" t="e">
        <f>I1966*#REF!</f>
        <v>#REF!</v>
      </c>
      <c r="K1966" s="22" t="e">
        <f>I1966*#REF!</f>
        <v>#REF!</v>
      </c>
      <c r="L1966" s="22" t="e">
        <f>I1966*#REF!</f>
        <v>#REF!</v>
      </c>
      <c r="M1966" s="22" t="e">
        <f>I1966*#REF!</f>
        <v>#REF!</v>
      </c>
      <c r="N1966" s="22" t="e">
        <f>I1966*#REF!</f>
        <v>#REF!</v>
      </c>
      <c r="O1966" s="11" t="e">
        <f>I1966*#REF!</f>
        <v>#REF!</v>
      </c>
    </row>
    <row r="1967" spans="1:15" x14ac:dyDescent="0.3">
      <c r="A1967" s="10" t="e">
        <f>IF(#REF!="nicht zugewiesen",1,0)</f>
        <v>#REF!</v>
      </c>
      <c r="B1967" s="22" t="e">
        <f>A1967*#REF!</f>
        <v>#REF!</v>
      </c>
      <c r="C1967" s="22" t="e">
        <f>A1967*#REF!</f>
        <v>#REF!</v>
      </c>
      <c r="D1967" s="22" t="e">
        <f>A1967*#REF!</f>
        <v>#REF!</v>
      </c>
      <c r="E1967" s="22" t="e">
        <f>A1967*#REF!</f>
        <v>#REF!</v>
      </c>
      <c r="F1967" s="22" t="e">
        <f>A1967*#REF!</f>
        <v>#REF!</v>
      </c>
      <c r="G1967" s="11" t="e">
        <f>A1967*#REF!</f>
        <v>#REF!</v>
      </c>
      <c r="I1967" s="38" t="e">
        <f>IF(#REF!="nicht zugewiesen",0,1)</f>
        <v>#REF!</v>
      </c>
      <c r="J1967" s="22" t="e">
        <f>I1967*#REF!</f>
        <v>#REF!</v>
      </c>
      <c r="K1967" s="22" t="e">
        <f>I1967*#REF!</f>
        <v>#REF!</v>
      </c>
      <c r="L1967" s="22" t="e">
        <f>I1967*#REF!</f>
        <v>#REF!</v>
      </c>
      <c r="M1967" s="22" t="e">
        <f>I1967*#REF!</f>
        <v>#REF!</v>
      </c>
      <c r="N1967" s="22" t="e">
        <f>I1967*#REF!</f>
        <v>#REF!</v>
      </c>
      <c r="O1967" s="11" t="e">
        <f>I1967*#REF!</f>
        <v>#REF!</v>
      </c>
    </row>
    <row r="1968" spans="1:15" x14ac:dyDescent="0.3">
      <c r="A1968" s="10" t="e">
        <f>IF(#REF!="nicht zugewiesen",1,0)</f>
        <v>#REF!</v>
      </c>
      <c r="B1968" s="22" t="e">
        <f>A1968*#REF!</f>
        <v>#REF!</v>
      </c>
      <c r="C1968" s="22" t="e">
        <f>A1968*#REF!</f>
        <v>#REF!</v>
      </c>
      <c r="D1968" s="22" t="e">
        <f>A1968*#REF!</f>
        <v>#REF!</v>
      </c>
      <c r="E1968" s="22" t="e">
        <f>A1968*#REF!</f>
        <v>#REF!</v>
      </c>
      <c r="F1968" s="22" t="e">
        <f>A1968*#REF!</f>
        <v>#REF!</v>
      </c>
      <c r="G1968" s="11" t="e">
        <f>A1968*#REF!</f>
        <v>#REF!</v>
      </c>
      <c r="I1968" s="38" t="e">
        <f>IF(#REF!="nicht zugewiesen",0,1)</f>
        <v>#REF!</v>
      </c>
      <c r="J1968" s="22" t="e">
        <f>I1968*#REF!</f>
        <v>#REF!</v>
      </c>
      <c r="K1968" s="22" t="e">
        <f>I1968*#REF!</f>
        <v>#REF!</v>
      </c>
      <c r="L1968" s="22" t="e">
        <f>I1968*#REF!</f>
        <v>#REF!</v>
      </c>
      <c r="M1968" s="22" t="e">
        <f>I1968*#REF!</f>
        <v>#REF!</v>
      </c>
      <c r="N1968" s="22" t="e">
        <f>I1968*#REF!</f>
        <v>#REF!</v>
      </c>
      <c r="O1968" s="11" t="e">
        <f>I1968*#REF!</f>
        <v>#REF!</v>
      </c>
    </row>
    <row r="1969" spans="1:15" x14ac:dyDescent="0.3">
      <c r="A1969" s="10" t="e">
        <f>IF(#REF!="nicht zugewiesen",1,0)</f>
        <v>#REF!</v>
      </c>
      <c r="B1969" s="22" t="e">
        <f>A1969*#REF!</f>
        <v>#REF!</v>
      </c>
      <c r="C1969" s="22" t="e">
        <f>A1969*#REF!</f>
        <v>#REF!</v>
      </c>
      <c r="D1969" s="22" t="e">
        <f>A1969*#REF!</f>
        <v>#REF!</v>
      </c>
      <c r="E1969" s="22" t="e">
        <f>A1969*#REF!</f>
        <v>#REF!</v>
      </c>
      <c r="F1969" s="22" t="e">
        <f>A1969*#REF!</f>
        <v>#REF!</v>
      </c>
      <c r="G1969" s="11" t="e">
        <f>A1969*#REF!</f>
        <v>#REF!</v>
      </c>
      <c r="I1969" s="38" t="e">
        <f>IF(#REF!="nicht zugewiesen",0,1)</f>
        <v>#REF!</v>
      </c>
      <c r="J1969" s="22" t="e">
        <f>I1969*#REF!</f>
        <v>#REF!</v>
      </c>
      <c r="K1969" s="22" t="e">
        <f>I1969*#REF!</f>
        <v>#REF!</v>
      </c>
      <c r="L1969" s="22" t="e">
        <f>I1969*#REF!</f>
        <v>#REF!</v>
      </c>
      <c r="M1969" s="22" t="e">
        <f>I1969*#REF!</f>
        <v>#REF!</v>
      </c>
      <c r="N1969" s="22" t="e">
        <f>I1969*#REF!</f>
        <v>#REF!</v>
      </c>
      <c r="O1969" s="11" t="e">
        <f>I1969*#REF!</f>
        <v>#REF!</v>
      </c>
    </row>
    <row r="1970" spans="1:15" x14ac:dyDescent="0.3">
      <c r="A1970" s="10" t="e">
        <f>IF(#REF!="nicht zugewiesen",1,0)</f>
        <v>#REF!</v>
      </c>
      <c r="B1970" s="22" t="e">
        <f>A1970*#REF!</f>
        <v>#REF!</v>
      </c>
      <c r="C1970" s="22" t="e">
        <f>A1970*#REF!</f>
        <v>#REF!</v>
      </c>
      <c r="D1970" s="22" t="e">
        <f>A1970*#REF!</f>
        <v>#REF!</v>
      </c>
      <c r="E1970" s="22" t="e">
        <f>A1970*#REF!</f>
        <v>#REF!</v>
      </c>
      <c r="F1970" s="22" t="e">
        <f>A1970*#REF!</f>
        <v>#REF!</v>
      </c>
      <c r="G1970" s="11" t="e">
        <f>A1970*#REF!</f>
        <v>#REF!</v>
      </c>
      <c r="I1970" s="38" t="e">
        <f>IF(#REF!="nicht zugewiesen",0,1)</f>
        <v>#REF!</v>
      </c>
      <c r="J1970" s="22" t="e">
        <f>I1970*#REF!</f>
        <v>#REF!</v>
      </c>
      <c r="K1970" s="22" t="e">
        <f>I1970*#REF!</f>
        <v>#REF!</v>
      </c>
      <c r="L1970" s="22" t="e">
        <f>I1970*#REF!</f>
        <v>#REF!</v>
      </c>
      <c r="M1970" s="22" t="e">
        <f>I1970*#REF!</f>
        <v>#REF!</v>
      </c>
      <c r="N1970" s="22" t="e">
        <f>I1970*#REF!</f>
        <v>#REF!</v>
      </c>
      <c r="O1970" s="11" t="e">
        <f>I1970*#REF!</f>
        <v>#REF!</v>
      </c>
    </row>
    <row r="1971" spans="1:15" x14ac:dyDescent="0.3">
      <c r="A1971" s="10" t="e">
        <f>IF(#REF!="nicht zugewiesen",1,0)</f>
        <v>#REF!</v>
      </c>
      <c r="B1971" s="22" t="e">
        <f>A1971*#REF!</f>
        <v>#REF!</v>
      </c>
      <c r="C1971" s="22" t="e">
        <f>A1971*#REF!</f>
        <v>#REF!</v>
      </c>
      <c r="D1971" s="22" t="e">
        <f>A1971*#REF!</f>
        <v>#REF!</v>
      </c>
      <c r="E1971" s="22" t="e">
        <f>A1971*#REF!</f>
        <v>#REF!</v>
      </c>
      <c r="F1971" s="22" t="e">
        <f>A1971*#REF!</f>
        <v>#REF!</v>
      </c>
      <c r="G1971" s="11" t="e">
        <f>A1971*#REF!</f>
        <v>#REF!</v>
      </c>
      <c r="I1971" s="38" t="e">
        <f>IF(#REF!="nicht zugewiesen",0,1)</f>
        <v>#REF!</v>
      </c>
      <c r="J1971" s="22" t="e">
        <f>I1971*#REF!</f>
        <v>#REF!</v>
      </c>
      <c r="K1971" s="22" t="e">
        <f>I1971*#REF!</f>
        <v>#REF!</v>
      </c>
      <c r="L1971" s="22" t="e">
        <f>I1971*#REF!</f>
        <v>#REF!</v>
      </c>
      <c r="M1971" s="22" t="e">
        <f>I1971*#REF!</f>
        <v>#REF!</v>
      </c>
      <c r="N1971" s="22" t="e">
        <f>I1971*#REF!</f>
        <v>#REF!</v>
      </c>
      <c r="O1971" s="11" t="e">
        <f>I1971*#REF!</f>
        <v>#REF!</v>
      </c>
    </row>
    <row r="1972" spans="1:15" x14ac:dyDescent="0.3">
      <c r="A1972" s="10" t="e">
        <f>IF(#REF!="nicht zugewiesen",1,0)</f>
        <v>#REF!</v>
      </c>
      <c r="B1972" s="22" t="e">
        <f>A1972*#REF!</f>
        <v>#REF!</v>
      </c>
      <c r="C1972" s="22" t="e">
        <f>A1972*#REF!</f>
        <v>#REF!</v>
      </c>
      <c r="D1972" s="22" t="e">
        <f>A1972*#REF!</f>
        <v>#REF!</v>
      </c>
      <c r="E1972" s="22" t="e">
        <f>A1972*#REF!</f>
        <v>#REF!</v>
      </c>
      <c r="F1972" s="22" t="e">
        <f>A1972*#REF!</f>
        <v>#REF!</v>
      </c>
      <c r="G1972" s="11" t="e">
        <f>A1972*#REF!</f>
        <v>#REF!</v>
      </c>
      <c r="I1972" s="38" t="e">
        <f>IF(#REF!="nicht zugewiesen",0,1)</f>
        <v>#REF!</v>
      </c>
      <c r="J1972" s="22" t="e">
        <f>I1972*#REF!</f>
        <v>#REF!</v>
      </c>
      <c r="K1972" s="22" t="e">
        <f>I1972*#REF!</f>
        <v>#REF!</v>
      </c>
      <c r="L1972" s="22" t="e">
        <f>I1972*#REF!</f>
        <v>#REF!</v>
      </c>
      <c r="M1972" s="22" t="e">
        <f>I1972*#REF!</f>
        <v>#REF!</v>
      </c>
      <c r="N1972" s="22" t="e">
        <f>I1972*#REF!</f>
        <v>#REF!</v>
      </c>
      <c r="O1972" s="11" t="e">
        <f>I1972*#REF!</f>
        <v>#REF!</v>
      </c>
    </row>
    <row r="1973" spans="1:15" x14ac:dyDescent="0.3">
      <c r="A1973" s="10" t="e">
        <f>IF(#REF!="nicht zugewiesen",1,0)</f>
        <v>#REF!</v>
      </c>
      <c r="B1973" s="22" t="e">
        <f>A1973*#REF!</f>
        <v>#REF!</v>
      </c>
      <c r="C1973" s="22" t="e">
        <f>A1973*#REF!</f>
        <v>#REF!</v>
      </c>
      <c r="D1973" s="22" t="e">
        <f>A1973*#REF!</f>
        <v>#REF!</v>
      </c>
      <c r="E1973" s="22" t="e">
        <f>A1973*#REF!</f>
        <v>#REF!</v>
      </c>
      <c r="F1973" s="22" t="e">
        <f>A1973*#REF!</f>
        <v>#REF!</v>
      </c>
      <c r="G1973" s="11" t="e">
        <f>A1973*#REF!</f>
        <v>#REF!</v>
      </c>
      <c r="I1973" s="38" t="e">
        <f>IF(#REF!="nicht zugewiesen",0,1)</f>
        <v>#REF!</v>
      </c>
      <c r="J1973" s="22" t="e">
        <f>I1973*#REF!</f>
        <v>#REF!</v>
      </c>
      <c r="K1973" s="22" t="e">
        <f>I1973*#REF!</f>
        <v>#REF!</v>
      </c>
      <c r="L1973" s="22" t="e">
        <f>I1973*#REF!</f>
        <v>#REF!</v>
      </c>
      <c r="M1973" s="22" t="e">
        <f>I1973*#REF!</f>
        <v>#REF!</v>
      </c>
      <c r="N1973" s="22" t="e">
        <f>I1973*#REF!</f>
        <v>#REF!</v>
      </c>
      <c r="O1973" s="11" t="e">
        <f>I1973*#REF!</f>
        <v>#REF!</v>
      </c>
    </row>
    <row r="1974" spans="1:15" x14ac:dyDescent="0.3">
      <c r="A1974" s="10" t="e">
        <f>IF(#REF!="nicht zugewiesen",1,0)</f>
        <v>#REF!</v>
      </c>
      <c r="B1974" s="22" t="e">
        <f>A1974*#REF!</f>
        <v>#REF!</v>
      </c>
      <c r="C1974" s="22" t="e">
        <f>A1974*#REF!</f>
        <v>#REF!</v>
      </c>
      <c r="D1974" s="22" t="e">
        <f>A1974*#REF!</f>
        <v>#REF!</v>
      </c>
      <c r="E1974" s="22" t="e">
        <f>A1974*#REF!</f>
        <v>#REF!</v>
      </c>
      <c r="F1974" s="22" t="e">
        <f>A1974*#REF!</f>
        <v>#REF!</v>
      </c>
      <c r="G1974" s="11" t="e">
        <f>A1974*#REF!</f>
        <v>#REF!</v>
      </c>
      <c r="I1974" s="38" t="e">
        <f>IF(#REF!="nicht zugewiesen",0,1)</f>
        <v>#REF!</v>
      </c>
      <c r="J1974" s="22" t="e">
        <f>I1974*#REF!</f>
        <v>#REF!</v>
      </c>
      <c r="K1974" s="22" t="e">
        <f>I1974*#REF!</f>
        <v>#REF!</v>
      </c>
      <c r="L1974" s="22" t="e">
        <f>I1974*#REF!</f>
        <v>#REF!</v>
      </c>
      <c r="M1974" s="22" t="e">
        <f>I1974*#REF!</f>
        <v>#REF!</v>
      </c>
      <c r="N1974" s="22" t="e">
        <f>I1974*#REF!</f>
        <v>#REF!</v>
      </c>
      <c r="O1974" s="11" t="e">
        <f>I1974*#REF!</f>
        <v>#REF!</v>
      </c>
    </row>
    <row r="1975" spans="1:15" x14ac:dyDescent="0.3">
      <c r="A1975" s="10" t="e">
        <f>IF(#REF!="nicht zugewiesen",1,0)</f>
        <v>#REF!</v>
      </c>
      <c r="B1975" s="22" t="e">
        <f>A1975*#REF!</f>
        <v>#REF!</v>
      </c>
      <c r="C1975" s="22" t="e">
        <f>A1975*#REF!</f>
        <v>#REF!</v>
      </c>
      <c r="D1975" s="22" t="e">
        <f>A1975*#REF!</f>
        <v>#REF!</v>
      </c>
      <c r="E1975" s="22" t="e">
        <f>A1975*#REF!</f>
        <v>#REF!</v>
      </c>
      <c r="F1975" s="22" t="e">
        <f>A1975*#REF!</f>
        <v>#REF!</v>
      </c>
      <c r="G1975" s="11" t="e">
        <f>A1975*#REF!</f>
        <v>#REF!</v>
      </c>
      <c r="I1975" s="38" t="e">
        <f>IF(#REF!="nicht zugewiesen",0,1)</f>
        <v>#REF!</v>
      </c>
      <c r="J1975" s="22" t="e">
        <f>I1975*#REF!</f>
        <v>#REF!</v>
      </c>
      <c r="K1975" s="22" t="e">
        <f>I1975*#REF!</f>
        <v>#REF!</v>
      </c>
      <c r="L1975" s="22" t="e">
        <f>I1975*#REF!</f>
        <v>#REF!</v>
      </c>
      <c r="M1975" s="22" t="e">
        <f>I1975*#REF!</f>
        <v>#REF!</v>
      </c>
      <c r="N1975" s="22" t="e">
        <f>I1975*#REF!</f>
        <v>#REF!</v>
      </c>
      <c r="O1975" s="11" t="e">
        <f>I1975*#REF!</f>
        <v>#REF!</v>
      </c>
    </row>
    <row r="1976" spans="1:15" x14ac:dyDescent="0.3">
      <c r="A1976" s="10" t="e">
        <f>IF(#REF!="nicht zugewiesen",1,0)</f>
        <v>#REF!</v>
      </c>
      <c r="B1976" s="22" t="e">
        <f>A1976*#REF!</f>
        <v>#REF!</v>
      </c>
      <c r="C1976" s="22" t="e">
        <f>A1976*#REF!</f>
        <v>#REF!</v>
      </c>
      <c r="D1976" s="22" t="e">
        <f>A1976*#REF!</f>
        <v>#REF!</v>
      </c>
      <c r="E1976" s="22" t="e">
        <f>A1976*#REF!</f>
        <v>#REF!</v>
      </c>
      <c r="F1976" s="22" t="e">
        <f>A1976*#REF!</f>
        <v>#REF!</v>
      </c>
      <c r="G1976" s="11" t="e">
        <f>A1976*#REF!</f>
        <v>#REF!</v>
      </c>
      <c r="I1976" s="38" t="e">
        <f>IF(#REF!="nicht zugewiesen",0,1)</f>
        <v>#REF!</v>
      </c>
      <c r="J1976" s="22" t="e">
        <f>I1976*#REF!</f>
        <v>#REF!</v>
      </c>
      <c r="K1976" s="22" t="e">
        <f>I1976*#REF!</f>
        <v>#REF!</v>
      </c>
      <c r="L1976" s="22" t="e">
        <f>I1976*#REF!</f>
        <v>#REF!</v>
      </c>
      <c r="M1976" s="22" t="e">
        <f>I1976*#REF!</f>
        <v>#REF!</v>
      </c>
      <c r="N1976" s="22" t="e">
        <f>I1976*#REF!</f>
        <v>#REF!</v>
      </c>
      <c r="O1976" s="11" t="e">
        <f>I1976*#REF!</f>
        <v>#REF!</v>
      </c>
    </row>
    <row r="1977" spans="1:15" x14ac:dyDescent="0.3">
      <c r="A1977" s="10" t="e">
        <f>IF(#REF!="nicht zugewiesen",1,0)</f>
        <v>#REF!</v>
      </c>
      <c r="B1977" s="22" t="e">
        <f>A1977*#REF!</f>
        <v>#REF!</v>
      </c>
      <c r="C1977" s="22" t="e">
        <f>A1977*#REF!</f>
        <v>#REF!</v>
      </c>
      <c r="D1977" s="22" t="e">
        <f>A1977*#REF!</f>
        <v>#REF!</v>
      </c>
      <c r="E1977" s="22" t="e">
        <f>A1977*#REF!</f>
        <v>#REF!</v>
      </c>
      <c r="F1977" s="22" t="e">
        <f>A1977*#REF!</f>
        <v>#REF!</v>
      </c>
      <c r="G1977" s="11" t="e">
        <f>A1977*#REF!</f>
        <v>#REF!</v>
      </c>
      <c r="I1977" s="38" t="e">
        <f>IF(#REF!="nicht zugewiesen",0,1)</f>
        <v>#REF!</v>
      </c>
      <c r="J1977" s="22" t="e">
        <f>I1977*#REF!</f>
        <v>#REF!</v>
      </c>
      <c r="K1977" s="22" t="e">
        <f>I1977*#REF!</f>
        <v>#REF!</v>
      </c>
      <c r="L1977" s="22" t="e">
        <f>I1977*#REF!</f>
        <v>#REF!</v>
      </c>
      <c r="M1977" s="22" t="e">
        <f>I1977*#REF!</f>
        <v>#REF!</v>
      </c>
      <c r="N1977" s="22" t="e">
        <f>I1977*#REF!</f>
        <v>#REF!</v>
      </c>
      <c r="O1977" s="11" t="e">
        <f>I1977*#REF!</f>
        <v>#REF!</v>
      </c>
    </row>
    <row r="1978" spans="1:15" x14ac:dyDescent="0.3">
      <c r="A1978" s="10" t="e">
        <f>IF(#REF!="nicht zugewiesen",1,0)</f>
        <v>#REF!</v>
      </c>
      <c r="B1978" s="22" t="e">
        <f>A1978*#REF!</f>
        <v>#REF!</v>
      </c>
      <c r="C1978" s="22" t="e">
        <f>A1978*#REF!</f>
        <v>#REF!</v>
      </c>
      <c r="D1978" s="22" t="e">
        <f>A1978*#REF!</f>
        <v>#REF!</v>
      </c>
      <c r="E1978" s="22" t="e">
        <f>A1978*#REF!</f>
        <v>#REF!</v>
      </c>
      <c r="F1978" s="22" t="e">
        <f>A1978*#REF!</f>
        <v>#REF!</v>
      </c>
      <c r="G1978" s="11" t="e">
        <f>A1978*#REF!</f>
        <v>#REF!</v>
      </c>
      <c r="I1978" s="38" t="e">
        <f>IF(#REF!="nicht zugewiesen",0,1)</f>
        <v>#REF!</v>
      </c>
      <c r="J1978" s="22" t="e">
        <f>I1978*#REF!</f>
        <v>#REF!</v>
      </c>
      <c r="K1978" s="22" t="e">
        <f>I1978*#REF!</f>
        <v>#REF!</v>
      </c>
      <c r="L1978" s="22" t="e">
        <f>I1978*#REF!</f>
        <v>#REF!</v>
      </c>
      <c r="M1978" s="22" t="e">
        <f>I1978*#REF!</f>
        <v>#REF!</v>
      </c>
      <c r="N1978" s="22" t="e">
        <f>I1978*#REF!</f>
        <v>#REF!</v>
      </c>
      <c r="O1978" s="11" t="e">
        <f>I1978*#REF!</f>
        <v>#REF!</v>
      </c>
    </row>
    <row r="1979" spans="1:15" x14ac:dyDescent="0.3">
      <c r="A1979" s="10" t="e">
        <f>IF(#REF!="nicht zugewiesen",1,0)</f>
        <v>#REF!</v>
      </c>
      <c r="B1979" s="22" t="e">
        <f>A1979*#REF!</f>
        <v>#REF!</v>
      </c>
      <c r="C1979" s="22" t="e">
        <f>A1979*#REF!</f>
        <v>#REF!</v>
      </c>
      <c r="D1979" s="22" t="e">
        <f>A1979*#REF!</f>
        <v>#REF!</v>
      </c>
      <c r="E1979" s="22" t="e">
        <f>A1979*#REF!</f>
        <v>#REF!</v>
      </c>
      <c r="F1979" s="22" t="e">
        <f>A1979*#REF!</f>
        <v>#REF!</v>
      </c>
      <c r="G1979" s="11" t="e">
        <f>A1979*#REF!</f>
        <v>#REF!</v>
      </c>
      <c r="I1979" s="38" t="e">
        <f>IF(#REF!="nicht zugewiesen",0,1)</f>
        <v>#REF!</v>
      </c>
      <c r="J1979" s="22" t="e">
        <f>I1979*#REF!</f>
        <v>#REF!</v>
      </c>
      <c r="K1979" s="22" t="e">
        <f>I1979*#REF!</f>
        <v>#REF!</v>
      </c>
      <c r="L1979" s="22" t="e">
        <f>I1979*#REF!</f>
        <v>#REF!</v>
      </c>
      <c r="M1979" s="22" t="e">
        <f>I1979*#REF!</f>
        <v>#REF!</v>
      </c>
      <c r="N1979" s="22" t="e">
        <f>I1979*#REF!</f>
        <v>#REF!</v>
      </c>
      <c r="O1979" s="11" t="e">
        <f>I1979*#REF!</f>
        <v>#REF!</v>
      </c>
    </row>
    <row r="1980" spans="1:15" x14ac:dyDescent="0.3">
      <c r="A1980" s="10" t="e">
        <f>IF(#REF!="nicht zugewiesen",1,0)</f>
        <v>#REF!</v>
      </c>
      <c r="B1980" s="22" t="e">
        <f>A1980*#REF!</f>
        <v>#REF!</v>
      </c>
      <c r="C1980" s="22" t="e">
        <f>A1980*#REF!</f>
        <v>#REF!</v>
      </c>
      <c r="D1980" s="22" t="e">
        <f>A1980*#REF!</f>
        <v>#REF!</v>
      </c>
      <c r="E1980" s="22" t="e">
        <f>A1980*#REF!</f>
        <v>#REF!</v>
      </c>
      <c r="F1980" s="22" t="e">
        <f>A1980*#REF!</f>
        <v>#REF!</v>
      </c>
      <c r="G1980" s="11" t="e">
        <f>A1980*#REF!</f>
        <v>#REF!</v>
      </c>
      <c r="I1980" s="38" t="e">
        <f>IF(#REF!="nicht zugewiesen",0,1)</f>
        <v>#REF!</v>
      </c>
      <c r="J1980" s="22" t="e">
        <f>I1980*#REF!</f>
        <v>#REF!</v>
      </c>
      <c r="K1980" s="22" t="e">
        <f>I1980*#REF!</f>
        <v>#REF!</v>
      </c>
      <c r="L1980" s="22" t="e">
        <f>I1980*#REF!</f>
        <v>#REF!</v>
      </c>
      <c r="M1980" s="22" t="e">
        <f>I1980*#REF!</f>
        <v>#REF!</v>
      </c>
      <c r="N1980" s="22" t="e">
        <f>I1980*#REF!</f>
        <v>#REF!</v>
      </c>
      <c r="O1980" s="11" t="e">
        <f>I1980*#REF!</f>
        <v>#REF!</v>
      </c>
    </row>
    <row r="1981" spans="1:15" x14ac:dyDescent="0.3">
      <c r="A1981" s="10" t="e">
        <f>IF(#REF!="nicht zugewiesen",1,0)</f>
        <v>#REF!</v>
      </c>
      <c r="B1981" s="22" t="e">
        <f>A1981*#REF!</f>
        <v>#REF!</v>
      </c>
      <c r="C1981" s="22" t="e">
        <f>A1981*#REF!</f>
        <v>#REF!</v>
      </c>
      <c r="D1981" s="22" t="e">
        <f>A1981*#REF!</f>
        <v>#REF!</v>
      </c>
      <c r="E1981" s="22" t="e">
        <f>A1981*#REF!</f>
        <v>#REF!</v>
      </c>
      <c r="F1981" s="22" t="e">
        <f>A1981*#REF!</f>
        <v>#REF!</v>
      </c>
      <c r="G1981" s="11" t="e">
        <f>A1981*#REF!</f>
        <v>#REF!</v>
      </c>
      <c r="I1981" s="38" t="e">
        <f>IF(#REF!="nicht zugewiesen",0,1)</f>
        <v>#REF!</v>
      </c>
      <c r="J1981" s="22" t="e">
        <f>I1981*#REF!</f>
        <v>#REF!</v>
      </c>
      <c r="K1981" s="22" t="e">
        <f>I1981*#REF!</f>
        <v>#REF!</v>
      </c>
      <c r="L1981" s="22" t="e">
        <f>I1981*#REF!</f>
        <v>#REF!</v>
      </c>
      <c r="M1981" s="22" t="e">
        <f>I1981*#REF!</f>
        <v>#REF!</v>
      </c>
      <c r="N1981" s="22" t="e">
        <f>I1981*#REF!</f>
        <v>#REF!</v>
      </c>
      <c r="O1981" s="11" t="e">
        <f>I1981*#REF!</f>
        <v>#REF!</v>
      </c>
    </row>
    <row r="1982" spans="1:15" x14ac:dyDescent="0.3">
      <c r="A1982" s="10" t="e">
        <f>IF(#REF!="nicht zugewiesen",1,0)</f>
        <v>#REF!</v>
      </c>
      <c r="B1982" s="22" t="e">
        <f>A1982*#REF!</f>
        <v>#REF!</v>
      </c>
      <c r="C1982" s="22" t="e">
        <f>A1982*#REF!</f>
        <v>#REF!</v>
      </c>
      <c r="D1982" s="22" t="e">
        <f>A1982*#REF!</f>
        <v>#REF!</v>
      </c>
      <c r="E1982" s="22" t="e">
        <f>A1982*#REF!</f>
        <v>#REF!</v>
      </c>
      <c r="F1982" s="22" t="e">
        <f>A1982*#REF!</f>
        <v>#REF!</v>
      </c>
      <c r="G1982" s="11" t="e">
        <f>A1982*#REF!</f>
        <v>#REF!</v>
      </c>
      <c r="I1982" s="38" t="e">
        <f>IF(#REF!="nicht zugewiesen",0,1)</f>
        <v>#REF!</v>
      </c>
      <c r="J1982" s="22" t="e">
        <f>I1982*#REF!</f>
        <v>#REF!</v>
      </c>
      <c r="K1982" s="22" t="e">
        <f>I1982*#REF!</f>
        <v>#REF!</v>
      </c>
      <c r="L1982" s="22" t="e">
        <f>I1982*#REF!</f>
        <v>#REF!</v>
      </c>
      <c r="M1982" s="22" t="e">
        <f>I1982*#REF!</f>
        <v>#REF!</v>
      </c>
      <c r="N1982" s="22" t="e">
        <f>I1982*#REF!</f>
        <v>#REF!</v>
      </c>
      <c r="O1982" s="11" t="e">
        <f>I1982*#REF!</f>
        <v>#REF!</v>
      </c>
    </row>
    <row r="1983" spans="1:15" x14ac:dyDescent="0.3">
      <c r="A1983" s="10" t="e">
        <f>IF(#REF!="nicht zugewiesen",1,0)</f>
        <v>#REF!</v>
      </c>
      <c r="B1983" s="22" t="e">
        <f>A1983*#REF!</f>
        <v>#REF!</v>
      </c>
      <c r="C1983" s="22" t="e">
        <f>A1983*#REF!</f>
        <v>#REF!</v>
      </c>
      <c r="D1983" s="22" t="e">
        <f>A1983*#REF!</f>
        <v>#REF!</v>
      </c>
      <c r="E1983" s="22" t="e">
        <f>A1983*#REF!</f>
        <v>#REF!</v>
      </c>
      <c r="F1983" s="22" t="e">
        <f>A1983*#REF!</f>
        <v>#REF!</v>
      </c>
      <c r="G1983" s="11" t="e">
        <f>A1983*#REF!</f>
        <v>#REF!</v>
      </c>
      <c r="I1983" s="38" t="e">
        <f>IF(#REF!="nicht zugewiesen",0,1)</f>
        <v>#REF!</v>
      </c>
      <c r="J1983" s="22" t="e">
        <f>I1983*#REF!</f>
        <v>#REF!</v>
      </c>
      <c r="K1983" s="22" t="e">
        <f>I1983*#REF!</f>
        <v>#REF!</v>
      </c>
      <c r="L1983" s="22" t="e">
        <f>I1983*#REF!</f>
        <v>#REF!</v>
      </c>
      <c r="M1983" s="22" t="e">
        <f>I1983*#REF!</f>
        <v>#REF!</v>
      </c>
      <c r="N1983" s="22" t="e">
        <f>I1983*#REF!</f>
        <v>#REF!</v>
      </c>
      <c r="O1983" s="11" t="e">
        <f>I1983*#REF!</f>
        <v>#REF!</v>
      </c>
    </row>
    <row r="1984" spans="1:15" x14ac:dyDescent="0.3">
      <c r="A1984" s="10" t="e">
        <f>IF(#REF!="nicht zugewiesen",1,0)</f>
        <v>#REF!</v>
      </c>
      <c r="B1984" s="22" t="e">
        <f>A1984*#REF!</f>
        <v>#REF!</v>
      </c>
      <c r="C1984" s="22" t="e">
        <f>A1984*#REF!</f>
        <v>#REF!</v>
      </c>
      <c r="D1984" s="22" t="e">
        <f>A1984*#REF!</f>
        <v>#REF!</v>
      </c>
      <c r="E1984" s="22" t="e">
        <f>A1984*#REF!</f>
        <v>#REF!</v>
      </c>
      <c r="F1984" s="22" t="e">
        <f>A1984*#REF!</f>
        <v>#REF!</v>
      </c>
      <c r="G1984" s="11" t="e">
        <f>A1984*#REF!</f>
        <v>#REF!</v>
      </c>
      <c r="I1984" s="38" t="e">
        <f>IF(#REF!="nicht zugewiesen",0,1)</f>
        <v>#REF!</v>
      </c>
      <c r="J1984" s="22" t="e">
        <f>I1984*#REF!</f>
        <v>#REF!</v>
      </c>
      <c r="K1984" s="22" t="e">
        <f>I1984*#REF!</f>
        <v>#REF!</v>
      </c>
      <c r="L1984" s="22" t="e">
        <f>I1984*#REF!</f>
        <v>#REF!</v>
      </c>
      <c r="M1984" s="22" t="e">
        <f>I1984*#REF!</f>
        <v>#REF!</v>
      </c>
      <c r="N1984" s="22" t="e">
        <f>I1984*#REF!</f>
        <v>#REF!</v>
      </c>
      <c r="O1984" s="11" t="e">
        <f>I1984*#REF!</f>
        <v>#REF!</v>
      </c>
    </row>
    <row r="1985" spans="1:15" x14ac:dyDescent="0.3">
      <c r="A1985" s="10" t="e">
        <f>IF(#REF!="nicht zugewiesen",1,0)</f>
        <v>#REF!</v>
      </c>
      <c r="B1985" s="22" t="e">
        <f>A1985*#REF!</f>
        <v>#REF!</v>
      </c>
      <c r="C1985" s="22" t="e">
        <f>A1985*#REF!</f>
        <v>#REF!</v>
      </c>
      <c r="D1985" s="22" t="e">
        <f>A1985*#REF!</f>
        <v>#REF!</v>
      </c>
      <c r="E1985" s="22" t="e">
        <f>A1985*#REF!</f>
        <v>#REF!</v>
      </c>
      <c r="F1985" s="22" t="e">
        <f>A1985*#REF!</f>
        <v>#REF!</v>
      </c>
      <c r="G1985" s="11" t="e">
        <f>A1985*#REF!</f>
        <v>#REF!</v>
      </c>
      <c r="I1985" s="38" t="e">
        <f>IF(#REF!="nicht zugewiesen",0,1)</f>
        <v>#REF!</v>
      </c>
      <c r="J1985" s="22" t="e">
        <f>I1985*#REF!</f>
        <v>#REF!</v>
      </c>
      <c r="K1985" s="22" t="e">
        <f>I1985*#REF!</f>
        <v>#REF!</v>
      </c>
      <c r="L1985" s="22" t="e">
        <f>I1985*#REF!</f>
        <v>#REF!</v>
      </c>
      <c r="M1985" s="22" t="e">
        <f>I1985*#REF!</f>
        <v>#REF!</v>
      </c>
      <c r="N1985" s="22" t="e">
        <f>I1985*#REF!</f>
        <v>#REF!</v>
      </c>
      <c r="O1985" s="11" t="e">
        <f>I1985*#REF!</f>
        <v>#REF!</v>
      </c>
    </row>
    <row r="1986" spans="1:15" x14ac:dyDescent="0.3">
      <c r="A1986" s="10" t="e">
        <f>IF(#REF!="nicht zugewiesen",1,0)</f>
        <v>#REF!</v>
      </c>
      <c r="B1986" s="22" t="e">
        <f>A1986*#REF!</f>
        <v>#REF!</v>
      </c>
      <c r="C1986" s="22" t="e">
        <f>A1986*#REF!</f>
        <v>#REF!</v>
      </c>
      <c r="D1986" s="22" t="e">
        <f>A1986*#REF!</f>
        <v>#REF!</v>
      </c>
      <c r="E1986" s="22" t="e">
        <f>A1986*#REF!</f>
        <v>#REF!</v>
      </c>
      <c r="F1986" s="22" t="e">
        <f>A1986*#REF!</f>
        <v>#REF!</v>
      </c>
      <c r="G1986" s="11" t="e">
        <f>A1986*#REF!</f>
        <v>#REF!</v>
      </c>
      <c r="I1986" s="38" t="e">
        <f>IF(#REF!="nicht zugewiesen",0,1)</f>
        <v>#REF!</v>
      </c>
      <c r="J1986" s="22" t="e">
        <f>I1986*#REF!</f>
        <v>#REF!</v>
      </c>
      <c r="K1986" s="22" t="e">
        <f>I1986*#REF!</f>
        <v>#REF!</v>
      </c>
      <c r="L1986" s="22" t="e">
        <f>I1986*#REF!</f>
        <v>#REF!</v>
      </c>
      <c r="M1986" s="22" t="e">
        <f>I1986*#REF!</f>
        <v>#REF!</v>
      </c>
      <c r="N1986" s="22" t="e">
        <f>I1986*#REF!</f>
        <v>#REF!</v>
      </c>
      <c r="O1986" s="11" t="e">
        <f>I1986*#REF!</f>
        <v>#REF!</v>
      </c>
    </row>
    <row r="1987" spans="1:15" x14ac:dyDescent="0.3">
      <c r="A1987" s="10" t="e">
        <f>IF(#REF!="nicht zugewiesen",1,0)</f>
        <v>#REF!</v>
      </c>
      <c r="B1987" s="22" t="e">
        <f>A1987*#REF!</f>
        <v>#REF!</v>
      </c>
      <c r="C1987" s="22" t="e">
        <f>A1987*#REF!</f>
        <v>#REF!</v>
      </c>
      <c r="D1987" s="22" t="e">
        <f>A1987*#REF!</f>
        <v>#REF!</v>
      </c>
      <c r="E1987" s="22" t="e">
        <f>A1987*#REF!</f>
        <v>#REF!</v>
      </c>
      <c r="F1987" s="22" t="e">
        <f>A1987*#REF!</f>
        <v>#REF!</v>
      </c>
      <c r="G1987" s="11" t="e">
        <f>A1987*#REF!</f>
        <v>#REF!</v>
      </c>
      <c r="I1987" s="38" t="e">
        <f>IF(#REF!="nicht zugewiesen",0,1)</f>
        <v>#REF!</v>
      </c>
      <c r="J1987" s="22" t="e">
        <f>I1987*#REF!</f>
        <v>#REF!</v>
      </c>
      <c r="K1987" s="22" t="e">
        <f>I1987*#REF!</f>
        <v>#REF!</v>
      </c>
      <c r="L1987" s="22" t="e">
        <f>I1987*#REF!</f>
        <v>#REF!</v>
      </c>
      <c r="M1987" s="22" t="e">
        <f>I1987*#REF!</f>
        <v>#REF!</v>
      </c>
      <c r="N1987" s="22" t="e">
        <f>I1987*#REF!</f>
        <v>#REF!</v>
      </c>
      <c r="O1987" s="11" t="e">
        <f>I1987*#REF!</f>
        <v>#REF!</v>
      </c>
    </row>
    <row r="1988" spans="1:15" x14ac:dyDescent="0.3">
      <c r="A1988" s="10" t="e">
        <f>IF(#REF!="nicht zugewiesen",1,0)</f>
        <v>#REF!</v>
      </c>
      <c r="B1988" s="22" t="e">
        <f>A1988*#REF!</f>
        <v>#REF!</v>
      </c>
      <c r="C1988" s="22" t="e">
        <f>A1988*#REF!</f>
        <v>#REF!</v>
      </c>
      <c r="D1988" s="22" t="e">
        <f>A1988*#REF!</f>
        <v>#REF!</v>
      </c>
      <c r="E1988" s="22" t="e">
        <f>A1988*#REF!</f>
        <v>#REF!</v>
      </c>
      <c r="F1988" s="22" t="e">
        <f>A1988*#REF!</f>
        <v>#REF!</v>
      </c>
      <c r="G1988" s="11" t="e">
        <f>A1988*#REF!</f>
        <v>#REF!</v>
      </c>
      <c r="I1988" s="38" t="e">
        <f>IF(#REF!="nicht zugewiesen",0,1)</f>
        <v>#REF!</v>
      </c>
      <c r="J1988" s="22" t="e">
        <f>I1988*#REF!</f>
        <v>#REF!</v>
      </c>
      <c r="K1988" s="22" t="e">
        <f>I1988*#REF!</f>
        <v>#REF!</v>
      </c>
      <c r="L1988" s="22" t="e">
        <f>I1988*#REF!</f>
        <v>#REF!</v>
      </c>
      <c r="M1988" s="22" t="e">
        <f>I1988*#REF!</f>
        <v>#REF!</v>
      </c>
      <c r="N1988" s="22" t="e">
        <f>I1988*#REF!</f>
        <v>#REF!</v>
      </c>
      <c r="O1988" s="11" t="e">
        <f>I1988*#REF!</f>
        <v>#REF!</v>
      </c>
    </row>
    <row r="1989" spans="1:15" x14ac:dyDescent="0.3">
      <c r="A1989" s="10" t="e">
        <f>IF(#REF!="nicht zugewiesen",1,0)</f>
        <v>#REF!</v>
      </c>
      <c r="B1989" s="22" t="e">
        <f>A1989*#REF!</f>
        <v>#REF!</v>
      </c>
      <c r="C1989" s="22" t="e">
        <f>A1989*#REF!</f>
        <v>#REF!</v>
      </c>
      <c r="D1989" s="22" t="e">
        <f>A1989*#REF!</f>
        <v>#REF!</v>
      </c>
      <c r="E1989" s="22" t="e">
        <f>A1989*#REF!</f>
        <v>#REF!</v>
      </c>
      <c r="F1989" s="22" t="e">
        <f>A1989*#REF!</f>
        <v>#REF!</v>
      </c>
      <c r="G1989" s="11" t="e">
        <f>A1989*#REF!</f>
        <v>#REF!</v>
      </c>
      <c r="I1989" s="38" t="e">
        <f>IF(#REF!="nicht zugewiesen",0,1)</f>
        <v>#REF!</v>
      </c>
      <c r="J1989" s="22" t="e">
        <f>I1989*#REF!</f>
        <v>#REF!</v>
      </c>
      <c r="K1989" s="22" t="e">
        <f>I1989*#REF!</f>
        <v>#REF!</v>
      </c>
      <c r="L1989" s="22" t="e">
        <f>I1989*#REF!</f>
        <v>#REF!</v>
      </c>
      <c r="M1989" s="22" t="e">
        <f>I1989*#REF!</f>
        <v>#REF!</v>
      </c>
      <c r="N1989" s="22" t="e">
        <f>I1989*#REF!</f>
        <v>#REF!</v>
      </c>
      <c r="O1989" s="11" t="e">
        <f>I1989*#REF!</f>
        <v>#REF!</v>
      </c>
    </row>
    <row r="1990" spans="1:15" x14ac:dyDescent="0.3">
      <c r="A1990" s="10" t="e">
        <f>IF(#REF!="nicht zugewiesen",1,0)</f>
        <v>#REF!</v>
      </c>
      <c r="B1990" s="22" t="e">
        <f>A1990*#REF!</f>
        <v>#REF!</v>
      </c>
      <c r="C1990" s="22" t="e">
        <f>A1990*#REF!</f>
        <v>#REF!</v>
      </c>
      <c r="D1990" s="22" t="e">
        <f>A1990*#REF!</f>
        <v>#REF!</v>
      </c>
      <c r="E1990" s="22" t="e">
        <f>A1990*#REF!</f>
        <v>#REF!</v>
      </c>
      <c r="F1990" s="22" t="e">
        <f>A1990*#REF!</f>
        <v>#REF!</v>
      </c>
      <c r="G1990" s="11" t="e">
        <f>A1990*#REF!</f>
        <v>#REF!</v>
      </c>
      <c r="I1990" s="38" t="e">
        <f>IF(#REF!="nicht zugewiesen",0,1)</f>
        <v>#REF!</v>
      </c>
      <c r="J1990" s="22" t="e">
        <f>I1990*#REF!</f>
        <v>#REF!</v>
      </c>
      <c r="K1990" s="22" t="e">
        <f>I1990*#REF!</f>
        <v>#REF!</v>
      </c>
      <c r="L1990" s="22" t="e">
        <f>I1990*#REF!</f>
        <v>#REF!</v>
      </c>
      <c r="M1990" s="22" t="e">
        <f>I1990*#REF!</f>
        <v>#REF!</v>
      </c>
      <c r="N1990" s="22" t="e">
        <f>I1990*#REF!</f>
        <v>#REF!</v>
      </c>
      <c r="O1990" s="11" t="e">
        <f>I1990*#REF!</f>
        <v>#REF!</v>
      </c>
    </row>
    <row r="1991" spans="1:15" x14ac:dyDescent="0.3">
      <c r="A1991" s="10" t="e">
        <f>IF(#REF!="nicht zugewiesen",1,0)</f>
        <v>#REF!</v>
      </c>
      <c r="B1991" s="22" t="e">
        <f>A1991*#REF!</f>
        <v>#REF!</v>
      </c>
      <c r="C1991" s="22" t="e">
        <f>A1991*#REF!</f>
        <v>#REF!</v>
      </c>
      <c r="D1991" s="22" t="e">
        <f>A1991*#REF!</f>
        <v>#REF!</v>
      </c>
      <c r="E1991" s="22" t="e">
        <f>A1991*#REF!</f>
        <v>#REF!</v>
      </c>
      <c r="F1991" s="22" t="e">
        <f>A1991*#REF!</f>
        <v>#REF!</v>
      </c>
      <c r="G1991" s="11" t="e">
        <f>A1991*#REF!</f>
        <v>#REF!</v>
      </c>
      <c r="I1991" s="38" t="e">
        <f>IF(#REF!="nicht zugewiesen",0,1)</f>
        <v>#REF!</v>
      </c>
      <c r="J1991" s="22" t="e">
        <f>I1991*#REF!</f>
        <v>#REF!</v>
      </c>
      <c r="K1991" s="22" t="e">
        <f>I1991*#REF!</f>
        <v>#REF!</v>
      </c>
      <c r="L1991" s="22" t="e">
        <f>I1991*#REF!</f>
        <v>#REF!</v>
      </c>
      <c r="M1991" s="22" t="e">
        <f>I1991*#REF!</f>
        <v>#REF!</v>
      </c>
      <c r="N1991" s="22" t="e">
        <f>I1991*#REF!</f>
        <v>#REF!</v>
      </c>
      <c r="O1991" s="11" t="e">
        <f>I1991*#REF!</f>
        <v>#REF!</v>
      </c>
    </row>
    <row r="1992" spans="1:15" x14ac:dyDescent="0.3">
      <c r="A1992" s="10" t="e">
        <f>IF(#REF!="nicht zugewiesen",1,0)</f>
        <v>#REF!</v>
      </c>
      <c r="B1992" s="22" t="e">
        <f>A1992*#REF!</f>
        <v>#REF!</v>
      </c>
      <c r="C1992" s="22" t="e">
        <f>A1992*#REF!</f>
        <v>#REF!</v>
      </c>
      <c r="D1992" s="22" t="e">
        <f>A1992*#REF!</f>
        <v>#REF!</v>
      </c>
      <c r="E1992" s="22" t="e">
        <f>A1992*#REF!</f>
        <v>#REF!</v>
      </c>
      <c r="F1992" s="22" t="e">
        <f>A1992*#REF!</f>
        <v>#REF!</v>
      </c>
      <c r="G1992" s="11" t="e">
        <f>A1992*#REF!</f>
        <v>#REF!</v>
      </c>
      <c r="I1992" s="38" t="e">
        <f>IF(#REF!="nicht zugewiesen",0,1)</f>
        <v>#REF!</v>
      </c>
      <c r="J1992" s="22" t="e">
        <f>I1992*#REF!</f>
        <v>#REF!</v>
      </c>
      <c r="K1992" s="22" t="e">
        <f>I1992*#REF!</f>
        <v>#REF!</v>
      </c>
      <c r="L1992" s="22" t="e">
        <f>I1992*#REF!</f>
        <v>#REF!</v>
      </c>
      <c r="M1992" s="22" t="e">
        <f>I1992*#REF!</f>
        <v>#REF!</v>
      </c>
      <c r="N1992" s="22" t="e">
        <f>I1992*#REF!</f>
        <v>#REF!</v>
      </c>
      <c r="O1992" s="11" t="e">
        <f>I1992*#REF!</f>
        <v>#REF!</v>
      </c>
    </row>
    <row r="1993" spans="1:15" x14ac:dyDescent="0.3">
      <c r="A1993" s="10" t="e">
        <f>IF(#REF!="nicht zugewiesen",1,0)</f>
        <v>#REF!</v>
      </c>
      <c r="B1993" s="22" t="e">
        <f>A1993*#REF!</f>
        <v>#REF!</v>
      </c>
      <c r="C1993" s="22" t="e">
        <f>A1993*#REF!</f>
        <v>#REF!</v>
      </c>
      <c r="D1993" s="22" t="e">
        <f>A1993*#REF!</f>
        <v>#REF!</v>
      </c>
      <c r="E1993" s="22" t="e">
        <f>A1993*#REF!</f>
        <v>#REF!</v>
      </c>
      <c r="F1993" s="22" t="e">
        <f>A1993*#REF!</f>
        <v>#REF!</v>
      </c>
      <c r="G1993" s="11" t="e">
        <f>A1993*#REF!</f>
        <v>#REF!</v>
      </c>
      <c r="I1993" s="38" t="e">
        <f>IF(#REF!="nicht zugewiesen",0,1)</f>
        <v>#REF!</v>
      </c>
      <c r="J1993" s="22" t="e">
        <f>I1993*#REF!</f>
        <v>#REF!</v>
      </c>
      <c r="K1993" s="22" t="e">
        <f>I1993*#REF!</f>
        <v>#REF!</v>
      </c>
      <c r="L1993" s="22" t="e">
        <f>I1993*#REF!</f>
        <v>#REF!</v>
      </c>
      <c r="M1993" s="22" t="e">
        <f>I1993*#REF!</f>
        <v>#REF!</v>
      </c>
      <c r="N1993" s="22" t="e">
        <f>I1993*#REF!</f>
        <v>#REF!</v>
      </c>
      <c r="O1993" s="11" t="e">
        <f>I1993*#REF!</f>
        <v>#REF!</v>
      </c>
    </row>
    <row r="1994" spans="1:15" x14ac:dyDescent="0.3">
      <c r="A1994" s="10" t="e">
        <f>IF(#REF!="nicht zugewiesen",1,0)</f>
        <v>#REF!</v>
      </c>
      <c r="B1994" s="22" t="e">
        <f>A1994*#REF!</f>
        <v>#REF!</v>
      </c>
      <c r="C1994" s="22" t="e">
        <f>A1994*#REF!</f>
        <v>#REF!</v>
      </c>
      <c r="D1994" s="22" t="e">
        <f>A1994*#REF!</f>
        <v>#REF!</v>
      </c>
      <c r="E1994" s="22" t="e">
        <f>A1994*#REF!</f>
        <v>#REF!</v>
      </c>
      <c r="F1994" s="22" t="e">
        <f>A1994*#REF!</f>
        <v>#REF!</v>
      </c>
      <c r="G1994" s="11" t="e">
        <f>A1994*#REF!</f>
        <v>#REF!</v>
      </c>
      <c r="I1994" s="38" t="e">
        <f>IF(#REF!="nicht zugewiesen",0,1)</f>
        <v>#REF!</v>
      </c>
      <c r="J1994" s="22" t="e">
        <f>I1994*#REF!</f>
        <v>#REF!</v>
      </c>
      <c r="K1994" s="22" t="e">
        <f>I1994*#REF!</f>
        <v>#REF!</v>
      </c>
      <c r="L1994" s="22" t="e">
        <f>I1994*#REF!</f>
        <v>#REF!</v>
      </c>
      <c r="M1994" s="22" t="e">
        <f>I1994*#REF!</f>
        <v>#REF!</v>
      </c>
      <c r="N1994" s="22" t="e">
        <f>I1994*#REF!</f>
        <v>#REF!</v>
      </c>
      <c r="O1994" s="11" t="e">
        <f>I1994*#REF!</f>
        <v>#REF!</v>
      </c>
    </row>
    <row r="1995" spans="1:15" x14ac:dyDescent="0.3">
      <c r="A1995" s="10" t="e">
        <f>IF(#REF!="nicht zugewiesen",1,0)</f>
        <v>#REF!</v>
      </c>
      <c r="B1995" s="22" t="e">
        <f>A1995*#REF!</f>
        <v>#REF!</v>
      </c>
      <c r="C1995" s="22" t="e">
        <f>A1995*#REF!</f>
        <v>#REF!</v>
      </c>
      <c r="D1995" s="22" t="e">
        <f>A1995*#REF!</f>
        <v>#REF!</v>
      </c>
      <c r="E1995" s="22" t="e">
        <f>A1995*#REF!</f>
        <v>#REF!</v>
      </c>
      <c r="F1995" s="22" t="e">
        <f>A1995*#REF!</f>
        <v>#REF!</v>
      </c>
      <c r="G1995" s="11" t="e">
        <f>A1995*#REF!</f>
        <v>#REF!</v>
      </c>
      <c r="I1995" s="38" t="e">
        <f>IF(#REF!="nicht zugewiesen",0,1)</f>
        <v>#REF!</v>
      </c>
      <c r="J1995" s="22" t="e">
        <f>I1995*#REF!</f>
        <v>#REF!</v>
      </c>
      <c r="K1995" s="22" t="e">
        <f>I1995*#REF!</f>
        <v>#REF!</v>
      </c>
      <c r="L1995" s="22" t="e">
        <f>I1995*#REF!</f>
        <v>#REF!</v>
      </c>
      <c r="M1995" s="22" t="e">
        <f>I1995*#REF!</f>
        <v>#REF!</v>
      </c>
      <c r="N1995" s="22" t="e">
        <f>I1995*#REF!</f>
        <v>#REF!</v>
      </c>
      <c r="O1995" s="11" t="e">
        <f>I1995*#REF!</f>
        <v>#REF!</v>
      </c>
    </row>
    <row r="1996" spans="1:15" x14ac:dyDescent="0.3">
      <c r="A1996" s="10" t="e">
        <f>IF(#REF!="nicht zugewiesen",1,0)</f>
        <v>#REF!</v>
      </c>
      <c r="B1996" s="22" t="e">
        <f>A1996*#REF!</f>
        <v>#REF!</v>
      </c>
      <c r="C1996" s="22" t="e">
        <f>A1996*#REF!</f>
        <v>#REF!</v>
      </c>
      <c r="D1996" s="22" t="e">
        <f>A1996*#REF!</f>
        <v>#REF!</v>
      </c>
      <c r="E1996" s="22" t="e">
        <f>A1996*#REF!</f>
        <v>#REF!</v>
      </c>
      <c r="F1996" s="22" t="e">
        <f>A1996*#REF!</f>
        <v>#REF!</v>
      </c>
      <c r="G1996" s="11" t="e">
        <f>A1996*#REF!</f>
        <v>#REF!</v>
      </c>
      <c r="I1996" s="38" t="e">
        <f>IF(#REF!="nicht zugewiesen",0,1)</f>
        <v>#REF!</v>
      </c>
      <c r="J1996" s="22" t="e">
        <f>I1996*#REF!</f>
        <v>#REF!</v>
      </c>
      <c r="K1996" s="22" t="e">
        <f>I1996*#REF!</f>
        <v>#REF!</v>
      </c>
      <c r="L1996" s="22" t="e">
        <f>I1996*#REF!</f>
        <v>#REF!</v>
      </c>
      <c r="M1996" s="22" t="e">
        <f>I1996*#REF!</f>
        <v>#REF!</v>
      </c>
      <c r="N1996" s="22" t="e">
        <f>I1996*#REF!</f>
        <v>#REF!</v>
      </c>
      <c r="O1996" s="11" t="e">
        <f>I1996*#REF!</f>
        <v>#REF!</v>
      </c>
    </row>
    <row r="1997" spans="1:15" x14ac:dyDescent="0.3">
      <c r="A1997" s="10" t="e">
        <f>IF(#REF!="nicht zugewiesen",1,0)</f>
        <v>#REF!</v>
      </c>
      <c r="B1997" s="22" t="e">
        <f>A1997*#REF!</f>
        <v>#REF!</v>
      </c>
      <c r="C1997" s="22" t="e">
        <f>A1997*#REF!</f>
        <v>#REF!</v>
      </c>
      <c r="D1997" s="22" t="e">
        <f>A1997*#REF!</f>
        <v>#REF!</v>
      </c>
      <c r="E1997" s="22" t="e">
        <f>A1997*#REF!</f>
        <v>#REF!</v>
      </c>
      <c r="F1997" s="22" t="e">
        <f>A1997*#REF!</f>
        <v>#REF!</v>
      </c>
      <c r="G1997" s="11" t="e">
        <f>A1997*#REF!</f>
        <v>#REF!</v>
      </c>
      <c r="I1997" s="38" t="e">
        <f>IF(#REF!="nicht zugewiesen",0,1)</f>
        <v>#REF!</v>
      </c>
      <c r="J1997" s="22" t="e">
        <f>I1997*#REF!</f>
        <v>#REF!</v>
      </c>
      <c r="K1997" s="22" t="e">
        <f>I1997*#REF!</f>
        <v>#REF!</v>
      </c>
      <c r="L1997" s="22" t="e">
        <f>I1997*#REF!</f>
        <v>#REF!</v>
      </c>
      <c r="M1997" s="22" t="e">
        <f>I1997*#REF!</f>
        <v>#REF!</v>
      </c>
      <c r="N1997" s="22" t="e">
        <f>I1997*#REF!</f>
        <v>#REF!</v>
      </c>
      <c r="O1997" s="11" t="e">
        <f>I1997*#REF!</f>
        <v>#REF!</v>
      </c>
    </row>
    <row r="1998" spans="1:15" x14ac:dyDescent="0.3">
      <c r="A1998" s="10" t="e">
        <f>IF(#REF!="nicht zugewiesen",1,0)</f>
        <v>#REF!</v>
      </c>
      <c r="B1998" s="22" t="e">
        <f>A1998*#REF!</f>
        <v>#REF!</v>
      </c>
      <c r="C1998" s="22" t="e">
        <f>A1998*#REF!</f>
        <v>#REF!</v>
      </c>
      <c r="D1998" s="22" t="e">
        <f>A1998*#REF!</f>
        <v>#REF!</v>
      </c>
      <c r="E1998" s="22" t="e">
        <f>A1998*#REF!</f>
        <v>#REF!</v>
      </c>
      <c r="F1998" s="22" t="e">
        <f>A1998*#REF!</f>
        <v>#REF!</v>
      </c>
      <c r="G1998" s="11" t="e">
        <f>A1998*#REF!</f>
        <v>#REF!</v>
      </c>
      <c r="I1998" s="38" t="e">
        <f>IF(#REF!="nicht zugewiesen",0,1)</f>
        <v>#REF!</v>
      </c>
      <c r="J1998" s="22" t="e">
        <f>I1998*#REF!</f>
        <v>#REF!</v>
      </c>
      <c r="K1998" s="22" t="e">
        <f>I1998*#REF!</f>
        <v>#REF!</v>
      </c>
      <c r="L1998" s="22" t="e">
        <f>I1998*#REF!</f>
        <v>#REF!</v>
      </c>
      <c r="M1998" s="22" t="e">
        <f>I1998*#REF!</f>
        <v>#REF!</v>
      </c>
      <c r="N1998" s="22" t="e">
        <f>I1998*#REF!</f>
        <v>#REF!</v>
      </c>
      <c r="O1998" s="11" t="e">
        <f>I1998*#REF!</f>
        <v>#REF!</v>
      </c>
    </row>
    <row r="1999" spans="1:15" x14ac:dyDescent="0.3">
      <c r="A1999" s="10" t="e">
        <f>IF(#REF!="nicht zugewiesen",1,0)</f>
        <v>#REF!</v>
      </c>
      <c r="B1999" s="22" t="e">
        <f>A1999*#REF!</f>
        <v>#REF!</v>
      </c>
      <c r="C1999" s="22" t="e">
        <f>A1999*#REF!</f>
        <v>#REF!</v>
      </c>
      <c r="D1999" s="22" t="e">
        <f>A1999*#REF!</f>
        <v>#REF!</v>
      </c>
      <c r="E1999" s="22" t="e">
        <f>A1999*#REF!</f>
        <v>#REF!</v>
      </c>
      <c r="F1999" s="22" t="e">
        <f>A1999*#REF!</f>
        <v>#REF!</v>
      </c>
      <c r="G1999" s="11" t="e">
        <f>A1999*#REF!</f>
        <v>#REF!</v>
      </c>
      <c r="I1999" s="38" t="e">
        <f>IF(#REF!="nicht zugewiesen",0,1)</f>
        <v>#REF!</v>
      </c>
      <c r="J1999" s="22" t="e">
        <f>I1999*#REF!</f>
        <v>#REF!</v>
      </c>
      <c r="K1999" s="22" t="e">
        <f>I1999*#REF!</f>
        <v>#REF!</v>
      </c>
      <c r="L1999" s="22" t="e">
        <f>I1999*#REF!</f>
        <v>#REF!</v>
      </c>
      <c r="M1999" s="22" t="e">
        <f>I1999*#REF!</f>
        <v>#REF!</v>
      </c>
      <c r="N1999" s="22" t="e">
        <f>I1999*#REF!</f>
        <v>#REF!</v>
      </c>
      <c r="O1999" s="11" t="e">
        <f>I1999*#REF!</f>
        <v>#REF!</v>
      </c>
    </row>
    <row r="2000" spans="1:15" x14ac:dyDescent="0.3">
      <c r="A2000" s="10" t="e">
        <f>IF(#REF!="nicht zugewiesen",1,0)</f>
        <v>#REF!</v>
      </c>
      <c r="B2000" s="22" t="e">
        <f>A2000*#REF!</f>
        <v>#REF!</v>
      </c>
      <c r="C2000" s="22" t="e">
        <f>A2000*#REF!</f>
        <v>#REF!</v>
      </c>
      <c r="D2000" s="22" t="e">
        <f>A2000*#REF!</f>
        <v>#REF!</v>
      </c>
      <c r="E2000" s="22" t="e">
        <f>A2000*#REF!</f>
        <v>#REF!</v>
      </c>
      <c r="F2000" s="22" t="e">
        <f>A2000*#REF!</f>
        <v>#REF!</v>
      </c>
      <c r="G2000" s="11" t="e">
        <f>A2000*#REF!</f>
        <v>#REF!</v>
      </c>
      <c r="I2000" s="38" t="e">
        <f>IF(#REF!="nicht zugewiesen",0,1)</f>
        <v>#REF!</v>
      </c>
      <c r="J2000" s="22" t="e">
        <f>I2000*#REF!</f>
        <v>#REF!</v>
      </c>
      <c r="K2000" s="22" t="e">
        <f>I2000*#REF!</f>
        <v>#REF!</v>
      </c>
      <c r="L2000" s="22" t="e">
        <f>I2000*#REF!</f>
        <v>#REF!</v>
      </c>
      <c r="M2000" s="22" t="e">
        <f>I2000*#REF!</f>
        <v>#REF!</v>
      </c>
      <c r="N2000" s="22" t="e">
        <f>I2000*#REF!</f>
        <v>#REF!</v>
      </c>
      <c r="O2000" s="11" t="e">
        <f>I2000*#REF!</f>
        <v>#REF!</v>
      </c>
    </row>
    <row r="2001" spans="1:15" x14ac:dyDescent="0.3">
      <c r="A2001" s="10" t="e">
        <f>IF(#REF!="nicht zugewiesen",1,0)</f>
        <v>#REF!</v>
      </c>
      <c r="B2001" s="22" t="e">
        <f>A2001*#REF!</f>
        <v>#REF!</v>
      </c>
      <c r="C2001" s="22" t="e">
        <f>A2001*#REF!</f>
        <v>#REF!</v>
      </c>
      <c r="D2001" s="22" t="e">
        <f>A2001*#REF!</f>
        <v>#REF!</v>
      </c>
      <c r="E2001" s="22" t="e">
        <f>A2001*#REF!</f>
        <v>#REF!</v>
      </c>
      <c r="F2001" s="22" t="e">
        <f>A2001*#REF!</f>
        <v>#REF!</v>
      </c>
      <c r="G2001" s="11" t="e">
        <f>A2001*#REF!</f>
        <v>#REF!</v>
      </c>
      <c r="I2001" s="38" t="e">
        <f>IF(#REF!="nicht zugewiesen",0,1)</f>
        <v>#REF!</v>
      </c>
      <c r="J2001" s="22" t="e">
        <f>I2001*#REF!</f>
        <v>#REF!</v>
      </c>
      <c r="K2001" s="22" t="e">
        <f>I2001*#REF!</f>
        <v>#REF!</v>
      </c>
      <c r="L2001" s="22" t="e">
        <f>I2001*#REF!</f>
        <v>#REF!</v>
      </c>
      <c r="M2001" s="22" t="e">
        <f>I2001*#REF!</f>
        <v>#REF!</v>
      </c>
      <c r="N2001" s="22" t="e">
        <f>I2001*#REF!</f>
        <v>#REF!</v>
      </c>
      <c r="O2001" s="11" t="e">
        <f>I2001*#REF!</f>
        <v>#REF!</v>
      </c>
    </row>
    <row r="2002" spans="1:15" x14ac:dyDescent="0.3">
      <c r="A2002" s="10" t="e">
        <f>IF(#REF!="nicht zugewiesen",1,0)</f>
        <v>#REF!</v>
      </c>
      <c r="B2002" s="22" t="e">
        <f>A2002*#REF!</f>
        <v>#REF!</v>
      </c>
      <c r="C2002" s="22" t="e">
        <f>A2002*#REF!</f>
        <v>#REF!</v>
      </c>
      <c r="D2002" s="22" t="e">
        <f>A2002*#REF!</f>
        <v>#REF!</v>
      </c>
      <c r="E2002" s="22" t="e">
        <f>A2002*#REF!</f>
        <v>#REF!</v>
      </c>
      <c r="F2002" s="22" t="e">
        <f>A2002*#REF!</f>
        <v>#REF!</v>
      </c>
      <c r="G2002" s="11" t="e">
        <f>A2002*#REF!</f>
        <v>#REF!</v>
      </c>
      <c r="I2002" s="38" t="e">
        <f>IF(#REF!="nicht zugewiesen",0,1)</f>
        <v>#REF!</v>
      </c>
      <c r="J2002" s="22" t="e">
        <f>I2002*#REF!</f>
        <v>#REF!</v>
      </c>
      <c r="K2002" s="22" t="e">
        <f>I2002*#REF!</f>
        <v>#REF!</v>
      </c>
      <c r="L2002" s="22" t="e">
        <f>I2002*#REF!</f>
        <v>#REF!</v>
      </c>
      <c r="M2002" s="22" t="e">
        <f>I2002*#REF!</f>
        <v>#REF!</v>
      </c>
      <c r="N2002" s="22" t="e">
        <f>I2002*#REF!</f>
        <v>#REF!</v>
      </c>
      <c r="O2002" s="11" t="e">
        <f>I2002*#REF!</f>
        <v>#REF!</v>
      </c>
    </row>
    <row r="2003" spans="1:15" x14ac:dyDescent="0.3">
      <c r="A2003" s="10" t="e">
        <f>IF(#REF!="nicht zugewiesen",1,0)</f>
        <v>#REF!</v>
      </c>
      <c r="B2003" s="22" t="e">
        <f>A2003*#REF!</f>
        <v>#REF!</v>
      </c>
      <c r="C2003" s="22" t="e">
        <f>A2003*#REF!</f>
        <v>#REF!</v>
      </c>
      <c r="D2003" s="22" t="e">
        <f>A2003*#REF!</f>
        <v>#REF!</v>
      </c>
      <c r="E2003" s="22" t="e">
        <f>A2003*#REF!</f>
        <v>#REF!</v>
      </c>
      <c r="F2003" s="22" t="e">
        <f>A2003*#REF!</f>
        <v>#REF!</v>
      </c>
      <c r="G2003" s="11" t="e">
        <f>A2003*#REF!</f>
        <v>#REF!</v>
      </c>
      <c r="I2003" s="38" t="e">
        <f>IF(#REF!="nicht zugewiesen",0,1)</f>
        <v>#REF!</v>
      </c>
      <c r="J2003" s="22" t="e">
        <f>I2003*#REF!</f>
        <v>#REF!</v>
      </c>
      <c r="K2003" s="22" t="e">
        <f>I2003*#REF!</f>
        <v>#REF!</v>
      </c>
      <c r="L2003" s="22" t="e">
        <f>I2003*#REF!</f>
        <v>#REF!</v>
      </c>
      <c r="M2003" s="22" t="e">
        <f>I2003*#REF!</f>
        <v>#REF!</v>
      </c>
      <c r="N2003" s="22" t="e">
        <f>I2003*#REF!</f>
        <v>#REF!</v>
      </c>
      <c r="O2003" s="11" t="e">
        <f>I2003*#REF!</f>
        <v>#REF!</v>
      </c>
    </row>
    <row r="2004" spans="1:15" x14ac:dyDescent="0.3">
      <c r="A2004" s="10" t="e">
        <f>IF(#REF!="nicht zugewiesen",1,0)</f>
        <v>#REF!</v>
      </c>
      <c r="B2004" s="22" t="e">
        <f>A2004*#REF!</f>
        <v>#REF!</v>
      </c>
      <c r="C2004" s="22" t="e">
        <f>A2004*#REF!</f>
        <v>#REF!</v>
      </c>
      <c r="D2004" s="22" t="e">
        <f>A2004*#REF!</f>
        <v>#REF!</v>
      </c>
      <c r="E2004" s="22" t="e">
        <f>A2004*#REF!</f>
        <v>#REF!</v>
      </c>
      <c r="F2004" s="22" t="e">
        <f>A2004*#REF!</f>
        <v>#REF!</v>
      </c>
      <c r="G2004" s="11" t="e">
        <f>A2004*#REF!</f>
        <v>#REF!</v>
      </c>
      <c r="I2004" s="38" t="e">
        <f>IF(#REF!="nicht zugewiesen",0,1)</f>
        <v>#REF!</v>
      </c>
      <c r="J2004" s="22" t="e">
        <f>I2004*#REF!</f>
        <v>#REF!</v>
      </c>
      <c r="K2004" s="22" t="e">
        <f>I2004*#REF!</f>
        <v>#REF!</v>
      </c>
      <c r="L2004" s="22" t="e">
        <f>I2004*#REF!</f>
        <v>#REF!</v>
      </c>
      <c r="M2004" s="22" t="e">
        <f>I2004*#REF!</f>
        <v>#REF!</v>
      </c>
      <c r="N2004" s="22" t="e">
        <f>I2004*#REF!</f>
        <v>#REF!</v>
      </c>
      <c r="O2004" s="11" t="e">
        <f>I2004*#REF!</f>
        <v>#REF!</v>
      </c>
    </row>
    <row r="2005" spans="1:15" x14ac:dyDescent="0.3">
      <c r="A2005" s="10" t="e">
        <f>IF(#REF!="nicht zugewiesen",1,0)</f>
        <v>#REF!</v>
      </c>
      <c r="B2005" s="22" t="e">
        <f>A2005*#REF!</f>
        <v>#REF!</v>
      </c>
      <c r="C2005" s="22" t="e">
        <f>A2005*#REF!</f>
        <v>#REF!</v>
      </c>
      <c r="D2005" s="22" t="e">
        <f>A2005*#REF!</f>
        <v>#REF!</v>
      </c>
      <c r="E2005" s="22" t="e">
        <f>A2005*#REF!</f>
        <v>#REF!</v>
      </c>
      <c r="F2005" s="22" t="e">
        <f>A2005*#REF!</f>
        <v>#REF!</v>
      </c>
      <c r="G2005" s="11" t="e">
        <f>A2005*#REF!</f>
        <v>#REF!</v>
      </c>
      <c r="I2005" s="38" t="e">
        <f>IF(#REF!="nicht zugewiesen",0,1)</f>
        <v>#REF!</v>
      </c>
      <c r="J2005" s="22" t="e">
        <f>I2005*#REF!</f>
        <v>#REF!</v>
      </c>
      <c r="K2005" s="22" t="e">
        <f>I2005*#REF!</f>
        <v>#REF!</v>
      </c>
      <c r="L2005" s="22" t="e">
        <f>I2005*#REF!</f>
        <v>#REF!</v>
      </c>
      <c r="M2005" s="22" t="e">
        <f>I2005*#REF!</f>
        <v>#REF!</v>
      </c>
      <c r="N2005" s="22" t="e">
        <f>I2005*#REF!</f>
        <v>#REF!</v>
      </c>
      <c r="O2005" s="11" t="e">
        <f>I2005*#REF!</f>
        <v>#REF!</v>
      </c>
    </row>
    <row r="2006" spans="1:15" x14ac:dyDescent="0.3">
      <c r="A2006" s="10" t="e">
        <f>IF(#REF!="nicht zugewiesen",1,0)</f>
        <v>#REF!</v>
      </c>
      <c r="B2006" s="22" t="e">
        <f>A2006*#REF!</f>
        <v>#REF!</v>
      </c>
      <c r="C2006" s="22" t="e">
        <f>A2006*#REF!</f>
        <v>#REF!</v>
      </c>
      <c r="D2006" s="22" t="e">
        <f>A2006*#REF!</f>
        <v>#REF!</v>
      </c>
      <c r="E2006" s="22" t="e">
        <f>A2006*#REF!</f>
        <v>#REF!</v>
      </c>
      <c r="F2006" s="22" t="e">
        <f>A2006*#REF!</f>
        <v>#REF!</v>
      </c>
      <c r="G2006" s="11" t="e">
        <f>A2006*#REF!</f>
        <v>#REF!</v>
      </c>
      <c r="I2006" s="38" t="e">
        <f>IF(#REF!="nicht zugewiesen",0,1)</f>
        <v>#REF!</v>
      </c>
      <c r="J2006" s="22" t="e">
        <f>I2006*#REF!</f>
        <v>#REF!</v>
      </c>
      <c r="K2006" s="22" t="e">
        <f>I2006*#REF!</f>
        <v>#REF!</v>
      </c>
      <c r="L2006" s="22" t="e">
        <f>I2006*#REF!</f>
        <v>#REF!</v>
      </c>
      <c r="M2006" s="22" t="e">
        <f>I2006*#REF!</f>
        <v>#REF!</v>
      </c>
      <c r="N2006" s="22" t="e">
        <f>I2006*#REF!</f>
        <v>#REF!</v>
      </c>
      <c r="O2006" s="11" t="e">
        <f>I2006*#REF!</f>
        <v>#REF!</v>
      </c>
    </row>
    <row r="2007" spans="1:15" x14ac:dyDescent="0.3">
      <c r="A2007" s="10" t="e">
        <f>IF(#REF!="nicht zugewiesen",1,0)</f>
        <v>#REF!</v>
      </c>
      <c r="B2007" s="22" t="e">
        <f>A2007*#REF!</f>
        <v>#REF!</v>
      </c>
      <c r="C2007" s="22" t="e">
        <f>A2007*#REF!</f>
        <v>#REF!</v>
      </c>
      <c r="D2007" s="22" t="e">
        <f>A2007*#REF!</f>
        <v>#REF!</v>
      </c>
      <c r="E2007" s="22" t="e">
        <f>A2007*#REF!</f>
        <v>#REF!</v>
      </c>
      <c r="F2007" s="22" t="e">
        <f>A2007*#REF!</f>
        <v>#REF!</v>
      </c>
      <c r="G2007" s="11" t="e">
        <f>A2007*#REF!</f>
        <v>#REF!</v>
      </c>
      <c r="I2007" s="38" t="e">
        <f>IF(#REF!="nicht zugewiesen",0,1)</f>
        <v>#REF!</v>
      </c>
      <c r="J2007" s="22" t="e">
        <f>I2007*#REF!</f>
        <v>#REF!</v>
      </c>
      <c r="K2007" s="22" t="e">
        <f>I2007*#REF!</f>
        <v>#REF!</v>
      </c>
      <c r="L2007" s="22" t="e">
        <f>I2007*#REF!</f>
        <v>#REF!</v>
      </c>
      <c r="M2007" s="22" t="e">
        <f>I2007*#REF!</f>
        <v>#REF!</v>
      </c>
      <c r="N2007" s="22" t="e">
        <f>I2007*#REF!</f>
        <v>#REF!</v>
      </c>
      <c r="O2007" s="11" t="e">
        <f>I2007*#REF!</f>
        <v>#REF!</v>
      </c>
    </row>
    <row r="2008" spans="1:15" x14ac:dyDescent="0.3">
      <c r="A2008" s="10" t="e">
        <f>IF(#REF!="nicht zugewiesen",1,0)</f>
        <v>#REF!</v>
      </c>
      <c r="B2008" s="22" t="e">
        <f>A2008*#REF!</f>
        <v>#REF!</v>
      </c>
      <c r="C2008" s="22" t="e">
        <f>A2008*#REF!</f>
        <v>#REF!</v>
      </c>
      <c r="D2008" s="22" t="e">
        <f>A2008*#REF!</f>
        <v>#REF!</v>
      </c>
      <c r="E2008" s="22" t="e">
        <f>A2008*#REF!</f>
        <v>#REF!</v>
      </c>
      <c r="F2008" s="22" t="e">
        <f>A2008*#REF!</f>
        <v>#REF!</v>
      </c>
      <c r="G2008" s="11" t="e">
        <f>A2008*#REF!</f>
        <v>#REF!</v>
      </c>
      <c r="I2008" s="38" t="e">
        <f>IF(#REF!="nicht zugewiesen",0,1)</f>
        <v>#REF!</v>
      </c>
      <c r="J2008" s="22" t="e">
        <f>I2008*#REF!</f>
        <v>#REF!</v>
      </c>
      <c r="K2008" s="22" t="e">
        <f>I2008*#REF!</f>
        <v>#REF!</v>
      </c>
      <c r="L2008" s="22" t="e">
        <f>I2008*#REF!</f>
        <v>#REF!</v>
      </c>
      <c r="M2008" s="22" t="e">
        <f>I2008*#REF!</f>
        <v>#REF!</v>
      </c>
      <c r="N2008" s="22" t="e">
        <f>I2008*#REF!</f>
        <v>#REF!</v>
      </c>
      <c r="O2008" s="11" t="e">
        <f>I2008*#REF!</f>
        <v>#REF!</v>
      </c>
    </row>
    <row r="2009" spans="1:15" x14ac:dyDescent="0.3">
      <c r="A2009" s="10" t="e">
        <f>IF(#REF!="nicht zugewiesen",1,0)</f>
        <v>#REF!</v>
      </c>
      <c r="B2009" s="22" t="e">
        <f>A2009*#REF!</f>
        <v>#REF!</v>
      </c>
      <c r="C2009" s="22" t="e">
        <f>A2009*#REF!</f>
        <v>#REF!</v>
      </c>
      <c r="D2009" s="22" t="e">
        <f>A2009*#REF!</f>
        <v>#REF!</v>
      </c>
      <c r="E2009" s="22" t="e">
        <f>A2009*#REF!</f>
        <v>#REF!</v>
      </c>
      <c r="F2009" s="22" t="e">
        <f>A2009*#REF!</f>
        <v>#REF!</v>
      </c>
      <c r="G2009" s="11" t="e">
        <f>A2009*#REF!</f>
        <v>#REF!</v>
      </c>
      <c r="I2009" s="38" t="e">
        <f>IF(#REF!="nicht zugewiesen",0,1)</f>
        <v>#REF!</v>
      </c>
      <c r="J2009" s="22" t="e">
        <f>I2009*#REF!</f>
        <v>#REF!</v>
      </c>
      <c r="K2009" s="22" t="e">
        <f>I2009*#REF!</f>
        <v>#REF!</v>
      </c>
      <c r="L2009" s="22" t="e">
        <f>I2009*#REF!</f>
        <v>#REF!</v>
      </c>
      <c r="M2009" s="22" t="e">
        <f>I2009*#REF!</f>
        <v>#REF!</v>
      </c>
      <c r="N2009" s="22" t="e">
        <f>I2009*#REF!</f>
        <v>#REF!</v>
      </c>
      <c r="O2009" s="11" t="e">
        <f>I2009*#REF!</f>
        <v>#REF!</v>
      </c>
    </row>
    <row r="2010" spans="1:15" x14ac:dyDescent="0.3">
      <c r="A2010" s="10" t="e">
        <f>IF(#REF!="nicht zugewiesen",1,0)</f>
        <v>#REF!</v>
      </c>
      <c r="B2010" s="22" t="e">
        <f>A2010*#REF!</f>
        <v>#REF!</v>
      </c>
      <c r="C2010" s="22" t="e">
        <f>A2010*#REF!</f>
        <v>#REF!</v>
      </c>
      <c r="D2010" s="22" t="e">
        <f>A2010*#REF!</f>
        <v>#REF!</v>
      </c>
      <c r="E2010" s="22" t="e">
        <f>A2010*#REF!</f>
        <v>#REF!</v>
      </c>
      <c r="F2010" s="22" t="e">
        <f>A2010*#REF!</f>
        <v>#REF!</v>
      </c>
      <c r="G2010" s="11" t="e">
        <f>A2010*#REF!</f>
        <v>#REF!</v>
      </c>
      <c r="I2010" s="38" t="e">
        <f>IF(#REF!="nicht zugewiesen",0,1)</f>
        <v>#REF!</v>
      </c>
      <c r="J2010" s="22" t="e">
        <f>I2010*#REF!</f>
        <v>#REF!</v>
      </c>
      <c r="K2010" s="22" t="e">
        <f>I2010*#REF!</f>
        <v>#REF!</v>
      </c>
      <c r="L2010" s="22" t="e">
        <f>I2010*#REF!</f>
        <v>#REF!</v>
      </c>
      <c r="M2010" s="22" t="e">
        <f>I2010*#REF!</f>
        <v>#REF!</v>
      </c>
      <c r="N2010" s="22" t="e">
        <f>I2010*#REF!</f>
        <v>#REF!</v>
      </c>
      <c r="O2010" s="11" t="e">
        <f>I2010*#REF!</f>
        <v>#REF!</v>
      </c>
    </row>
    <row r="2011" spans="1:15" x14ac:dyDescent="0.3">
      <c r="A2011" s="10" t="e">
        <f>IF(#REF!="nicht zugewiesen",1,0)</f>
        <v>#REF!</v>
      </c>
      <c r="B2011" s="22" t="e">
        <f>A2011*#REF!</f>
        <v>#REF!</v>
      </c>
      <c r="C2011" s="22" t="e">
        <f>A2011*#REF!</f>
        <v>#REF!</v>
      </c>
      <c r="D2011" s="22" t="e">
        <f>A2011*#REF!</f>
        <v>#REF!</v>
      </c>
      <c r="E2011" s="22" t="e">
        <f>A2011*#REF!</f>
        <v>#REF!</v>
      </c>
      <c r="F2011" s="22" t="e">
        <f>A2011*#REF!</f>
        <v>#REF!</v>
      </c>
      <c r="G2011" s="11" t="e">
        <f>A2011*#REF!</f>
        <v>#REF!</v>
      </c>
      <c r="I2011" s="38" t="e">
        <f>IF(#REF!="nicht zugewiesen",0,1)</f>
        <v>#REF!</v>
      </c>
      <c r="J2011" s="22" t="e">
        <f>I2011*#REF!</f>
        <v>#REF!</v>
      </c>
      <c r="K2011" s="22" t="e">
        <f>I2011*#REF!</f>
        <v>#REF!</v>
      </c>
      <c r="L2011" s="22" t="e">
        <f>I2011*#REF!</f>
        <v>#REF!</v>
      </c>
      <c r="M2011" s="22" t="e">
        <f>I2011*#REF!</f>
        <v>#REF!</v>
      </c>
      <c r="N2011" s="22" t="e">
        <f>I2011*#REF!</f>
        <v>#REF!</v>
      </c>
      <c r="O2011" s="11" t="e">
        <f>I2011*#REF!</f>
        <v>#REF!</v>
      </c>
    </row>
    <row r="2012" spans="1:15" x14ac:dyDescent="0.3">
      <c r="A2012" s="10" t="e">
        <f>IF(#REF!="nicht zugewiesen",1,0)</f>
        <v>#REF!</v>
      </c>
      <c r="B2012" s="22" t="e">
        <f>A2012*#REF!</f>
        <v>#REF!</v>
      </c>
      <c r="C2012" s="22" t="e">
        <f>A2012*#REF!</f>
        <v>#REF!</v>
      </c>
      <c r="D2012" s="22" t="e">
        <f>A2012*#REF!</f>
        <v>#REF!</v>
      </c>
      <c r="E2012" s="22" t="e">
        <f>A2012*#REF!</f>
        <v>#REF!</v>
      </c>
      <c r="F2012" s="22" t="e">
        <f>A2012*#REF!</f>
        <v>#REF!</v>
      </c>
      <c r="G2012" s="11" t="e">
        <f>A2012*#REF!</f>
        <v>#REF!</v>
      </c>
      <c r="I2012" s="38" t="e">
        <f>IF(#REF!="nicht zugewiesen",0,1)</f>
        <v>#REF!</v>
      </c>
      <c r="J2012" s="22" t="e">
        <f>I2012*#REF!</f>
        <v>#REF!</v>
      </c>
      <c r="K2012" s="22" t="e">
        <f>I2012*#REF!</f>
        <v>#REF!</v>
      </c>
      <c r="L2012" s="22" t="e">
        <f>I2012*#REF!</f>
        <v>#REF!</v>
      </c>
      <c r="M2012" s="22" t="e">
        <f>I2012*#REF!</f>
        <v>#REF!</v>
      </c>
      <c r="N2012" s="22" t="e">
        <f>I2012*#REF!</f>
        <v>#REF!</v>
      </c>
      <c r="O2012" s="11" t="e">
        <f>I2012*#REF!</f>
        <v>#REF!</v>
      </c>
    </row>
    <row r="2013" spans="1:15" x14ac:dyDescent="0.3">
      <c r="A2013" s="10" t="e">
        <f>IF(#REF!="nicht zugewiesen",1,0)</f>
        <v>#REF!</v>
      </c>
      <c r="B2013" s="22" t="e">
        <f>A2013*#REF!</f>
        <v>#REF!</v>
      </c>
      <c r="C2013" s="22" t="e">
        <f>A2013*#REF!</f>
        <v>#REF!</v>
      </c>
      <c r="D2013" s="22" t="e">
        <f>A2013*#REF!</f>
        <v>#REF!</v>
      </c>
      <c r="E2013" s="22" t="e">
        <f>A2013*#REF!</f>
        <v>#REF!</v>
      </c>
      <c r="F2013" s="22" t="e">
        <f>A2013*#REF!</f>
        <v>#REF!</v>
      </c>
      <c r="G2013" s="11" t="e">
        <f>A2013*#REF!</f>
        <v>#REF!</v>
      </c>
      <c r="I2013" s="38" t="e">
        <f>IF(#REF!="nicht zugewiesen",0,1)</f>
        <v>#REF!</v>
      </c>
      <c r="J2013" s="22" t="e">
        <f>I2013*#REF!</f>
        <v>#REF!</v>
      </c>
      <c r="K2013" s="22" t="e">
        <f>I2013*#REF!</f>
        <v>#REF!</v>
      </c>
      <c r="L2013" s="22" t="e">
        <f>I2013*#REF!</f>
        <v>#REF!</v>
      </c>
      <c r="M2013" s="22" t="e">
        <f>I2013*#REF!</f>
        <v>#REF!</v>
      </c>
      <c r="N2013" s="22" t="e">
        <f>I2013*#REF!</f>
        <v>#REF!</v>
      </c>
      <c r="O2013" s="11" t="e">
        <f>I2013*#REF!</f>
        <v>#REF!</v>
      </c>
    </row>
    <row r="2014" spans="1:15" x14ac:dyDescent="0.3">
      <c r="A2014" s="10" t="e">
        <f>IF(#REF!="nicht zugewiesen",1,0)</f>
        <v>#REF!</v>
      </c>
      <c r="B2014" s="22" t="e">
        <f>A2014*#REF!</f>
        <v>#REF!</v>
      </c>
      <c r="C2014" s="22" t="e">
        <f>A2014*#REF!</f>
        <v>#REF!</v>
      </c>
      <c r="D2014" s="22" t="e">
        <f>A2014*#REF!</f>
        <v>#REF!</v>
      </c>
      <c r="E2014" s="22" t="e">
        <f>A2014*#REF!</f>
        <v>#REF!</v>
      </c>
      <c r="F2014" s="22" t="e">
        <f>A2014*#REF!</f>
        <v>#REF!</v>
      </c>
      <c r="G2014" s="11" t="e">
        <f>A2014*#REF!</f>
        <v>#REF!</v>
      </c>
      <c r="I2014" s="38" t="e">
        <f>IF(#REF!="nicht zugewiesen",0,1)</f>
        <v>#REF!</v>
      </c>
      <c r="J2014" s="22" t="e">
        <f>I2014*#REF!</f>
        <v>#REF!</v>
      </c>
      <c r="K2014" s="22" t="e">
        <f>I2014*#REF!</f>
        <v>#REF!</v>
      </c>
      <c r="L2014" s="22" t="e">
        <f>I2014*#REF!</f>
        <v>#REF!</v>
      </c>
      <c r="M2014" s="22" t="e">
        <f>I2014*#REF!</f>
        <v>#REF!</v>
      </c>
      <c r="N2014" s="22" t="e">
        <f>I2014*#REF!</f>
        <v>#REF!</v>
      </c>
      <c r="O2014" s="11" t="e">
        <f>I2014*#REF!</f>
        <v>#REF!</v>
      </c>
    </row>
    <row r="2015" spans="1:15" x14ac:dyDescent="0.3">
      <c r="A2015" s="10" t="e">
        <f>IF(#REF!="nicht zugewiesen",1,0)</f>
        <v>#REF!</v>
      </c>
      <c r="B2015" s="22" t="e">
        <f>A2015*#REF!</f>
        <v>#REF!</v>
      </c>
      <c r="C2015" s="22" t="e">
        <f>A2015*#REF!</f>
        <v>#REF!</v>
      </c>
      <c r="D2015" s="22" t="e">
        <f>A2015*#REF!</f>
        <v>#REF!</v>
      </c>
      <c r="E2015" s="22" t="e">
        <f>A2015*#REF!</f>
        <v>#REF!</v>
      </c>
      <c r="F2015" s="22" t="e">
        <f>A2015*#REF!</f>
        <v>#REF!</v>
      </c>
      <c r="G2015" s="11" t="e">
        <f>A2015*#REF!</f>
        <v>#REF!</v>
      </c>
      <c r="I2015" s="38" t="e">
        <f>IF(#REF!="nicht zugewiesen",0,1)</f>
        <v>#REF!</v>
      </c>
      <c r="J2015" s="22" t="e">
        <f>I2015*#REF!</f>
        <v>#REF!</v>
      </c>
      <c r="K2015" s="22" t="e">
        <f>I2015*#REF!</f>
        <v>#REF!</v>
      </c>
      <c r="L2015" s="22" t="e">
        <f>I2015*#REF!</f>
        <v>#REF!</v>
      </c>
      <c r="M2015" s="22" t="e">
        <f>I2015*#REF!</f>
        <v>#REF!</v>
      </c>
      <c r="N2015" s="22" t="e">
        <f>I2015*#REF!</f>
        <v>#REF!</v>
      </c>
      <c r="O2015" s="11" t="e">
        <f>I2015*#REF!</f>
        <v>#REF!</v>
      </c>
    </row>
    <row r="2016" spans="1:15" x14ac:dyDescent="0.3">
      <c r="A2016" s="10" t="e">
        <f>IF(#REF!="nicht zugewiesen",1,0)</f>
        <v>#REF!</v>
      </c>
      <c r="B2016" s="22" t="e">
        <f>A2016*#REF!</f>
        <v>#REF!</v>
      </c>
      <c r="C2016" s="22" t="e">
        <f>A2016*#REF!</f>
        <v>#REF!</v>
      </c>
      <c r="D2016" s="22" t="e">
        <f>A2016*#REF!</f>
        <v>#REF!</v>
      </c>
      <c r="E2016" s="22" t="e">
        <f>A2016*#REF!</f>
        <v>#REF!</v>
      </c>
      <c r="F2016" s="22" t="e">
        <f>A2016*#REF!</f>
        <v>#REF!</v>
      </c>
      <c r="G2016" s="11" t="e">
        <f>A2016*#REF!</f>
        <v>#REF!</v>
      </c>
      <c r="I2016" s="38" t="e">
        <f>IF(#REF!="nicht zugewiesen",0,1)</f>
        <v>#REF!</v>
      </c>
      <c r="J2016" s="22" t="e">
        <f>I2016*#REF!</f>
        <v>#REF!</v>
      </c>
      <c r="K2016" s="22" t="e">
        <f>I2016*#REF!</f>
        <v>#REF!</v>
      </c>
      <c r="L2016" s="22" t="e">
        <f>I2016*#REF!</f>
        <v>#REF!</v>
      </c>
      <c r="M2016" s="22" t="e">
        <f>I2016*#REF!</f>
        <v>#REF!</v>
      </c>
      <c r="N2016" s="22" t="e">
        <f>I2016*#REF!</f>
        <v>#REF!</v>
      </c>
      <c r="O2016" s="11" t="e">
        <f>I2016*#REF!</f>
        <v>#REF!</v>
      </c>
    </row>
    <row r="2017" spans="1:15" x14ac:dyDescent="0.3">
      <c r="A2017" s="10" t="e">
        <f>IF(#REF!="nicht zugewiesen",1,0)</f>
        <v>#REF!</v>
      </c>
      <c r="B2017" s="22" t="e">
        <f>A2017*#REF!</f>
        <v>#REF!</v>
      </c>
      <c r="C2017" s="22" t="e">
        <f>A2017*#REF!</f>
        <v>#REF!</v>
      </c>
      <c r="D2017" s="22" t="e">
        <f>A2017*#REF!</f>
        <v>#REF!</v>
      </c>
      <c r="E2017" s="22" t="e">
        <f>A2017*#REF!</f>
        <v>#REF!</v>
      </c>
      <c r="F2017" s="22" t="e">
        <f>A2017*#REF!</f>
        <v>#REF!</v>
      </c>
      <c r="G2017" s="11" t="e">
        <f>A2017*#REF!</f>
        <v>#REF!</v>
      </c>
      <c r="I2017" s="38" t="e">
        <f>IF(#REF!="nicht zugewiesen",0,1)</f>
        <v>#REF!</v>
      </c>
      <c r="J2017" s="22" t="e">
        <f>I2017*#REF!</f>
        <v>#REF!</v>
      </c>
      <c r="K2017" s="22" t="e">
        <f>I2017*#REF!</f>
        <v>#REF!</v>
      </c>
      <c r="L2017" s="22" t="e">
        <f>I2017*#REF!</f>
        <v>#REF!</v>
      </c>
      <c r="M2017" s="22" t="e">
        <f>I2017*#REF!</f>
        <v>#REF!</v>
      </c>
      <c r="N2017" s="22" t="e">
        <f>I2017*#REF!</f>
        <v>#REF!</v>
      </c>
      <c r="O2017" s="11" t="e">
        <f>I2017*#REF!</f>
        <v>#REF!</v>
      </c>
    </row>
    <row r="2018" spans="1:15" x14ac:dyDescent="0.3">
      <c r="A2018" s="10" t="e">
        <f>IF(#REF!="nicht zugewiesen",1,0)</f>
        <v>#REF!</v>
      </c>
      <c r="B2018" s="22" t="e">
        <f>A2018*#REF!</f>
        <v>#REF!</v>
      </c>
      <c r="C2018" s="22" t="e">
        <f>A2018*#REF!</f>
        <v>#REF!</v>
      </c>
      <c r="D2018" s="22" t="e">
        <f>A2018*#REF!</f>
        <v>#REF!</v>
      </c>
      <c r="E2018" s="22" t="e">
        <f>A2018*#REF!</f>
        <v>#REF!</v>
      </c>
      <c r="F2018" s="22" t="e">
        <f>A2018*#REF!</f>
        <v>#REF!</v>
      </c>
      <c r="G2018" s="11" t="e">
        <f>A2018*#REF!</f>
        <v>#REF!</v>
      </c>
      <c r="I2018" s="38" t="e">
        <f>IF(#REF!="nicht zugewiesen",0,1)</f>
        <v>#REF!</v>
      </c>
      <c r="J2018" s="22" t="e">
        <f>I2018*#REF!</f>
        <v>#REF!</v>
      </c>
      <c r="K2018" s="22" t="e">
        <f>I2018*#REF!</f>
        <v>#REF!</v>
      </c>
      <c r="L2018" s="22" t="e">
        <f>I2018*#REF!</f>
        <v>#REF!</v>
      </c>
      <c r="M2018" s="22" t="e">
        <f>I2018*#REF!</f>
        <v>#REF!</v>
      </c>
      <c r="N2018" s="22" t="e">
        <f>I2018*#REF!</f>
        <v>#REF!</v>
      </c>
      <c r="O2018" s="11" t="e">
        <f>I2018*#REF!</f>
        <v>#REF!</v>
      </c>
    </row>
    <row r="2019" spans="1:15" x14ac:dyDescent="0.3">
      <c r="A2019" s="10" t="e">
        <f>IF(#REF!="nicht zugewiesen",1,0)</f>
        <v>#REF!</v>
      </c>
      <c r="B2019" s="22" t="e">
        <f>A2019*#REF!</f>
        <v>#REF!</v>
      </c>
      <c r="C2019" s="22" t="e">
        <f>A2019*#REF!</f>
        <v>#REF!</v>
      </c>
      <c r="D2019" s="22" t="e">
        <f>A2019*#REF!</f>
        <v>#REF!</v>
      </c>
      <c r="E2019" s="22" t="e">
        <f>A2019*#REF!</f>
        <v>#REF!</v>
      </c>
      <c r="F2019" s="22" t="e">
        <f>A2019*#REF!</f>
        <v>#REF!</v>
      </c>
      <c r="G2019" s="11" t="e">
        <f>A2019*#REF!</f>
        <v>#REF!</v>
      </c>
      <c r="I2019" s="38" t="e">
        <f>IF(#REF!="nicht zugewiesen",0,1)</f>
        <v>#REF!</v>
      </c>
      <c r="J2019" s="22" t="e">
        <f>I2019*#REF!</f>
        <v>#REF!</v>
      </c>
      <c r="K2019" s="22" t="e">
        <f>I2019*#REF!</f>
        <v>#REF!</v>
      </c>
      <c r="L2019" s="22" t="e">
        <f>I2019*#REF!</f>
        <v>#REF!</v>
      </c>
      <c r="M2019" s="22" t="e">
        <f>I2019*#REF!</f>
        <v>#REF!</v>
      </c>
      <c r="N2019" s="22" t="e">
        <f>I2019*#REF!</f>
        <v>#REF!</v>
      </c>
      <c r="O2019" s="11" t="e">
        <f>I2019*#REF!</f>
        <v>#REF!</v>
      </c>
    </row>
    <row r="2020" spans="1:15" x14ac:dyDescent="0.3">
      <c r="A2020" s="10" t="e">
        <f>IF(#REF!="nicht zugewiesen",1,0)</f>
        <v>#REF!</v>
      </c>
      <c r="B2020" s="22" t="e">
        <f>A2020*#REF!</f>
        <v>#REF!</v>
      </c>
      <c r="C2020" s="22" t="e">
        <f>A2020*#REF!</f>
        <v>#REF!</v>
      </c>
      <c r="D2020" s="22" t="e">
        <f>A2020*#REF!</f>
        <v>#REF!</v>
      </c>
      <c r="E2020" s="22" t="e">
        <f>A2020*#REF!</f>
        <v>#REF!</v>
      </c>
      <c r="F2020" s="22" t="e">
        <f>A2020*#REF!</f>
        <v>#REF!</v>
      </c>
      <c r="G2020" s="11" t="e">
        <f>A2020*#REF!</f>
        <v>#REF!</v>
      </c>
      <c r="I2020" s="38" t="e">
        <f>IF(#REF!="nicht zugewiesen",0,1)</f>
        <v>#REF!</v>
      </c>
      <c r="J2020" s="22" t="e">
        <f>I2020*#REF!</f>
        <v>#REF!</v>
      </c>
      <c r="K2020" s="22" t="e">
        <f>I2020*#REF!</f>
        <v>#REF!</v>
      </c>
      <c r="L2020" s="22" t="e">
        <f>I2020*#REF!</f>
        <v>#REF!</v>
      </c>
      <c r="M2020" s="22" t="e">
        <f>I2020*#REF!</f>
        <v>#REF!</v>
      </c>
      <c r="N2020" s="22" t="e">
        <f>I2020*#REF!</f>
        <v>#REF!</v>
      </c>
      <c r="O2020" s="11" t="e">
        <f>I2020*#REF!</f>
        <v>#REF!</v>
      </c>
    </row>
    <row r="2021" spans="1:15" x14ac:dyDescent="0.3">
      <c r="A2021" s="10" t="e">
        <f>IF(#REF!="nicht zugewiesen",1,0)</f>
        <v>#REF!</v>
      </c>
      <c r="B2021" s="22" t="e">
        <f>A2021*#REF!</f>
        <v>#REF!</v>
      </c>
      <c r="C2021" s="22" t="e">
        <f>A2021*#REF!</f>
        <v>#REF!</v>
      </c>
      <c r="D2021" s="22" t="e">
        <f>A2021*#REF!</f>
        <v>#REF!</v>
      </c>
      <c r="E2021" s="22" t="e">
        <f>A2021*#REF!</f>
        <v>#REF!</v>
      </c>
      <c r="F2021" s="22" t="e">
        <f>A2021*#REF!</f>
        <v>#REF!</v>
      </c>
      <c r="G2021" s="11" t="e">
        <f>A2021*#REF!</f>
        <v>#REF!</v>
      </c>
      <c r="I2021" s="38" t="e">
        <f>IF(#REF!="nicht zugewiesen",0,1)</f>
        <v>#REF!</v>
      </c>
      <c r="J2021" s="22" t="e">
        <f>I2021*#REF!</f>
        <v>#REF!</v>
      </c>
      <c r="K2021" s="22" t="e">
        <f>I2021*#REF!</f>
        <v>#REF!</v>
      </c>
      <c r="L2021" s="22" t="e">
        <f>I2021*#REF!</f>
        <v>#REF!</v>
      </c>
      <c r="M2021" s="22" t="e">
        <f>I2021*#REF!</f>
        <v>#REF!</v>
      </c>
      <c r="N2021" s="22" t="e">
        <f>I2021*#REF!</f>
        <v>#REF!</v>
      </c>
      <c r="O2021" s="11" t="e">
        <f>I2021*#REF!</f>
        <v>#REF!</v>
      </c>
    </row>
    <row r="2022" spans="1:15" x14ac:dyDescent="0.3">
      <c r="A2022" s="10" t="e">
        <f>IF(#REF!="nicht zugewiesen",1,0)</f>
        <v>#REF!</v>
      </c>
      <c r="B2022" s="22" t="e">
        <f>A2022*#REF!</f>
        <v>#REF!</v>
      </c>
      <c r="C2022" s="22" t="e">
        <f>A2022*#REF!</f>
        <v>#REF!</v>
      </c>
      <c r="D2022" s="22" t="e">
        <f>A2022*#REF!</f>
        <v>#REF!</v>
      </c>
      <c r="E2022" s="22" t="e">
        <f>A2022*#REF!</f>
        <v>#REF!</v>
      </c>
      <c r="F2022" s="22" t="e">
        <f>A2022*#REF!</f>
        <v>#REF!</v>
      </c>
      <c r="G2022" s="11" t="e">
        <f>A2022*#REF!</f>
        <v>#REF!</v>
      </c>
      <c r="I2022" s="38" t="e">
        <f>IF(#REF!="nicht zugewiesen",0,1)</f>
        <v>#REF!</v>
      </c>
      <c r="J2022" s="22" t="e">
        <f>I2022*#REF!</f>
        <v>#REF!</v>
      </c>
      <c r="K2022" s="22" t="e">
        <f>I2022*#REF!</f>
        <v>#REF!</v>
      </c>
      <c r="L2022" s="22" t="e">
        <f>I2022*#REF!</f>
        <v>#REF!</v>
      </c>
      <c r="M2022" s="22" t="e">
        <f>I2022*#REF!</f>
        <v>#REF!</v>
      </c>
      <c r="N2022" s="22" t="e">
        <f>I2022*#REF!</f>
        <v>#REF!</v>
      </c>
      <c r="O2022" s="11" t="e">
        <f>I2022*#REF!</f>
        <v>#REF!</v>
      </c>
    </row>
    <row r="2023" spans="1:15" x14ac:dyDescent="0.3">
      <c r="A2023" s="10" t="e">
        <f>IF(#REF!="nicht zugewiesen",1,0)</f>
        <v>#REF!</v>
      </c>
      <c r="B2023" s="22" t="e">
        <f>A2023*#REF!</f>
        <v>#REF!</v>
      </c>
      <c r="C2023" s="22" t="e">
        <f>A2023*#REF!</f>
        <v>#REF!</v>
      </c>
      <c r="D2023" s="22" t="e">
        <f>A2023*#REF!</f>
        <v>#REF!</v>
      </c>
      <c r="E2023" s="22" t="e">
        <f>A2023*#REF!</f>
        <v>#REF!</v>
      </c>
      <c r="F2023" s="22" t="e">
        <f>A2023*#REF!</f>
        <v>#REF!</v>
      </c>
      <c r="G2023" s="11" t="e">
        <f>A2023*#REF!</f>
        <v>#REF!</v>
      </c>
      <c r="I2023" s="38" t="e">
        <f>IF(#REF!="nicht zugewiesen",0,1)</f>
        <v>#REF!</v>
      </c>
      <c r="J2023" s="22" t="e">
        <f>I2023*#REF!</f>
        <v>#REF!</v>
      </c>
      <c r="K2023" s="22" t="e">
        <f>I2023*#REF!</f>
        <v>#REF!</v>
      </c>
      <c r="L2023" s="22" t="e">
        <f>I2023*#REF!</f>
        <v>#REF!</v>
      </c>
      <c r="M2023" s="22" t="e">
        <f>I2023*#REF!</f>
        <v>#REF!</v>
      </c>
      <c r="N2023" s="22" t="e">
        <f>I2023*#REF!</f>
        <v>#REF!</v>
      </c>
      <c r="O2023" s="11" t="e">
        <f>I2023*#REF!</f>
        <v>#REF!</v>
      </c>
    </row>
    <row r="2024" spans="1:15" x14ac:dyDescent="0.3">
      <c r="A2024" s="10" t="e">
        <f>IF(#REF!="nicht zugewiesen",1,0)</f>
        <v>#REF!</v>
      </c>
      <c r="B2024" s="22" t="e">
        <f>A2024*#REF!</f>
        <v>#REF!</v>
      </c>
      <c r="C2024" s="22" t="e">
        <f>A2024*#REF!</f>
        <v>#REF!</v>
      </c>
      <c r="D2024" s="22" t="e">
        <f>A2024*#REF!</f>
        <v>#REF!</v>
      </c>
      <c r="E2024" s="22" t="e">
        <f>A2024*#REF!</f>
        <v>#REF!</v>
      </c>
      <c r="F2024" s="22" t="e">
        <f>A2024*#REF!</f>
        <v>#REF!</v>
      </c>
      <c r="G2024" s="11" t="e">
        <f>A2024*#REF!</f>
        <v>#REF!</v>
      </c>
      <c r="I2024" s="38" t="e">
        <f>IF(#REF!="nicht zugewiesen",0,1)</f>
        <v>#REF!</v>
      </c>
      <c r="J2024" s="22" t="e">
        <f>I2024*#REF!</f>
        <v>#REF!</v>
      </c>
      <c r="K2024" s="22" t="e">
        <f>I2024*#REF!</f>
        <v>#REF!</v>
      </c>
      <c r="L2024" s="22" t="e">
        <f>I2024*#REF!</f>
        <v>#REF!</v>
      </c>
      <c r="M2024" s="22" t="e">
        <f>I2024*#REF!</f>
        <v>#REF!</v>
      </c>
      <c r="N2024" s="22" t="e">
        <f>I2024*#REF!</f>
        <v>#REF!</v>
      </c>
      <c r="O2024" s="11" t="e">
        <f>I2024*#REF!</f>
        <v>#REF!</v>
      </c>
    </row>
    <row r="2025" spans="1:15" x14ac:dyDescent="0.3">
      <c r="A2025" s="10" t="e">
        <f>IF(#REF!="nicht zugewiesen",1,0)</f>
        <v>#REF!</v>
      </c>
      <c r="B2025" s="22" t="e">
        <f>A2025*#REF!</f>
        <v>#REF!</v>
      </c>
      <c r="C2025" s="22" t="e">
        <f>A2025*#REF!</f>
        <v>#REF!</v>
      </c>
      <c r="D2025" s="22" t="e">
        <f>A2025*#REF!</f>
        <v>#REF!</v>
      </c>
      <c r="E2025" s="22" t="e">
        <f>A2025*#REF!</f>
        <v>#REF!</v>
      </c>
      <c r="F2025" s="22" t="e">
        <f>A2025*#REF!</f>
        <v>#REF!</v>
      </c>
      <c r="G2025" s="11" t="e">
        <f>A2025*#REF!</f>
        <v>#REF!</v>
      </c>
      <c r="I2025" s="38" t="e">
        <f>IF(#REF!="nicht zugewiesen",0,1)</f>
        <v>#REF!</v>
      </c>
      <c r="J2025" s="22" t="e">
        <f>I2025*#REF!</f>
        <v>#REF!</v>
      </c>
      <c r="K2025" s="22" t="e">
        <f>I2025*#REF!</f>
        <v>#REF!</v>
      </c>
      <c r="L2025" s="22" t="e">
        <f>I2025*#REF!</f>
        <v>#REF!</v>
      </c>
      <c r="M2025" s="22" t="e">
        <f>I2025*#REF!</f>
        <v>#REF!</v>
      </c>
      <c r="N2025" s="22" t="e">
        <f>I2025*#REF!</f>
        <v>#REF!</v>
      </c>
      <c r="O2025" s="11" t="e">
        <f>I2025*#REF!</f>
        <v>#REF!</v>
      </c>
    </row>
    <row r="2026" spans="1:15" x14ac:dyDescent="0.3">
      <c r="A2026" s="10" t="e">
        <f>IF(#REF!="nicht zugewiesen",1,0)</f>
        <v>#REF!</v>
      </c>
      <c r="B2026" s="22" t="e">
        <f>A2026*#REF!</f>
        <v>#REF!</v>
      </c>
      <c r="C2026" s="22" t="e">
        <f>A2026*#REF!</f>
        <v>#REF!</v>
      </c>
      <c r="D2026" s="22" t="e">
        <f>A2026*#REF!</f>
        <v>#REF!</v>
      </c>
      <c r="E2026" s="22" t="e">
        <f>A2026*#REF!</f>
        <v>#REF!</v>
      </c>
      <c r="F2026" s="22" t="e">
        <f>A2026*#REF!</f>
        <v>#REF!</v>
      </c>
      <c r="G2026" s="11" t="e">
        <f>A2026*#REF!</f>
        <v>#REF!</v>
      </c>
      <c r="I2026" s="38" t="e">
        <f>IF(#REF!="nicht zugewiesen",0,1)</f>
        <v>#REF!</v>
      </c>
      <c r="J2026" s="22" t="e">
        <f>I2026*#REF!</f>
        <v>#REF!</v>
      </c>
      <c r="K2026" s="22" t="e">
        <f>I2026*#REF!</f>
        <v>#REF!</v>
      </c>
      <c r="L2026" s="22" t="e">
        <f>I2026*#REF!</f>
        <v>#REF!</v>
      </c>
      <c r="M2026" s="22" t="e">
        <f>I2026*#REF!</f>
        <v>#REF!</v>
      </c>
      <c r="N2026" s="22" t="e">
        <f>I2026*#REF!</f>
        <v>#REF!</v>
      </c>
      <c r="O2026" s="11" t="e">
        <f>I2026*#REF!</f>
        <v>#REF!</v>
      </c>
    </row>
    <row r="2027" spans="1:15" x14ac:dyDescent="0.3">
      <c r="A2027" s="10" t="e">
        <f>IF(#REF!="nicht zugewiesen",1,0)</f>
        <v>#REF!</v>
      </c>
      <c r="B2027" s="22" t="e">
        <f>A2027*#REF!</f>
        <v>#REF!</v>
      </c>
      <c r="C2027" s="22" t="e">
        <f>A2027*#REF!</f>
        <v>#REF!</v>
      </c>
      <c r="D2027" s="22" t="e">
        <f>A2027*#REF!</f>
        <v>#REF!</v>
      </c>
      <c r="E2027" s="22" t="e">
        <f>A2027*#REF!</f>
        <v>#REF!</v>
      </c>
      <c r="F2027" s="22" t="e">
        <f>A2027*#REF!</f>
        <v>#REF!</v>
      </c>
      <c r="G2027" s="11" t="e">
        <f>A2027*#REF!</f>
        <v>#REF!</v>
      </c>
      <c r="I2027" s="38" t="e">
        <f>IF(#REF!="nicht zugewiesen",0,1)</f>
        <v>#REF!</v>
      </c>
      <c r="J2027" s="22" t="e">
        <f>I2027*#REF!</f>
        <v>#REF!</v>
      </c>
      <c r="K2027" s="22" t="e">
        <f>I2027*#REF!</f>
        <v>#REF!</v>
      </c>
      <c r="L2027" s="22" t="e">
        <f>I2027*#REF!</f>
        <v>#REF!</v>
      </c>
      <c r="M2027" s="22" t="e">
        <f>I2027*#REF!</f>
        <v>#REF!</v>
      </c>
      <c r="N2027" s="22" t="e">
        <f>I2027*#REF!</f>
        <v>#REF!</v>
      </c>
      <c r="O2027" s="11" t="e">
        <f>I2027*#REF!</f>
        <v>#REF!</v>
      </c>
    </row>
    <row r="2028" spans="1:15" x14ac:dyDescent="0.3">
      <c r="A2028" s="10" t="e">
        <f>IF(#REF!="nicht zugewiesen",1,0)</f>
        <v>#REF!</v>
      </c>
      <c r="B2028" s="22" t="e">
        <f>A2028*#REF!</f>
        <v>#REF!</v>
      </c>
      <c r="C2028" s="22" t="e">
        <f>A2028*#REF!</f>
        <v>#REF!</v>
      </c>
      <c r="D2028" s="22" t="e">
        <f>A2028*#REF!</f>
        <v>#REF!</v>
      </c>
      <c r="E2028" s="22" t="e">
        <f>A2028*#REF!</f>
        <v>#REF!</v>
      </c>
      <c r="F2028" s="22" t="e">
        <f>A2028*#REF!</f>
        <v>#REF!</v>
      </c>
      <c r="G2028" s="11" t="e">
        <f>A2028*#REF!</f>
        <v>#REF!</v>
      </c>
      <c r="I2028" s="38" t="e">
        <f>IF(#REF!="nicht zugewiesen",0,1)</f>
        <v>#REF!</v>
      </c>
      <c r="J2028" s="22" t="e">
        <f>I2028*#REF!</f>
        <v>#REF!</v>
      </c>
      <c r="K2028" s="22" t="e">
        <f>I2028*#REF!</f>
        <v>#REF!</v>
      </c>
      <c r="L2028" s="22" t="e">
        <f>I2028*#REF!</f>
        <v>#REF!</v>
      </c>
      <c r="M2028" s="22" t="e">
        <f>I2028*#REF!</f>
        <v>#REF!</v>
      </c>
      <c r="N2028" s="22" t="e">
        <f>I2028*#REF!</f>
        <v>#REF!</v>
      </c>
      <c r="O2028" s="11" t="e">
        <f>I2028*#REF!</f>
        <v>#REF!</v>
      </c>
    </row>
    <row r="2029" spans="1:15" x14ac:dyDescent="0.3">
      <c r="A2029" s="10" t="e">
        <f>IF(#REF!="nicht zugewiesen",1,0)</f>
        <v>#REF!</v>
      </c>
      <c r="B2029" s="22" t="e">
        <f>A2029*#REF!</f>
        <v>#REF!</v>
      </c>
      <c r="C2029" s="22" t="e">
        <f>A2029*#REF!</f>
        <v>#REF!</v>
      </c>
      <c r="D2029" s="22" t="e">
        <f>A2029*#REF!</f>
        <v>#REF!</v>
      </c>
      <c r="E2029" s="22" t="e">
        <f>A2029*#REF!</f>
        <v>#REF!</v>
      </c>
      <c r="F2029" s="22" t="e">
        <f>A2029*#REF!</f>
        <v>#REF!</v>
      </c>
      <c r="G2029" s="11" t="e">
        <f>A2029*#REF!</f>
        <v>#REF!</v>
      </c>
      <c r="I2029" s="38" t="e">
        <f>IF(#REF!="nicht zugewiesen",0,1)</f>
        <v>#REF!</v>
      </c>
      <c r="J2029" s="22" t="e">
        <f>I2029*#REF!</f>
        <v>#REF!</v>
      </c>
      <c r="K2029" s="22" t="e">
        <f>I2029*#REF!</f>
        <v>#REF!</v>
      </c>
      <c r="L2029" s="22" t="e">
        <f>I2029*#REF!</f>
        <v>#REF!</v>
      </c>
      <c r="M2029" s="22" t="e">
        <f>I2029*#REF!</f>
        <v>#REF!</v>
      </c>
      <c r="N2029" s="22" t="e">
        <f>I2029*#REF!</f>
        <v>#REF!</v>
      </c>
      <c r="O2029" s="11" t="e">
        <f>I2029*#REF!</f>
        <v>#REF!</v>
      </c>
    </row>
    <row r="2030" spans="1:15" x14ac:dyDescent="0.3">
      <c r="A2030" s="10" t="e">
        <f>IF(#REF!="nicht zugewiesen",1,0)</f>
        <v>#REF!</v>
      </c>
      <c r="B2030" s="22" t="e">
        <f>A2030*#REF!</f>
        <v>#REF!</v>
      </c>
      <c r="C2030" s="22" t="e">
        <f>A2030*#REF!</f>
        <v>#REF!</v>
      </c>
      <c r="D2030" s="22" t="e">
        <f>A2030*#REF!</f>
        <v>#REF!</v>
      </c>
      <c r="E2030" s="22" t="e">
        <f>A2030*#REF!</f>
        <v>#REF!</v>
      </c>
      <c r="F2030" s="22" t="e">
        <f>A2030*#REF!</f>
        <v>#REF!</v>
      </c>
      <c r="G2030" s="11" t="e">
        <f>A2030*#REF!</f>
        <v>#REF!</v>
      </c>
      <c r="I2030" s="38" t="e">
        <f>IF(#REF!="nicht zugewiesen",0,1)</f>
        <v>#REF!</v>
      </c>
      <c r="J2030" s="22" t="e">
        <f>I2030*#REF!</f>
        <v>#REF!</v>
      </c>
      <c r="K2030" s="22" t="e">
        <f>I2030*#REF!</f>
        <v>#REF!</v>
      </c>
      <c r="L2030" s="22" t="e">
        <f>I2030*#REF!</f>
        <v>#REF!</v>
      </c>
      <c r="M2030" s="22" t="e">
        <f>I2030*#REF!</f>
        <v>#REF!</v>
      </c>
      <c r="N2030" s="22" t="e">
        <f>I2030*#REF!</f>
        <v>#REF!</v>
      </c>
      <c r="O2030" s="11" t="e">
        <f>I2030*#REF!</f>
        <v>#REF!</v>
      </c>
    </row>
    <row r="2031" spans="1:15" x14ac:dyDescent="0.3">
      <c r="A2031" s="10" t="e">
        <f>IF(#REF!="nicht zugewiesen",1,0)</f>
        <v>#REF!</v>
      </c>
      <c r="B2031" s="22" t="e">
        <f>A2031*#REF!</f>
        <v>#REF!</v>
      </c>
      <c r="C2031" s="22" t="e">
        <f>A2031*#REF!</f>
        <v>#REF!</v>
      </c>
      <c r="D2031" s="22" t="e">
        <f>A2031*#REF!</f>
        <v>#REF!</v>
      </c>
      <c r="E2031" s="22" t="e">
        <f>A2031*#REF!</f>
        <v>#REF!</v>
      </c>
      <c r="F2031" s="22" t="e">
        <f>A2031*#REF!</f>
        <v>#REF!</v>
      </c>
      <c r="G2031" s="11" t="e">
        <f>A2031*#REF!</f>
        <v>#REF!</v>
      </c>
      <c r="I2031" s="38" t="e">
        <f>IF(#REF!="nicht zugewiesen",0,1)</f>
        <v>#REF!</v>
      </c>
      <c r="J2031" s="22" t="e">
        <f>I2031*#REF!</f>
        <v>#REF!</v>
      </c>
      <c r="K2031" s="22" t="e">
        <f>I2031*#REF!</f>
        <v>#REF!</v>
      </c>
      <c r="L2031" s="22" t="e">
        <f>I2031*#REF!</f>
        <v>#REF!</v>
      </c>
      <c r="M2031" s="22" t="e">
        <f>I2031*#REF!</f>
        <v>#REF!</v>
      </c>
      <c r="N2031" s="22" t="e">
        <f>I2031*#REF!</f>
        <v>#REF!</v>
      </c>
      <c r="O2031" s="11" t="e">
        <f>I2031*#REF!</f>
        <v>#REF!</v>
      </c>
    </row>
    <row r="2032" spans="1:15" x14ac:dyDescent="0.3">
      <c r="A2032" s="10" t="e">
        <f>IF(#REF!="nicht zugewiesen",1,0)</f>
        <v>#REF!</v>
      </c>
      <c r="B2032" s="22" t="e">
        <f>A2032*#REF!</f>
        <v>#REF!</v>
      </c>
      <c r="C2032" s="22" t="e">
        <f>A2032*#REF!</f>
        <v>#REF!</v>
      </c>
      <c r="D2032" s="22" t="e">
        <f>A2032*#REF!</f>
        <v>#REF!</v>
      </c>
      <c r="E2032" s="22" t="e">
        <f>A2032*#REF!</f>
        <v>#REF!</v>
      </c>
      <c r="F2032" s="22" t="e">
        <f>A2032*#REF!</f>
        <v>#REF!</v>
      </c>
      <c r="G2032" s="11" t="e">
        <f>A2032*#REF!</f>
        <v>#REF!</v>
      </c>
      <c r="I2032" s="38" t="e">
        <f>IF(#REF!="nicht zugewiesen",0,1)</f>
        <v>#REF!</v>
      </c>
      <c r="J2032" s="22" t="e">
        <f>I2032*#REF!</f>
        <v>#REF!</v>
      </c>
      <c r="K2032" s="22" t="e">
        <f>I2032*#REF!</f>
        <v>#REF!</v>
      </c>
      <c r="L2032" s="22" t="e">
        <f>I2032*#REF!</f>
        <v>#REF!</v>
      </c>
      <c r="M2032" s="22" t="e">
        <f>I2032*#REF!</f>
        <v>#REF!</v>
      </c>
      <c r="N2032" s="22" t="e">
        <f>I2032*#REF!</f>
        <v>#REF!</v>
      </c>
      <c r="O2032" s="11" t="e">
        <f>I2032*#REF!</f>
        <v>#REF!</v>
      </c>
    </row>
    <row r="2033" spans="1:15" x14ac:dyDescent="0.3">
      <c r="A2033" s="10" t="e">
        <f>IF(#REF!="nicht zugewiesen",1,0)</f>
        <v>#REF!</v>
      </c>
      <c r="B2033" s="22" t="e">
        <f>A2033*#REF!</f>
        <v>#REF!</v>
      </c>
      <c r="C2033" s="22" t="e">
        <f>A2033*#REF!</f>
        <v>#REF!</v>
      </c>
      <c r="D2033" s="22" t="e">
        <f>A2033*#REF!</f>
        <v>#REF!</v>
      </c>
      <c r="E2033" s="22" t="e">
        <f>A2033*#REF!</f>
        <v>#REF!</v>
      </c>
      <c r="F2033" s="22" t="e">
        <f>A2033*#REF!</f>
        <v>#REF!</v>
      </c>
      <c r="G2033" s="11" t="e">
        <f>A2033*#REF!</f>
        <v>#REF!</v>
      </c>
      <c r="I2033" s="38" t="e">
        <f>IF(#REF!="nicht zugewiesen",0,1)</f>
        <v>#REF!</v>
      </c>
      <c r="J2033" s="22" t="e">
        <f>I2033*#REF!</f>
        <v>#REF!</v>
      </c>
      <c r="K2033" s="22" t="e">
        <f>I2033*#REF!</f>
        <v>#REF!</v>
      </c>
      <c r="L2033" s="22" t="e">
        <f>I2033*#REF!</f>
        <v>#REF!</v>
      </c>
      <c r="M2033" s="22" t="e">
        <f>I2033*#REF!</f>
        <v>#REF!</v>
      </c>
      <c r="N2033" s="22" t="e">
        <f>I2033*#REF!</f>
        <v>#REF!</v>
      </c>
      <c r="O2033" s="11" t="e">
        <f>I2033*#REF!</f>
        <v>#REF!</v>
      </c>
    </row>
    <row r="2034" spans="1:15" x14ac:dyDescent="0.3">
      <c r="A2034" s="10" t="e">
        <f>IF(#REF!="nicht zugewiesen",1,0)</f>
        <v>#REF!</v>
      </c>
      <c r="B2034" s="22" t="e">
        <f>A2034*#REF!</f>
        <v>#REF!</v>
      </c>
      <c r="C2034" s="22" t="e">
        <f>A2034*#REF!</f>
        <v>#REF!</v>
      </c>
      <c r="D2034" s="22" t="e">
        <f>A2034*#REF!</f>
        <v>#REF!</v>
      </c>
      <c r="E2034" s="22" t="e">
        <f>A2034*#REF!</f>
        <v>#REF!</v>
      </c>
      <c r="F2034" s="22" t="e">
        <f>A2034*#REF!</f>
        <v>#REF!</v>
      </c>
      <c r="G2034" s="11" t="e">
        <f>A2034*#REF!</f>
        <v>#REF!</v>
      </c>
      <c r="I2034" s="38" t="e">
        <f>IF(#REF!="nicht zugewiesen",0,1)</f>
        <v>#REF!</v>
      </c>
      <c r="J2034" s="22" t="e">
        <f>I2034*#REF!</f>
        <v>#REF!</v>
      </c>
      <c r="K2034" s="22" t="e">
        <f>I2034*#REF!</f>
        <v>#REF!</v>
      </c>
      <c r="L2034" s="22" t="e">
        <f>I2034*#REF!</f>
        <v>#REF!</v>
      </c>
      <c r="M2034" s="22" t="e">
        <f>I2034*#REF!</f>
        <v>#REF!</v>
      </c>
      <c r="N2034" s="22" t="e">
        <f>I2034*#REF!</f>
        <v>#REF!</v>
      </c>
      <c r="O2034" s="11" t="e">
        <f>I2034*#REF!</f>
        <v>#REF!</v>
      </c>
    </row>
    <row r="2035" spans="1:15" x14ac:dyDescent="0.3">
      <c r="A2035" s="10" t="e">
        <f>IF(#REF!="nicht zugewiesen",1,0)</f>
        <v>#REF!</v>
      </c>
      <c r="B2035" s="22" t="e">
        <f>A2035*#REF!</f>
        <v>#REF!</v>
      </c>
      <c r="C2035" s="22" t="e">
        <f>A2035*#REF!</f>
        <v>#REF!</v>
      </c>
      <c r="D2035" s="22" t="e">
        <f>A2035*#REF!</f>
        <v>#REF!</v>
      </c>
      <c r="E2035" s="22" t="e">
        <f>A2035*#REF!</f>
        <v>#REF!</v>
      </c>
      <c r="F2035" s="22" t="e">
        <f>A2035*#REF!</f>
        <v>#REF!</v>
      </c>
      <c r="G2035" s="11" t="e">
        <f>A2035*#REF!</f>
        <v>#REF!</v>
      </c>
      <c r="I2035" s="38" t="e">
        <f>IF(#REF!="nicht zugewiesen",0,1)</f>
        <v>#REF!</v>
      </c>
      <c r="J2035" s="22" t="e">
        <f>I2035*#REF!</f>
        <v>#REF!</v>
      </c>
      <c r="K2035" s="22" t="e">
        <f>I2035*#REF!</f>
        <v>#REF!</v>
      </c>
      <c r="L2035" s="22" t="e">
        <f>I2035*#REF!</f>
        <v>#REF!</v>
      </c>
      <c r="M2035" s="22" t="e">
        <f>I2035*#REF!</f>
        <v>#REF!</v>
      </c>
      <c r="N2035" s="22" t="e">
        <f>I2035*#REF!</f>
        <v>#REF!</v>
      </c>
      <c r="O2035" s="11" t="e">
        <f>I2035*#REF!</f>
        <v>#REF!</v>
      </c>
    </row>
    <row r="2036" spans="1:15" x14ac:dyDescent="0.3">
      <c r="A2036" s="10" t="e">
        <f>IF(#REF!="nicht zugewiesen",1,0)</f>
        <v>#REF!</v>
      </c>
      <c r="B2036" s="22" t="e">
        <f>A2036*#REF!</f>
        <v>#REF!</v>
      </c>
      <c r="C2036" s="22" t="e">
        <f>A2036*#REF!</f>
        <v>#REF!</v>
      </c>
      <c r="D2036" s="22" t="e">
        <f>A2036*#REF!</f>
        <v>#REF!</v>
      </c>
      <c r="E2036" s="22" t="e">
        <f>A2036*#REF!</f>
        <v>#REF!</v>
      </c>
      <c r="F2036" s="22" t="e">
        <f>A2036*#REF!</f>
        <v>#REF!</v>
      </c>
      <c r="G2036" s="11" t="e">
        <f>A2036*#REF!</f>
        <v>#REF!</v>
      </c>
      <c r="I2036" s="38" t="e">
        <f>IF(#REF!="nicht zugewiesen",0,1)</f>
        <v>#REF!</v>
      </c>
      <c r="J2036" s="22" t="e">
        <f>I2036*#REF!</f>
        <v>#REF!</v>
      </c>
      <c r="K2036" s="22" t="e">
        <f>I2036*#REF!</f>
        <v>#REF!</v>
      </c>
      <c r="L2036" s="22" t="e">
        <f>I2036*#REF!</f>
        <v>#REF!</v>
      </c>
      <c r="M2036" s="22" t="e">
        <f>I2036*#REF!</f>
        <v>#REF!</v>
      </c>
      <c r="N2036" s="22" t="e">
        <f>I2036*#REF!</f>
        <v>#REF!</v>
      </c>
      <c r="O2036" s="11" t="e">
        <f>I2036*#REF!</f>
        <v>#REF!</v>
      </c>
    </row>
    <row r="2037" spans="1:15" x14ac:dyDescent="0.3">
      <c r="A2037" s="10" t="e">
        <f>IF(#REF!="nicht zugewiesen",1,0)</f>
        <v>#REF!</v>
      </c>
      <c r="B2037" s="22" t="e">
        <f>A2037*#REF!</f>
        <v>#REF!</v>
      </c>
      <c r="C2037" s="22" t="e">
        <f>A2037*#REF!</f>
        <v>#REF!</v>
      </c>
      <c r="D2037" s="22" t="e">
        <f>A2037*#REF!</f>
        <v>#REF!</v>
      </c>
      <c r="E2037" s="22" t="e">
        <f>A2037*#REF!</f>
        <v>#REF!</v>
      </c>
      <c r="F2037" s="22" t="e">
        <f>A2037*#REF!</f>
        <v>#REF!</v>
      </c>
      <c r="G2037" s="11" t="e">
        <f>A2037*#REF!</f>
        <v>#REF!</v>
      </c>
      <c r="I2037" s="38" t="e">
        <f>IF(#REF!="nicht zugewiesen",0,1)</f>
        <v>#REF!</v>
      </c>
      <c r="J2037" s="22" t="e">
        <f>I2037*#REF!</f>
        <v>#REF!</v>
      </c>
      <c r="K2037" s="22" t="e">
        <f>I2037*#REF!</f>
        <v>#REF!</v>
      </c>
      <c r="L2037" s="22" t="e">
        <f>I2037*#REF!</f>
        <v>#REF!</v>
      </c>
      <c r="M2037" s="22" t="e">
        <f>I2037*#REF!</f>
        <v>#REF!</v>
      </c>
      <c r="N2037" s="22" t="e">
        <f>I2037*#REF!</f>
        <v>#REF!</v>
      </c>
      <c r="O2037" s="11" t="e">
        <f>I2037*#REF!</f>
        <v>#REF!</v>
      </c>
    </row>
    <row r="2038" spans="1:15" x14ac:dyDescent="0.3">
      <c r="A2038" s="10" t="e">
        <f>IF(#REF!="nicht zugewiesen",1,0)</f>
        <v>#REF!</v>
      </c>
      <c r="B2038" s="22" t="e">
        <f>A2038*#REF!</f>
        <v>#REF!</v>
      </c>
      <c r="C2038" s="22" t="e">
        <f>A2038*#REF!</f>
        <v>#REF!</v>
      </c>
      <c r="D2038" s="22" t="e">
        <f>A2038*#REF!</f>
        <v>#REF!</v>
      </c>
      <c r="E2038" s="22" t="e">
        <f>A2038*#REF!</f>
        <v>#REF!</v>
      </c>
      <c r="F2038" s="22" t="e">
        <f>A2038*#REF!</f>
        <v>#REF!</v>
      </c>
      <c r="G2038" s="11" t="e">
        <f>A2038*#REF!</f>
        <v>#REF!</v>
      </c>
      <c r="I2038" s="38" t="e">
        <f>IF(#REF!="nicht zugewiesen",0,1)</f>
        <v>#REF!</v>
      </c>
      <c r="J2038" s="22" t="e">
        <f>I2038*#REF!</f>
        <v>#REF!</v>
      </c>
      <c r="K2038" s="22" t="e">
        <f>I2038*#REF!</f>
        <v>#REF!</v>
      </c>
      <c r="L2038" s="22" t="e">
        <f>I2038*#REF!</f>
        <v>#REF!</v>
      </c>
      <c r="M2038" s="22" t="e">
        <f>I2038*#REF!</f>
        <v>#REF!</v>
      </c>
      <c r="N2038" s="22" t="e">
        <f>I2038*#REF!</f>
        <v>#REF!</v>
      </c>
      <c r="O2038" s="11" t="e">
        <f>I2038*#REF!</f>
        <v>#REF!</v>
      </c>
    </row>
    <row r="2039" spans="1:15" x14ac:dyDescent="0.3">
      <c r="A2039" s="10" t="e">
        <f>IF(#REF!="nicht zugewiesen",1,0)</f>
        <v>#REF!</v>
      </c>
      <c r="B2039" s="22" t="e">
        <f>A2039*#REF!</f>
        <v>#REF!</v>
      </c>
      <c r="C2039" s="22" t="e">
        <f>A2039*#REF!</f>
        <v>#REF!</v>
      </c>
      <c r="D2039" s="22" t="e">
        <f>A2039*#REF!</f>
        <v>#REF!</v>
      </c>
      <c r="E2039" s="22" t="e">
        <f>A2039*#REF!</f>
        <v>#REF!</v>
      </c>
      <c r="F2039" s="22" t="e">
        <f>A2039*#REF!</f>
        <v>#REF!</v>
      </c>
      <c r="G2039" s="11" t="e">
        <f>A2039*#REF!</f>
        <v>#REF!</v>
      </c>
      <c r="I2039" s="38" t="e">
        <f>IF(#REF!="nicht zugewiesen",0,1)</f>
        <v>#REF!</v>
      </c>
      <c r="J2039" s="22" t="e">
        <f>I2039*#REF!</f>
        <v>#REF!</v>
      </c>
      <c r="K2039" s="22" t="e">
        <f>I2039*#REF!</f>
        <v>#REF!</v>
      </c>
      <c r="L2039" s="22" t="e">
        <f>I2039*#REF!</f>
        <v>#REF!</v>
      </c>
      <c r="M2039" s="22" t="e">
        <f>I2039*#REF!</f>
        <v>#REF!</v>
      </c>
      <c r="N2039" s="22" t="e">
        <f>I2039*#REF!</f>
        <v>#REF!</v>
      </c>
      <c r="O2039" s="11" t="e">
        <f>I2039*#REF!</f>
        <v>#REF!</v>
      </c>
    </row>
    <row r="2040" spans="1:15" x14ac:dyDescent="0.3">
      <c r="A2040" s="10" t="e">
        <f>IF(#REF!="nicht zugewiesen",1,0)</f>
        <v>#REF!</v>
      </c>
      <c r="B2040" s="22" t="e">
        <f>A2040*#REF!</f>
        <v>#REF!</v>
      </c>
      <c r="C2040" s="22" t="e">
        <f>A2040*#REF!</f>
        <v>#REF!</v>
      </c>
      <c r="D2040" s="22" t="e">
        <f>A2040*#REF!</f>
        <v>#REF!</v>
      </c>
      <c r="E2040" s="22" t="e">
        <f>A2040*#REF!</f>
        <v>#REF!</v>
      </c>
      <c r="F2040" s="22" t="e">
        <f>A2040*#REF!</f>
        <v>#REF!</v>
      </c>
      <c r="G2040" s="11" t="e">
        <f>A2040*#REF!</f>
        <v>#REF!</v>
      </c>
      <c r="I2040" s="38" t="e">
        <f>IF(#REF!="nicht zugewiesen",0,1)</f>
        <v>#REF!</v>
      </c>
      <c r="J2040" s="22" t="e">
        <f>I2040*#REF!</f>
        <v>#REF!</v>
      </c>
      <c r="K2040" s="22" t="e">
        <f>I2040*#REF!</f>
        <v>#REF!</v>
      </c>
      <c r="L2040" s="22" t="e">
        <f>I2040*#REF!</f>
        <v>#REF!</v>
      </c>
      <c r="M2040" s="22" t="e">
        <f>I2040*#REF!</f>
        <v>#REF!</v>
      </c>
      <c r="N2040" s="22" t="e">
        <f>I2040*#REF!</f>
        <v>#REF!</v>
      </c>
      <c r="O2040" s="11" t="e">
        <f>I2040*#REF!</f>
        <v>#REF!</v>
      </c>
    </row>
    <row r="2041" spans="1:15" x14ac:dyDescent="0.3">
      <c r="A2041" s="10" t="e">
        <f>IF(#REF!="nicht zugewiesen",1,0)</f>
        <v>#REF!</v>
      </c>
      <c r="B2041" s="22" t="e">
        <f>A2041*#REF!</f>
        <v>#REF!</v>
      </c>
      <c r="C2041" s="22" t="e">
        <f>A2041*#REF!</f>
        <v>#REF!</v>
      </c>
      <c r="D2041" s="22" t="e">
        <f>A2041*#REF!</f>
        <v>#REF!</v>
      </c>
      <c r="E2041" s="22" t="e">
        <f>A2041*#REF!</f>
        <v>#REF!</v>
      </c>
      <c r="F2041" s="22" t="e">
        <f>A2041*#REF!</f>
        <v>#REF!</v>
      </c>
      <c r="G2041" s="11" t="e">
        <f>A2041*#REF!</f>
        <v>#REF!</v>
      </c>
      <c r="I2041" s="38" t="e">
        <f>IF(#REF!="nicht zugewiesen",0,1)</f>
        <v>#REF!</v>
      </c>
      <c r="J2041" s="22" t="e">
        <f>I2041*#REF!</f>
        <v>#REF!</v>
      </c>
      <c r="K2041" s="22" t="e">
        <f>I2041*#REF!</f>
        <v>#REF!</v>
      </c>
      <c r="L2041" s="22" t="e">
        <f>I2041*#REF!</f>
        <v>#REF!</v>
      </c>
      <c r="M2041" s="22" t="e">
        <f>I2041*#REF!</f>
        <v>#REF!</v>
      </c>
      <c r="N2041" s="22" t="e">
        <f>I2041*#REF!</f>
        <v>#REF!</v>
      </c>
      <c r="O2041" s="11" t="e">
        <f>I2041*#REF!</f>
        <v>#REF!</v>
      </c>
    </row>
    <row r="2042" spans="1:15" x14ac:dyDescent="0.3">
      <c r="A2042" s="10" t="e">
        <f>IF(#REF!="nicht zugewiesen",1,0)</f>
        <v>#REF!</v>
      </c>
      <c r="B2042" s="22" t="e">
        <f>A2042*#REF!</f>
        <v>#REF!</v>
      </c>
      <c r="C2042" s="22" t="e">
        <f>A2042*#REF!</f>
        <v>#REF!</v>
      </c>
      <c r="D2042" s="22" t="e">
        <f>A2042*#REF!</f>
        <v>#REF!</v>
      </c>
      <c r="E2042" s="22" t="e">
        <f>A2042*#REF!</f>
        <v>#REF!</v>
      </c>
      <c r="F2042" s="22" t="e">
        <f>A2042*#REF!</f>
        <v>#REF!</v>
      </c>
      <c r="G2042" s="11" t="e">
        <f>A2042*#REF!</f>
        <v>#REF!</v>
      </c>
      <c r="I2042" s="38" t="e">
        <f>IF(#REF!="nicht zugewiesen",0,1)</f>
        <v>#REF!</v>
      </c>
      <c r="J2042" s="22" t="e">
        <f>I2042*#REF!</f>
        <v>#REF!</v>
      </c>
      <c r="K2042" s="22" t="e">
        <f>I2042*#REF!</f>
        <v>#REF!</v>
      </c>
      <c r="L2042" s="22" t="e">
        <f>I2042*#REF!</f>
        <v>#REF!</v>
      </c>
      <c r="M2042" s="22" t="e">
        <f>I2042*#REF!</f>
        <v>#REF!</v>
      </c>
      <c r="N2042" s="22" t="e">
        <f>I2042*#REF!</f>
        <v>#REF!</v>
      </c>
      <c r="O2042" s="11" t="e">
        <f>I2042*#REF!</f>
        <v>#REF!</v>
      </c>
    </row>
    <row r="2043" spans="1:15" x14ac:dyDescent="0.3">
      <c r="A2043" s="10" t="e">
        <f>IF(#REF!="nicht zugewiesen",1,0)</f>
        <v>#REF!</v>
      </c>
      <c r="B2043" s="22" t="e">
        <f>A2043*#REF!</f>
        <v>#REF!</v>
      </c>
      <c r="C2043" s="22" t="e">
        <f>A2043*#REF!</f>
        <v>#REF!</v>
      </c>
      <c r="D2043" s="22" t="e">
        <f>A2043*#REF!</f>
        <v>#REF!</v>
      </c>
      <c r="E2043" s="22" t="e">
        <f>A2043*#REF!</f>
        <v>#REF!</v>
      </c>
      <c r="F2043" s="22" t="e">
        <f>A2043*#REF!</f>
        <v>#REF!</v>
      </c>
      <c r="G2043" s="11" t="e">
        <f>A2043*#REF!</f>
        <v>#REF!</v>
      </c>
      <c r="I2043" s="38" t="e">
        <f>IF(#REF!="nicht zugewiesen",0,1)</f>
        <v>#REF!</v>
      </c>
      <c r="J2043" s="22" t="e">
        <f>I2043*#REF!</f>
        <v>#REF!</v>
      </c>
      <c r="K2043" s="22" t="e">
        <f>I2043*#REF!</f>
        <v>#REF!</v>
      </c>
      <c r="L2043" s="22" t="e">
        <f>I2043*#REF!</f>
        <v>#REF!</v>
      </c>
      <c r="M2043" s="22" t="e">
        <f>I2043*#REF!</f>
        <v>#REF!</v>
      </c>
      <c r="N2043" s="22" t="e">
        <f>I2043*#REF!</f>
        <v>#REF!</v>
      </c>
      <c r="O2043" s="11" t="e">
        <f>I2043*#REF!</f>
        <v>#REF!</v>
      </c>
    </row>
    <row r="2044" spans="1:15" x14ac:dyDescent="0.3">
      <c r="A2044" s="10" t="e">
        <f>IF(#REF!="nicht zugewiesen",1,0)</f>
        <v>#REF!</v>
      </c>
      <c r="B2044" s="22" t="e">
        <f>A2044*#REF!</f>
        <v>#REF!</v>
      </c>
      <c r="C2044" s="22" t="e">
        <f>A2044*#REF!</f>
        <v>#REF!</v>
      </c>
      <c r="D2044" s="22" t="e">
        <f>A2044*#REF!</f>
        <v>#REF!</v>
      </c>
      <c r="E2044" s="22" t="e">
        <f>A2044*#REF!</f>
        <v>#REF!</v>
      </c>
      <c r="F2044" s="22" t="e">
        <f>A2044*#REF!</f>
        <v>#REF!</v>
      </c>
      <c r="G2044" s="11" t="e">
        <f>A2044*#REF!</f>
        <v>#REF!</v>
      </c>
      <c r="I2044" s="38" t="e">
        <f>IF(#REF!="nicht zugewiesen",0,1)</f>
        <v>#REF!</v>
      </c>
      <c r="J2044" s="22" t="e">
        <f>I2044*#REF!</f>
        <v>#REF!</v>
      </c>
      <c r="K2044" s="22" t="e">
        <f>I2044*#REF!</f>
        <v>#REF!</v>
      </c>
      <c r="L2044" s="22" t="e">
        <f>I2044*#REF!</f>
        <v>#REF!</v>
      </c>
      <c r="M2044" s="22" t="e">
        <f>I2044*#REF!</f>
        <v>#REF!</v>
      </c>
      <c r="N2044" s="22" t="e">
        <f>I2044*#REF!</f>
        <v>#REF!</v>
      </c>
      <c r="O2044" s="11" t="e">
        <f>I2044*#REF!</f>
        <v>#REF!</v>
      </c>
    </row>
    <row r="2045" spans="1:15" x14ac:dyDescent="0.3">
      <c r="A2045" s="10" t="e">
        <f>IF(#REF!="nicht zugewiesen",1,0)</f>
        <v>#REF!</v>
      </c>
      <c r="B2045" s="22" t="e">
        <f>A2045*#REF!</f>
        <v>#REF!</v>
      </c>
      <c r="C2045" s="22" t="e">
        <f>A2045*#REF!</f>
        <v>#REF!</v>
      </c>
      <c r="D2045" s="22" t="e">
        <f>A2045*#REF!</f>
        <v>#REF!</v>
      </c>
      <c r="E2045" s="22" t="e">
        <f>A2045*#REF!</f>
        <v>#REF!</v>
      </c>
      <c r="F2045" s="22" t="e">
        <f>A2045*#REF!</f>
        <v>#REF!</v>
      </c>
      <c r="G2045" s="11" t="e">
        <f>A2045*#REF!</f>
        <v>#REF!</v>
      </c>
      <c r="I2045" s="38" t="e">
        <f>IF(#REF!="nicht zugewiesen",0,1)</f>
        <v>#REF!</v>
      </c>
      <c r="J2045" s="22" t="e">
        <f>I2045*#REF!</f>
        <v>#REF!</v>
      </c>
      <c r="K2045" s="22" t="e">
        <f>I2045*#REF!</f>
        <v>#REF!</v>
      </c>
      <c r="L2045" s="22" t="e">
        <f>I2045*#REF!</f>
        <v>#REF!</v>
      </c>
      <c r="M2045" s="22" t="e">
        <f>I2045*#REF!</f>
        <v>#REF!</v>
      </c>
      <c r="N2045" s="22" t="e">
        <f>I2045*#REF!</f>
        <v>#REF!</v>
      </c>
      <c r="O2045" s="11" t="e">
        <f>I2045*#REF!</f>
        <v>#REF!</v>
      </c>
    </row>
    <row r="2046" spans="1:15" x14ac:dyDescent="0.3">
      <c r="A2046" s="10" t="e">
        <f>IF(#REF!="nicht zugewiesen",1,0)</f>
        <v>#REF!</v>
      </c>
      <c r="B2046" s="22" t="e">
        <f>A2046*#REF!</f>
        <v>#REF!</v>
      </c>
      <c r="C2046" s="22" t="e">
        <f>A2046*#REF!</f>
        <v>#REF!</v>
      </c>
      <c r="D2046" s="22" t="e">
        <f>A2046*#REF!</f>
        <v>#REF!</v>
      </c>
      <c r="E2046" s="22" t="e">
        <f>A2046*#REF!</f>
        <v>#REF!</v>
      </c>
      <c r="F2046" s="22" t="e">
        <f>A2046*#REF!</f>
        <v>#REF!</v>
      </c>
      <c r="G2046" s="11" t="e">
        <f>A2046*#REF!</f>
        <v>#REF!</v>
      </c>
      <c r="I2046" s="38" t="e">
        <f>IF(#REF!="nicht zugewiesen",0,1)</f>
        <v>#REF!</v>
      </c>
      <c r="J2046" s="22" t="e">
        <f>I2046*#REF!</f>
        <v>#REF!</v>
      </c>
      <c r="K2046" s="22" t="e">
        <f>I2046*#REF!</f>
        <v>#REF!</v>
      </c>
      <c r="L2046" s="22" t="e">
        <f>I2046*#REF!</f>
        <v>#REF!</v>
      </c>
      <c r="M2046" s="22" t="e">
        <f>I2046*#REF!</f>
        <v>#REF!</v>
      </c>
      <c r="N2046" s="22" t="e">
        <f>I2046*#REF!</f>
        <v>#REF!</v>
      </c>
      <c r="O2046" s="11" t="e">
        <f>I2046*#REF!</f>
        <v>#REF!</v>
      </c>
    </row>
    <row r="2047" spans="1:15" x14ac:dyDescent="0.3">
      <c r="A2047" s="10" t="e">
        <f>IF(#REF!="nicht zugewiesen",1,0)</f>
        <v>#REF!</v>
      </c>
      <c r="B2047" s="22" t="e">
        <f>A2047*#REF!</f>
        <v>#REF!</v>
      </c>
      <c r="C2047" s="22" t="e">
        <f>A2047*#REF!</f>
        <v>#REF!</v>
      </c>
      <c r="D2047" s="22" t="e">
        <f>A2047*#REF!</f>
        <v>#REF!</v>
      </c>
      <c r="E2047" s="22" t="e">
        <f>A2047*#REF!</f>
        <v>#REF!</v>
      </c>
      <c r="F2047" s="22" t="e">
        <f>A2047*#REF!</f>
        <v>#REF!</v>
      </c>
      <c r="G2047" s="11" t="e">
        <f>A2047*#REF!</f>
        <v>#REF!</v>
      </c>
      <c r="I2047" s="38" t="e">
        <f>IF(#REF!="nicht zugewiesen",0,1)</f>
        <v>#REF!</v>
      </c>
      <c r="J2047" s="22" t="e">
        <f>I2047*#REF!</f>
        <v>#REF!</v>
      </c>
      <c r="K2047" s="22" t="e">
        <f>I2047*#REF!</f>
        <v>#REF!</v>
      </c>
      <c r="L2047" s="22" t="e">
        <f>I2047*#REF!</f>
        <v>#REF!</v>
      </c>
      <c r="M2047" s="22" t="e">
        <f>I2047*#REF!</f>
        <v>#REF!</v>
      </c>
      <c r="N2047" s="22" t="e">
        <f>I2047*#REF!</f>
        <v>#REF!</v>
      </c>
      <c r="O2047" s="11" t="e">
        <f>I2047*#REF!</f>
        <v>#REF!</v>
      </c>
    </row>
    <row r="2048" spans="1:15" x14ac:dyDescent="0.3">
      <c r="A2048" s="10" t="e">
        <f>IF(#REF!="nicht zugewiesen",1,0)</f>
        <v>#REF!</v>
      </c>
      <c r="B2048" s="22" t="e">
        <f>A2048*#REF!</f>
        <v>#REF!</v>
      </c>
      <c r="C2048" s="22" t="e">
        <f>A2048*#REF!</f>
        <v>#REF!</v>
      </c>
      <c r="D2048" s="22" t="e">
        <f>A2048*#REF!</f>
        <v>#REF!</v>
      </c>
      <c r="E2048" s="22" t="e">
        <f>A2048*#REF!</f>
        <v>#REF!</v>
      </c>
      <c r="F2048" s="22" t="e">
        <f>A2048*#REF!</f>
        <v>#REF!</v>
      </c>
      <c r="G2048" s="11" t="e">
        <f>A2048*#REF!</f>
        <v>#REF!</v>
      </c>
      <c r="I2048" s="38" t="e">
        <f>IF(#REF!="nicht zugewiesen",0,1)</f>
        <v>#REF!</v>
      </c>
      <c r="J2048" s="22" t="e">
        <f>I2048*#REF!</f>
        <v>#REF!</v>
      </c>
      <c r="K2048" s="22" t="e">
        <f>I2048*#REF!</f>
        <v>#REF!</v>
      </c>
      <c r="L2048" s="22" t="e">
        <f>I2048*#REF!</f>
        <v>#REF!</v>
      </c>
      <c r="M2048" s="22" t="e">
        <f>I2048*#REF!</f>
        <v>#REF!</v>
      </c>
      <c r="N2048" s="22" t="e">
        <f>I2048*#REF!</f>
        <v>#REF!</v>
      </c>
      <c r="O2048" s="11" t="e">
        <f>I2048*#REF!</f>
        <v>#REF!</v>
      </c>
    </row>
    <row r="2049" spans="1:15" x14ac:dyDescent="0.3">
      <c r="A2049" s="10" t="e">
        <f>IF(#REF!="nicht zugewiesen",1,0)</f>
        <v>#REF!</v>
      </c>
      <c r="B2049" s="22" t="e">
        <f>A2049*#REF!</f>
        <v>#REF!</v>
      </c>
      <c r="C2049" s="22" t="e">
        <f>A2049*#REF!</f>
        <v>#REF!</v>
      </c>
      <c r="D2049" s="22" t="e">
        <f>A2049*#REF!</f>
        <v>#REF!</v>
      </c>
      <c r="E2049" s="22" t="e">
        <f>A2049*#REF!</f>
        <v>#REF!</v>
      </c>
      <c r="F2049" s="22" t="e">
        <f>A2049*#REF!</f>
        <v>#REF!</v>
      </c>
      <c r="G2049" s="11" t="e">
        <f>A2049*#REF!</f>
        <v>#REF!</v>
      </c>
      <c r="I2049" s="38" t="e">
        <f>IF(#REF!="nicht zugewiesen",0,1)</f>
        <v>#REF!</v>
      </c>
      <c r="J2049" s="22" t="e">
        <f>I2049*#REF!</f>
        <v>#REF!</v>
      </c>
      <c r="K2049" s="22" t="e">
        <f>I2049*#REF!</f>
        <v>#REF!</v>
      </c>
      <c r="L2049" s="22" t="e">
        <f>I2049*#REF!</f>
        <v>#REF!</v>
      </c>
      <c r="M2049" s="22" t="e">
        <f>I2049*#REF!</f>
        <v>#REF!</v>
      </c>
      <c r="N2049" s="22" t="e">
        <f>I2049*#REF!</f>
        <v>#REF!</v>
      </c>
      <c r="O2049" s="11" t="e">
        <f>I2049*#REF!</f>
        <v>#REF!</v>
      </c>
    </row>
    <row r="2050" spans="1:15" x14ac:dyDescent="0.3">
      <c r="A2050" s="10" t="e">
        <f>IF(#REF!="nicht zugewiesen",1,0)</f>
        <v>#REF!</v>
      </c>
      <c r="B2050" s="22" t="e">
        <f>A2050*#REF!</f>
        <v>#REF!</v>
      </c>
      <c r="C2050" s="22" t="e">
        <f>A2050*#REF!</f>
        <v>#REF!</v>
      </c>
      <c r="D2050" s="22" t="e">
        <f>A2050*#REF!</f>
        <v>#REF!</v>
      </c>
      <c r="E2050" s="22" t="e">
        <f>A2050*#REF!</f>
        <v>#REF!</v>
      </c>
      <c r="F2050" s="22" t="e">
        <f>A2050*#REF!</f>
        <v>#REF!</v>
      </c>
      <c r="G2050" s="11" t="e">
        <f>A2050*#REF!</f>
        <v>#REF!</v>
      </c>
      <c r="I2050" s="38" t="e">
        <f>IF(#REF!="nicht zugewiesen",0,1)</f>
        <v>#REF!</v>
      </c>
      <c r="J2050" s="22" t="e">
        <f>I2050*#REF!</f>
        <v>#REF!</v>
      </c>
      <c r="K2050" s="22" t="e">
        <f>I2050*#REF!</f>
        <v>#REF!</v>
      </c>
      <c r="L2050" s="22" t="e">
        <f>I2050*#REF!</f>
        <v>#REF!</v>
      </c>
      <c r="M2050" s="22" t="e">
        <f>I2050*#REF!</f>
        <v>#REF!</v>
      </c>
      <c r="N2050" s="22" t="e">
        <f>I2050*#REF!</f>
        <v>#REF!</v>
      </c>
      <c r="O2050" s="11" t="e">
        <f>I2050*#REF!</f>
        <v>#REF!</v>
      </c>
    </row>
    <row r="2051" spans="1:15" x14ac:dyDescent="0.3">
      <c r="A2051" s="10" t="e">
        <f>IF(#REF!="nicht zugewiesen",1,0)</f>
        <v>#REF!</v>
      </c>
      <c r="B2051" s="22" t="e">
        <f>A2051*#REF!</f>
        <v>#REF!</v>
      </c>
      <c r="C2051" s="22" t="e">
        <f>A2051*#REF!</f>
        <v>#REF!</v>
      </c>
      <c r="D2051" s="22" t="e">
        <f>A2051*#REF!</f>
        <v>#REF!</v>
      </c>
      <c r="E2051" s="22" t="e">
        <f>A2051*#REF!</f>
        <v>#REF!</v>
      </c>
      <c r="F2051" s="22" t="e">
        <f>A2051*#REF!</f>
        <v>#REF!</v>
      </c>
      <c r="G2051" s="11" t="e">
        <f>A2051*#REF!</f>
        <v>#REF!</v>
      </c>
      <c r="I2051" s="38" t="e">
        <f>IF(#REF!="nicht zugewiesen",0,1)</f>
        <v>#REF!</v>
      </c>
      <c r="J2051" s="22" t="e">
        <f>I2051*#REF!</f>
        <v>#REF!</v>
      </c>
      <c r="K2051" s="22" t="e">
        <f>I2051*#REF!</f>
        <v>#REF!</v>
      </c>
      <c r="L2051" s="22" t="e">
        <f>I2051*#REF!</f>
        <v>#REF!</v>
      </c>
      <c r="M2051" s="22" t="e">
        <f>I2051*#REF!</f>
        <v>#REF!</v>
      </c>
      <c r="N2051" s="22" t="e">
        <f>I2051*#REF!</f>
        <v>#REF!</v>
      </c>
      <c r="O2051" s="11" t="e">
        <f>I2051*#REF!</f>
        <v>#REF!</v>
      </c>
    </row>
    <row r="2052" spans="1:15" x14ac:dyDescent="0.3">
      <c r="A2052" s="10" t="e">
        <f>IF(#REF!="nicht zugewiesen",1,0)</f>
        <v>#REF!</v>
      </c>
      <c r="B2052" s="22" t="e">
        <f>A2052*#REF!</f>
        <v>#REF!</v>
      </c>
      <c r="C2052" s="22" t="e">
        <f>A2052*#REF!</f>
        <v>#REF!</v>
      </c>
      <c r="D2052" s="22" t="e">
        <f>A2052*#REF!</f>
        <v>#REF!</v>
      </c>
      <c r="E2052" s="22" t="e">
        <f>A2052*#REF!</f>
        <v>#REF!</v>
      </c>
      <c r="F2052" s="22" t="e">
        <f>A2052*#REF!</f>
        <v>#REF!</v>
      </c>
      <c r="G2052" s="11" t="e">
        <f>A2052*#REF!</f>
        <v>#REF!</v>
      </c>
      <c r="I2052" s="38" t="e">
        <f>IF(#REF!="nicht zugewiesen",0,1)</f>
        <v>#REF!</v>
      </c>
      <c r="J2052" s="22" t="e">
        <f>I2052*#REF!</f>
        <v>#REF!</v>
      </c>
      <c r="K2052" s="22" t="e">
        <f>I2052*#REF!</f>
        <v>#REF!</v>
      </c>
      <c r="L2052" s="22" t="e">
        <f>I2052*#REF!</f>
        <v>#REF!</v>
      </c>
      <c r="M2052" s="22" t="e">
        <f>I2052*#REF!</f>
        <v>#REF!</v>
      </c>
      <c r="N2052" s="22" t="e">
        <f>I2052*#REF!</f>
        <v>#REF!</v>
      </c>
      <c r="O2052" s="11" t="e">
        <f>I2052*#REF!</f>
        <v>#REF!</v>
      </c>
    </row>
    <row r="2053" spans="1:15" x14ac:dyDescent="0.3">
      <c r="A2053" s="10" t="e">
        <f>IF(#REF!="nicht zugewiesen",1,0)</f>
        <v>#REF!</v>
      </c>
      <c r="B2053" s="22" t="e">
        <f>A2053*#REF!</f>
        <v>#REF!</v>
      </c>
      <c r="C2053" s="22" t="e">
        <f>A2053*#REF!</f>
        <v>#REF!</v>
      </c>
      <c r="D2053" s="22" t="e">
        <f>A2053*#REF!</f>
        <v>#REF!</v>
      </c>
      <c r="E2053" s="22" t="e">
        <f>A2053*#REF!</f>
        <v>#REF!</v>
      </c>
      <c r="F2053" s="22" t="e">
        <f>A2053*#REF!</f>
        <v>#REF!</v>
      </c>
      <c r="G2053" s="11" t="e">
        <f>A2053*#REF!</f>
        <v>#REF!</v>
      </c>
      <c r="I2053" s="38" t="e">
        <f>IF(#REF!="nicht zugewiesen",0,1)</f>
        <v>#REF!</v>
      </c>
      <c r="J2053" s="22" t="e">
        <f>I2053*#REF!</f>
        <v>#REF!</v>
      </c>
      <c r="K2053" s="22" t="e">
        <f>I2053*#REF!</f>
        <v>#REF!</v>
      </c>
      <c r="L2053" s="22" t="e">
        <f>I2053*#REF!</f>
        <v>#REF!</v>
      </c>
      <c r="M2053" s="22" t="e">
        <f>I2053*#REF!</f>
        <v>#REF!</v>
      </c>
      <c r="N2053" s="22" t="e">
        <f>I2053*#REF!</f>
        <v>#REF!</v>
      </c>
      <c r="O2053" s="11" t="e">
        <f>I2053*#REF!</f>
        <v>#REF!</v>
      </c>
    </row>
    <row r="2054" spans="1:15" x14ac:dyDescent="0.3">
      <c r="A2054" s="10" t="e">
        <f>IF(#REF!="nicht zugewiesen",1,0)</f>
        <v>#REF!</v>
      </c>
      <c r="B2054" s="22" t="e">
        <f>A2054*#REF!</f>
        <v>#REF!</v>
      </c>
      <c r="C2054" s="22" t="e">
        <f>A2054*#REF!</f>
        <v>#REF!</v>
      </c>
      <c r="D2054" s="22" t="e">
        <f>A2054*#REF!</f>
        <v>#REF!</v>
      </c>
      <c r="E2054" s="22" t="e">
        <f>A2054*#REF!</f>
        <v>#REF!</v>
      </c>
      <c r="F2054" s="22" t="e">
        <f>A2054*#REF!</f>
        <v>#REF!</v>
      </c>
      <c r="G2054" s="11" t="e">
        <f>A2054*#REF!</f>
        <v>#REF!</v>
      </c>
      <c r="I2054" s="38" t="e">
        <f>IF(#REF!="nicht zugewiesen",0,1)</f>
        <v>#REF!</v>
      </c>
      <c r="J2054" s="22" t="e">
        <f>I2054*#REF!</f>
        <v>#REF!</v>
      </c>
      <c r="K2054" s="22" t="e">
        <f>I2054*#REF!</f>
        <v>#REF!</v>
      </c>
      <c r="L2054" s="22" t="e">
        <f>I2054*#REF!</f>
        <v>#REF!</v>
      </c>
      <c r="M2054" s="22" t="e">
        <f>I2054*#REF!</f>
        <v>#REF!</v>
      </c>
      <c r="N2054" s="22" t="e">
        <f>I2054*#REF!</f>
        <v>#REF!</v>
      </c>
      <c r="O2054" s="11" t="e">
        <f>I2054*#REF!</f>
        <v>#REF!</v>
      </c>
    </row>
    <row r="2055" spans="1:15" x14ac:dyDescent="0.3">
      <c r="A2055" s="10" t="e">
        <f>IF(#REF!="nicht zugewiesen",1,0)</f>
        <v>#REF!</v>
      </c>
      <c r="B2055" s="22" t="e">
        <f>A2055*#REF!</f>
        <v>#REF!</v>
      </c>
      <c r="C2055" s="22" t="e">
        <f>A2055*#REF!</f>
        <v>#REF!</v>
      </c>
      <c r="D2055" s="22" t="e">
        <f>A2055*#REF!</f>
        <v>#REF!</v>
      </c>
      <c r="E2055" s="22" t="e">
        <f>A2055*#REF!</f>
        <v>#REF!</v>
      </c>
      <c r="F2055" s="22" t="e">
        <f>A2055*#REF!</f>
        <v>#REF!</v>
      </c>
      <c r="G2055" s="11" t="e">
        <f>A2055*#REF!</f>
        <v>#REF!</v>
      </c>
      <c r="I2055" s="38" t="e">
        <f>IF(#REF!="nicht zugewiesen",0,1)</f>
        <v>#REF!</v>
      </c>
      <c r="J2055" s="22" t="e">
        <f>I2055*#REF!</f>
        <v>#REF!</v>
      </c>
      <c r="K2055" s="22" t="e">
        <f>I2055*#REF!</f>
        <v>#REF!</v>
      </c>
      <c r="L2055" s="22" t="e">
        <f>I2055*#REF!</f>
        <v>#REF!</v>
      </c>
      <c r="M2055" s="22" t="e">
        <f>I2055*#REF!</f>
        <v>#REF!</v>
      </c>
      <c r="N2055" s="22" t="e">
        <f>I2055*#REF!</f>
        <v>#REF!</v>
      </c>
      <c r="O2055" s="11" t="e">
        <f>I2055*#REF!</f>
        <v>#REF!</v>
      </c>
    </row>
    <row r="2056" spans="1:15" x14ac:dyDescent="0.3">
      <c r="A2056" s="10" t="e">
        <f>IF(#REF!="nicht zugewiesen",1,0)</f>
        <v>#REF!</v>
      </c>
      <c r="B2056" s="22" t="e">
        <f>A2056*#REF!</f>
        <v>#REF!</v>
      </c>
      <c r="C2056" s="22" t="e">
        <f>A2056*#REF!</f>
        <v>#REF!</v>
      </c>
      <c r="D2056" s="22" t="e">
        <f>A2056*#REF!</f>
        <v>#REF!</v>
      </c>
      <c r="E2056" s="22" t="e">
        <f>A2056*#REF!</f>
        <v>#REF!</v>
      </c>
      <c r="F2056" s="22" t="e">
        <f>A2056*#REF!</f>
        <v>#REF!</v>
      </c>
      <c r="G2056" s="11" t="e">
        <f>A2056*#REF!</f>
        <v>#REF!</v>
      </c>
      <c r="I2056" s="38" t="e">
        <f>IF(#REF!="nicht zugewiesen",0,1)</f>
        <v>#REF!</v>
      </c>
      <c r="J2056" s="22" t="e">
        <f>I2056*#REF!</f>
        <v>#REF!</v>
      </c>
      <c r="K2056" s="22" t="e">
        <f>I2056*#REF!</f>
        <v>#REF!</v>
      </c>
      <c r="L2056" s="22" t="e">
        <f>I2056*#REF!</f>
        <v>#REF!</v>
      </c>
      <c r="M2056" s="22" t="e">
        <f>I2056*#REF!</f>
        <v>#REF!</v>
      </c>
      <c r="N2056" s="22" t="e">
        <f>I2056*#REF!</f>
        <v>#REF!</v>
      </c>
      <c r="O2056" s="11" t="e">
        <f>I2056*#REF!</f>
        <v>#REF!</v>
      </c>
    </row>
    <row r="2057" spans="1:15" x14ac:dyDescent="0.3">
      <c r="A2057" s="10" t="e">
        <f>IF(#REF!="nicht zugewiesen",1,0)</f>
        <v>#REF!</v>
      </c>
      <c r="B2057" s="22" t="e">
        <f>A2057*#REF!</f>
        <v>#REF!</v>
      </c>
      <c r="C2057" s="22" t="e">
        <f>A2057*#REF!</f>
        <v>#REF!</v>
      </c>
      <c r="D2057" s="22" t="e">
        <f>A2057*#REF!</f>
        <v>#REF!</v>
      </c>
      <c r="E2057" s="22" t="e">
        <f>A2057*#REF!</f>
        <v>#REF!</v>
      </c>
      <c r="F2057" s="22" t="e">
        <f>A2057*#REF!</f>
        <v>#REF!</v>
      </c>
      <c r="G2057" s="11" t="e">
        <f>A2057*#REF!</f>
        <v>#REF!</v>
      </c>
      <c r="I2057" s="38" t="e">
        <f>IF(#REF!="nicht zugewiesen",0,1)</f>
        <v>#REF!</v>
      </c>
      <c r="J2057" s="22" t="e">
        <f>I2057*#REF!</f>
        <v>#REF!</v>
      </c>
      <c r="K2057" s="22" t="e">
        <f>I2057*#REF!</f>
        <v>#REF!</v>
      </c>
      <c r="L2057" s="22" t="e">
        <f>I2057*#REF!</f>
        <v>#REF!</v>
      </c>
      <c r="M2057" s="22" t="e">
        <f>I2057*#REF!</f>
        <v>#REF!</v>
      </c>
      <c r="N2057" s="22" t="e">
        <f>I2057*#REF!</f>
        <v>#REF!</v>
      </c>
      <c r="O2057" s="11" t="e">
        <f>I2057*#REF!</f>
        <v>#REF!</v>
      </c>
    </row>
    <row r="2058" spans="1:15" x14ac:dyDescent="0.3">
      <c r="A2058" s="10" t="e">
        <f>IF(#REF!="nicht zugewiesen",1,0)</f>
        <v>#REF!</v>
      </c>
      <c r="B2058" s="22" t="e">
        <f>A2058*#REF!</f>
        <v>#REF!</v>
      </c>
      <c r="C2058" s="22" t="e">
        <f>A2058*#REF!</f>
        <v>#REF!</v>
      </c>
      <c r="D2058" s="22" t="e">
        <f>A2058*#REF!</f>
        <v>#REF!</v>
      </c>
      <c r="E2058" s="22" t="e">
        <f>A2058*#REF!</f>
        <v>#REF!</v>
      </c>
      <c r="F2058" s="22" t="e">
        <f>A2058*#REF!</f>
        <v>#REF!</v>
      </c>
      <c r="G2058" s="11" t="e">
        <f>A2058*#REF!</f>
        <v>#REF!</v>
      </c>
      <c r="I2058" s="38" t="e">
        <f>IF(#REF!="nicht zugewiesen",0,1)</f>
        <v>#REF!</v>
      </c>
      <c r="J2058" s="22" t="e">
        <f>I2058*#REF!</f>
        <v>#REF!</v>
      </c>
      <c r="K2058" s="22" t="e">
        <f>I2058*#REF!</f>
        <v>#REF!</v>
      </c>
      <c r="L2058" s="22" t="e">
        <f>I2058*#REF!</f>
        <v>#REF!</v>
      </c>
      <c r="M2058" s="22" t="e">
        <f>I2058*#REF!</f>
        <v>#REF!</v>
      </c>
      <c r="N2058" s="22" t="e">
        <f>I2058*#REF!</f>
        <v>#REF!</v>
      </c>
      <c r="O2058" s="11" t="e">
        <f>I2058*#REF!</f>
        <v>#REF!</v>
      </c>
    </row>
    <row r="2059" spans="1:15" x14ac:dyDescent="0.3">
      <c r="A2059" s="10" t="e">
        <f>IF(#REF!="nicht zugewiesen",1,0)</f>
        <v>#REF!</v>
      </c>
      <c r="B2059" s="22" t="e">
        <f>A2059*#REF!</f>
        <v>#REF!</v>
      </c>
      <c r="C2059" s="22" t="e">
        <f>A2059*#REF!</f>
        <v>#REF!</v>
      </c>
      <c r="D2059" s="22" t="e">
        <f>A2059*#REF!</f>
        <v>#REF!</v>
      </c>
      <c r="E2059" s="22" t="e">
        <f>A2059*#REF!</f>
        <v>#REF!</v>
      </c>
      <c r="F2059" s="22" t="e">
        <f>A2059*#REF!</f>
        <v>#REF!</v>
      </c>
      <c r="G2059" s="11" t="e">
        <f>A2059*#REF!</f>
        <v>#REF!</v>
      </c>
      <c r="I2059" s="38" t="e">
        <f>IF(#REF!="nicht zugewiesen",0,1)</f>
        <v>#REF!</v>
      </c>
      <c r="J2059" s="22" t="e">
        <f>I2059*#REF!</f>
        <v>#REF!</v>
      </c>
      <c r="K2059" s="22" t="e">
        <f>I2059*#REF!</f>
        <v>#REF!</v>
      </c>
      <c r="L2059" s="22" t="e">
        <f>I2059*#REF!</f>
        <v>#REF!</v>
      </c>
      <c r="M2059" s="22" t="e">
        <f>I2059*#REF!</f>
        <v>#REF!</v>
      </c>
      <c r="N2059" s="22" t="e">
        <f>I2059*#REF!</f>
        <v>#REF!</v>
      </c>
      <c r="O2059" s="11" t="e">
        <f>I2059*#REF!</f>
        <v>#REF!</v>
      </c>
    </row>
    <row r="2060" spans="1:15" x14ac:dyDescent="0.3">
      <c r="A2060" s="10" t="e">
        <f>IF(#REF!="nicht zugewiesen",1,0)</f>
        <v>#REF!</v>
      </c>
      <c r="B2060" s="22" t="e">
        <f>A2060*#REF!</f>
        <v>#REF!</v>
      </c>
      <c r="C2060" s="22" t="e">
        <f>A2060*#REF!</f>
        <v>#REF!</v>
      </c>
      <c r="D2060" s="22" t="e">
        <f>A2060*#REF!</f>
        <v>#REF!</v>
      </c>
      <c r="E2060" s="22" t="e">
        <f>A2060*#REF!</f>
        <v>#REF!</v>
      </c>
      <c r="F2060" s="22" t="e">
        <f>A2060*#REF!</f>
        <v>#REF!</v>
      </c>
      <c r="G2060" s="11" t="e">
        <f>A2060*#REF!</f>
        <v>#REF!</v>
      </c>
      <c r="I2060" s="38" t="e">
        <f>IF(#REF!="nicht zugewiesen",0,1)</f>
        <v>#REF!</v>
      </c>
      <c r="J2060" s="22" t="e">
        <f>I2060*#REF!</f>
        <v>#REF!</v>
      </c>
      <c r="K2060" s="22" t="e">
        <f>I2060*#REF!</f>
        <v>#REF!</v>
      </c>
      <c r="L2060" s="22" t="e">
        <f>I2060*#REF!</f>
        <v>#REF!</v>
      </c>
      <c r="M2060" s="22" t="e">
        <f>I2060*#REF!</f>
        <v>#REF!</v>
      </c>
      <c r="N2060" s="22" t="e">
        <f>I2060*#REF!</f>
        <v>#REF!</v>
      </c>
      <c r="O2060" s="11" t="e">
        <f>I2060*#REF!</f>
        <v>#REF!</v>
      </c>
    </row>
    <row r="2061" spans="1:15" x14ac:dyDescent="0.3">
      <c r="A2061" s="10" t="e">
        <f>IF(#REF!="nicht zugewiesen",1,0)</f>
        <v>#REF!</v>
      </c>
      <c r="B2061" s="22" t="e">
        <f>A2061*#REF!</f>
        <v>#REF!</v>
      </c>
      <c r="C2061" s="22" t="e">
        <f>A2061*#REF!</f>
        <v>#REF!</v>
      </c>
      <c r="D2061" s="22" t="e">
        <f>A2061*#REF!</f>
        <v>#REF!</v>
      </c>
      <c r="E2061" s="22" t="e">
        <f>A2061*#REF!</f>
        <v>#REF!</v>
      </c>
      <c r="F2061" s="22" t="e">
        <f>A2061*#REF!</f>
        <v>#REF!</v>
      </c>
      <c r="G2061" s="11" t="e">
        <f>A2061*#REF!</f>
        <v>#REF!</v>
      </c>
      <c r="I2061" s="38" t="e">
        <f>IF(#REF!="nicht zugewiesen",0,1)</f>
        <v>#REF!</v>
      </c>
      <c r="J2061" s="22" t="e">
        <f>I2061*#REF!</f>
        <v>#REF!</v>
      </c>
      <c r="K2061" s="22" t="e">
        <f>I2061*#REF!</f>
        <v>#REF!</v>
      </c>
      <c r="L2061" s="22" t="e">
        <f>I2061*#REF!</f>
        <v>#REF!</v>
      </c>
      <c r="M2061" s="22" t="e">
        <f>I2061*#REF!</f>
        <v>#REF!</v>
      </c>
      <c r="N2061" s="22" t="e">
        <f>I2061*#REF!</f>
        <v>#REF!</v>
      </c>
      <c r="O2061" s="11" t="e">
        <f>I2061*#REF!</f>
        <v>#REF!</v>
      </c>
    </row>
    <row r="2062" spans="1:15" x14ac:dyDescent="0.3">
      <c r="A2062" s="10" t="e">
        <f>IF(#REF!="nicht zugewiesen",1,0)</f>
        <v>#REF!</v>
      </c>
      <c r="B2062" s="22" t="e">
        <f>A2062*#REF!</f>
        <v>#REF!</v>
      </c>
      <c r="C2062" s="22" t="e">
        <f>A2062*#REF!</f>
        <v>#REF!</v>
      </c>
      <c r="D2062" s="22" t="e">
        <f>A2062*#REF!</f>
        <v>#REF!</v>
      </c>
      <c r="E2062" s="22" t="e">
        <f>A2062*#REF!</f>
        <v>#REF!</v>
      </c>
      <c r="F2062" s="22" t="e">
        <f>A2062*#REF!</f>
        <v>#REF!</v>
      </c>
      <c r="G2062" s="11" t="e">
        <f>A2062*#REF!</f>
        <v>#REF!</v>
      </c>
      <c r="I2062" s="38" t="e">
        <f>IF(#REF!="nicht zugewiesen",0,1)</f>
        <v>#REF!</v>
      </c>
      <c r="J2062" s="22" t="e">
        <f>I2062*#REF!</f>
        <v>#REF!</v>
      </c>
      <c r="K2062" s="22" t="e">
        <f>I2062*#REF!</f>
        <v>#REF!</v>
      </c>
      <c r="L2062" s="22" t="e">
        <f>I2062*#REF!</f>
        <v>#REF!</v>
      </c>
      <c r="M2062" s="22" t="e">
        <f>I2062*#REF!</f>
        <v>#REF!</v>
      </c>
      <c r="N2062" s="22" t="e">
        <f>I2062*#REF!</f>
        <v>#REF!</v>
      </c>
      <c r="O2062" s="11" t="e">
        <f>I2062*#REF!</f>
        <v>#REF!</v>
      </c>
    </row>
    <row r="2063" spans="1:15" x14ac:dyDescent="0.3">
      <c r="A2063" s="10" t="e">
        <f>IF(#REF!="nicht zugewiesen",1,0)</f>
        <v>#REF!</v>
      </c>
      <c r="B2063" s="22" t="e">
        <f>A2063*#REF!</f>
        <v>#REF!</v>
      </c>
      <c r="C2063" s="22" t="e">
        <f>A2063*#REF!</f>
        <v>#REF!</v>
      </c>
      <c r="D2063" s="22" t="e">
        <f>A2063*#REF!</f>
        <v>#REF!</v>
      </c>
      <c r="E2063" s="22" t="e">
        <f>A2063*#REF!</f>
        <v>#REF!</v>
      </c>
      <c r="F2063" s="22" t="e">
        <f>A2063*#REF!</f>
        <v>#REF!</v>
      </c>
      <c r="G2063" s="11" t="e">
        <f>A2063*#REF!</f>
        <v>#REF!</v>
      </c>
      <c r="I2063" s="38" t="e">
        <f>IF(#REF!="nicht zugewiesen",0,1)</f>
        <v>#REF!</v>
      </c>
      <c r="J2063" s="22" t="e">
        <f>I2063*#REF!</f>
        <v>#REF!</v>
      </c>
      <c r="K2063" s="22" t="e">
        <f>I2063*#REF!</f>
        <v>#REF!</v>
      </c>
      <c r="L2063" s="22" t="e">
        <f>I2063*#REF!</f>
        <v>#REF!</v>
      </c>
      <c r="M2063" s="22" t="e">
        <f>I2063*#REF!</f>
        <v>#REF!</v>
      </c>
      <c r="N2063" s="22" t="e">
        <f>I2063*#REF!</f>
        <v>#REF!</v>
      </c>
      <c r="O2063" s="11" t="e">
        <f>I2063*#REF!</f>
        <v>#REF!</v>
      </c>
    </row>
    <row r="2064" spans="1:15" x14ac:dyDescent="0.3">
      <c r="A2064" s="10" t="e">
        <f>IF(#REF!="nicht zugewiesen",1,0)</f>
        <v>#REF!</v>
      </c>
      <c r="B2064" s="22" t="e">
        <f>A2064*#REF!</f>
        <v>#REF!</v>
      </c>
      <c r="C2064" s="22" t="e">
        <f>A2064*#REF!</f>
        <v>#REF!</v>
      </c>
      <c r="D2064" s="22" t="e">
        <f>A2064*#REF!</f>
        <v>#REF!</v>
      </c>
      <c r="E2064" s="22" t="e">
        <f>A2064*#REF!</f>
        <v>#REF!</v>
      </c>
      <c r="F2064" s="22" t="e">
        <f>A2064*#REF!</f>
        <v>#REF!</v>
      </c>
      <c r="G2064" s="11" t="e">
        <f>A2064*#REF!</f>
        <v>#REF!</v>
      </c>
      <c r="I2064" s="38" t="e">
        <f>IF(#REF!="nicht zugewiesen",0,1)</f>
        <v>#REF!</v>
      </c>
      <c r="J2064" s="22" t="e">
        <f>I2064*#REF!</f>
        <v>#REF!</v>
      </c>
      <c r="K2064" s="22" t="e">
        <f>I2064*#REF!</f>
        <v>#REF!</v>
      </c>
      <c r="L2064" s="22" t="e">
        <f>I2064*#REF!</f>
        <v>#REF!</v>
      </c>
      <c r="M2064" s="22" t="e">
        <f>I2064*#REF!</f>
        <v>#REF!</v>
      </c>
      <c r="N2064" s="22" t="e">
        <f>I2064*#REF!</f>
        <v>#REF!</v>
      </c>
      <c r="O2064" s="11" t="e">
        <f>I2064*#REF!</f>
        <v>#REF!</v>
      </c>
    </row>
    <row r="2065" spans="1:15" x14ac:dyDescent="0.3">
      <c r="A2065" s="10" t="e">
        <f>IF(#REF!="nicht zugewiesen",1,0)</f>
        <v>#REF!</v>
      </c>
      <c r="B2065" s="22" t="e">
        <f>A2065*#REF!</f>
        <v>#REF!</v>
      </c>
      <c r="C2065" s="22" t="e">
        <f>A2065*#REF!</f>
        <v>#REF!</v>
      </c>
      <c r="D2065" s="22" t="e">
        <f>A2065*#REF!</f>
        <v>#REF!</v>
      </c>
      <c r="E2065" s="22" t="e">
        <f>A2065*#REF!</f>
        <v>#REF!</v>
      </c>
      <c r="F2065" s="22" t="e">
        <f>A2065*#REF!</f>
        <v>#REF!</v>
      </c>
      <c r="G2065" s="11" t="e">
        <f>A2065*#REF!</f>
        <v>#REF!</v>
      </c>
      <c r="I2065" s="38" t="e">
        <f>IF(#REF!="nicht zugewiesen",0,1)</f>
        <v>#REF!</v>
      </c>
      <c r="J2065" s="22" t="e">
        <f>I2065*#REF!</f>
        <v>#REF!</v>
      </c>
      <c r="K2065" s="22" t="e">
        <f>I2065*#REF!</f>
        <v>#REF!</v>
      </c>
      <c r="L2065" s="22" t="e">
        <f>I2065*#REF!</f>
        <v>#REF!</v>
      </c>
      <c r="M2065" s="22" t="e">
        <f>I2065*#REF!</f>
        <v>#REF!</v>
      </c>
      <c r="N2065" s="22" t="e">
        <f>I2065*#REF!</f>
        <v>#REF!</v>
      </c>
      <c r="O2065" s="11" t="e">
        <f>I2065*#REF!</f>
        <v>#REF!</v>
      </c>
    </row>
    <row r="2066" spans="1:15" x14ac:dyDescent="0.3">
      <c r="A2066" s="10" t="e">
        <f>IF(#REF!="nicht zugewiesen",1,0)</f>
        <v>#REF!</v>
      </c>
      <c r="B2066" s="22" t="e">
        <f>A2066*#REF!</f>
        <v>#REF!</v>
      </c>
      <c r="C2066" s="22" t="e">
        <f>A2066*#REF!</f>
        <v>#REF!</v>
      </c>
      <c r="D2066" s="22" t="e">
        <f>A2066*#REF!</f>
        <v>#REF!</v>
      </c>
      <c r="E2066" s="22" t="e">
        <f>A2066*#REF!</f>
        <v>#REF!</v>
      </c>
      <c r="F2066" s="22" t="e">
        <f>A2066*#REF!</f>
        <v>#REF!</v>
      </c>
      <c r="G2066" s="11" t="e">
        <f>A2066*#REF!</f>
        <v>#REF!</v>
      </c>
      <c r="I2066" s="38" t="e">
        <f>IF(#REF!="nicht zugewiesen",0,1)</f>
        <v>#REF!</v>
      </c>
      <c r="J2066" s="22" t="e">
        <f>I2066*#REF!</f>
        <v>#REF!</v>
      </c>
      <c r="K2066" s="22" t="e">
        <f>I2066*#REF!</f>
        <v>#REF!</v>
      </c>
      <c r="L2066" s="22" t="e">
        <f>I2066*#REF!</f>
        <v>#REF!</v>
      </c>
      <c r="M2066" s="22" t="e">
        <f>I2066*#REF!</f>
        <v>#REF!</v>
      </c>
      <c r="N2066" s="22" t="e">
        <f>I2066*#REF!</f>
        <v>#REF!</v>
      </c>
      <c r="O2066" s="11" t="e">
        <f>I2066*#REF!</f>
        <v>#REF!</v>
      </c>
    </row>
    <row r="2067" spans="1:15" x14ac:dyDescent="0.3">
      <c r="A2067" s="10" t="e">
        <f>IF(#REF!="nicht zugewiesen",1,0)</f>
        <v>#REF!</v>
      </c>
      <c r="B2067" s="22" t="e">
        <f>A2067*#REF!</f>
        <v>#REF!</v>
      </c>
      <c r="C2067" s="22" t="e">
        <f>A2067*#REF!</f>
        <v>#REF!</v>
      </c>
      <c r="D2067" s="22" t="e">
        <f>A2067*#REF!</f>
        <v>#REF!</v>
      </c>
      <c r="E2067" s="22" t="e">
        <f>A2067*#REF!</f>
        <v>#REF!</v>
      </c>
      <c r="F2067" s="22" t="e">
        <f>A2067*#REF!</f>
        <v>#REF!</v>
      </c>
      <c r="G2067" s="11" t="e">
        <f>A2067*#REF!</f>
        <v>#REF!</v>
      </c>
      <c r="I2067" s="38" t="e">
        <f>IF(#REF!="nicht zugewiesen",0,1)</f>
        <v>#REF!</v>
      </c>
      <c r="J2067" s="22" t="e">
        <f>I2067*#REF!</f>
        <v>#REF!</v>
      </c>
      <c r="K2067" s="22" t="e">
        <f>I2067*#REF!</f>
        <v>#REF!</v>
      </c>
      <c r="L2067" s="22" t="e">
        <f>I2067*#REF!</f>
        <v>#REF!</v>
      </c>
      <c r="M2067" s="22" t="e">
        <f>I2067*#REF!</f>
        <v>#REF!</v>
      </c>
      <c r="N2067" s="22" t="e">
        <f>I2067*#REF!</f>
        <v>#REF!</v>
      </c>
      <c r="O2067" s="11" t="e">
        <f>I2067*#REF!</f>
        <v>#REF!</v>
      </c>
    </row>
    <row r="2068" spans="1:15" x14ac:dyDescent="0.3">
      <c r="A2068" s="10" t="e">
        <f>IF(#REF!="nicht zugewiesen",1,0)</f>
        <v>#REF!</v>
      </c>
      <c r="B2068" s="22" t="e">
        <f>A2068*#REF!</f>
        <v>#REF!</v>
      </c>
      <c r="C2068" s="22" t="e">
        <f>A2068*#REF!</f>
        <v>#REF!</v>
      </c>
      <c r="D2068" s="22" t="e">
        <f>A2068*#REF!</f>
        <v>#REF!</v>
      </c>
      <c r="E2068" s="22" t="e">
        <f>A2068*#REF!</f>
        <v>#REF!</v>
      </c>
      <c r="F2068" s="22" t="e">
        <f>A2068*#REF!</f>
        <v>#REF!</v>
      </c>
      <c r="G2068" s="11" t="e">
        <f>A2068*#REF!</f>
        <v>#REF!</v>
      </c>
      <c r="I2068" s="38" t="e">
        <f>IF(#REF!="nicht zugewiesen",0,1)</f>
        <v>#REF!</v>
      </c>
      <c r="J2068" s="22" t="e">
        <f>I2068*#REF!</f>
        <v>#REF!</v>
      </c>
      <c r="K2068" s="22" t="e">
        <f>I2068*#REF!</f>
        <v>#REF!</v>
      </c>
      <c r="L2068" s="22" t="e">
        <f>I2068*#REF!</f>
        <v>#REF!</v>
      </c>
      <c r="M2068" s="22" t="e">
        <f>I2068*#REF!</f>
        <v>#REF!</v>
      </c>
      <c r="N2068" s="22" t="e">
        <f>I2068*#REF!</f>
        <v>#REF!</v>
      </c>
      <c r="O2068" s="11" t="e">
        <f>I2068*#REF!</f>
        <v>#REF!</v>
      </c>
    </row>
    <row r="2069" spans="1:15" x14ac:dyDescent="0.3">
      <c r="A2069" s="10" t="e">
        <f>IF(#REF!="nicht zugewiesen",1,0)</f>
        <v>#REF!</v>
      </c>
      <c r="B2069" s="22" t="e">
        <f>A2069*#REF!</f>
        <v>#REF!</v>
      </c>
      <c r="C2069" s="22" t="e">
        <f>A2069*#REF!</f>
        <v>#REF!</v>
      </c>
      <c r="D2069" s="22" t="e">
        <f>A2069*#REF!</f>
        <v>#REF!</v>
      </c>
      <c r="E2069" s="22" t="e">
        <f>A2069*#REF!</f>
        <v>#REF!</v>
      </c>
      <c r="F2069" s="22" t="e">
        <f>A2069*#REF!</f>
        <v>#REF!</v>
      </c>
      <c r="G2069" s="11" t="e">
        <f>A2069*#REF!</f>
        <v>#REF!</v>
      </c>
      <c r="I2069" s="38" t="e">
        <f>IF(#REF!="nicht zugewiesen",0,1)</f>
        <v>#REF!</v>
      </c>
      <c r="J2069" s="22" t="e">
        <f>I2069*#REF!</f>
        <v>#REF!</v>
      </c>
      <c r="K2069" s="22" t="e">
        <f>I2069*#REF!</f>
        <v>#REF!</v>
      </c>
      <c r="L2069" s="22" t="e">
        <f>I2069*#REF!</f>
        <v>#REF!</v>
      </c>
      <c r="M2069" s="22" t="e">
        <f>I2069*#REF!</f>
        <v>#REF!</v>
      </c>
      <c r="N2069" s="22" t="e">
        <f>I2069*#REF!</f>
        <v>#REF!</v>
      </c>
      <c r="O2069" s="11" t="e">
        <f>I2069*#REF!</f>
        <v>#REF!</v>
      </c>
    </row>
    <row r="2070" spans="1:15" x14ac:dyDescent="0.3">
      <c r="A2070" s="10" t="e">
        <f>IF(#REF!="nicht zugewiesen",1,0)</f>
        <v>#REF!</v>
      </c>
      <c r="B2070" s="22" t="e">
        <f>A2070*#REF!</f>
        <v>#REF!</v>
      </c>
      <c r="C2070" s="22" t="e">
        <f>A2070*#REF!</f>
        <v>#REF!</v>
      </c>
      <c r="D2070" s="22" t="e">
        <f>A2070*#REF!</f>
        <v>#REF!</v>
      </c>
      <c r="E2070" s="22" t="e">
        <f>A2070*#REF!</f>
        <v>#REF!</v>
      </c>
      <c r="F2070" s="22" t="e">
        <f>A2070*#REF!</f>
        <v>#REF!</v>
      </c>
      <c r="G2070" s="11" t="e">
        <f>A2070*#REF!</f>
        <v>#REF!</v>
      </c>
      <c r="I2070" s="38" t="e">
        <f>IF(#REF!="nicht zugewiesen",0,1)</f>
        <v>#REF!</v>
      </c>
      <c r="J2070" s="22" t="e">
        <f>I2070*#REF!</f>
        <v>#REF!</v>
      </c>
      <c r="K2070" s="22" t="e">
        <f>I2070*#REF!</f>
        <v>#REF!</v>
      </c>
      <c r="L2070" s="22" t="e">
        <f>I2070*#REF!</f>
        <v>#REF!</v>
      </c>
      <c r="M2070" s="22" t="e">
        <f>I2070*#REF!</f>
        <v>#REF!</v>
      </c>
      <c r="N2070" s="22" t="e">
        <f>I2070*#REF!</f>
        <v>#REF!</v>
      </c>
      <c r="O2070" s="11" t="e">
        <f>I2070*#REF!</f>
        <v>#REF!</v>
      </c>
    </row>
    <row r="2071" spans="1:15" x14ac:dyDescent="0.3">
      <c r="A2071" s="10" t="e">
        <f>IF(#REF!="nicht zugewiesen",1,0)</f>
        <v>#REF!</v>
      </c>
      <c r="B2071" s="22" t="e">
        <f>A2071*#REF!</f>
        <v>#REF!</v>
      </c>
      <c r="C2071" s="22" t="e">
        <f>A2071*#REF!</f>
        <v>#REF!</v>
      </c>
      <c r="D2071" s="22" t="e">
        <f>A2071*#REF!</f>
        <v>#REF!</v>
      </c>
      <c r="E2071" s="22" t="e">
        <f>A2071*#REF!</f>
        <v>#REF!</v>
      </c>
      <c r="F2071" s="22" t="e">
        <f>A2071*#REF!</f>
        <v>#REF!</v>
      </c>
      <c r="G2071" s="11" t="e">
        <f>A2071*#REF!</f>
        <v>#REF!</v>
      </c>
      <c r="I2071" s="38" t="e">
        <f>IF(#REF!="nicht zugewiesen",0,1)</f>
        <v>#REF!</v>
      </c>
      <c r="J2071" s="22" t="e">
        <f>I2071*#REF!</f>
        <v>#REF!</v>
      </c>
      <c r="K2071" s="22" t="e">
        <f>I2071*#REF!</f>
        <v>#REF!</v>
      </c>
      <c r="L2071" s="22" t="e">
        <f>I2071*#REF!</f>
        <v>#REF!</v>
      </c>
      <c r="M2071" s="22" t="e">
        <f>I2071*#REF!</f>
        <v>#REF!</v>
      </c>
      <c r="N2071" s="22" t="e">
        <f>I2071*#REF!</f>
        <v>#REF!</v>
      </c>
      <c r="O2071" s="11" t="e">
        <f>I2071*#REF!</f>
        <v>#REF!</v>
      </c>
    </row>
    <row r="2072" spans="1:15" x14ac:dyDescent="0.3">
      <c r="A2072" s="10" t="e">
        <f>IF(#REF!="nicht zugewiesen",1,0)</f>
        <v>#REF!</v>
      </c>
      <c r="B2072" s="22" t="e">
        <f>A2072*#REF!</f>
        <v>#REF!</v>
      </c>
      <c r="C2072" s="22" t="e">
        <f>A2072*#REF!</f>
        <v>#REF!</v>
      </c>
      <c r="D2072" s="22" t="e">
        <f>A2072*#REF!</f>
        <v>#REF!</v>
      </c>
      <c r="E2072" s="22" t="e">
        <f>A2072*#REF!</f>
        <v>#REF!</v>
      </c>
      <c r="F2072" s="22" t="e">
        <f>A2072*#REF!</f>
        <v>#REF!</v>
      </c>
      <c r="G2072" s="11" t="e">
        <f>A2072*#REF!</f>
        <v>#REF!</v>
      </c>
      <c r="I2072" s="38" t="e">
        <f>IF(#REF!="nicht zugewiesen",0,1)</f>
        <v>#REF!</v>
      </c>
      <c r="J2072" s="22" t="e">
        <f>I2072*#REF!</f>
        <v>#REF!</v>
      </c>
      <c r="K2072" s="22" t="e">
        <f>I2072*#REF!</f>
        <v>#REF!</v>
      </c>
      <c r="L2072" s="22" t="e">
        <f>I2072*#REF!</f>
        <v>#REF!</v>
      </c>
      <c r="M2072" s="22" t="e">
        <f>I2072*#REF!</f>
        <v>#REF!</v>
      </c>
      <c r="N2072" s="22" t="e">
        <f>I2072*#REF!</f>
        <v>#REF!</v>
      </c>
      <c r="O2072" s="11" t="e">
        <f>I2072*#REF!</f>
        <v>#REF!</v>
      </c>
    </row>
    <row r="2073" spans="1:15" x14ac:dyDescent="0.3">
      <c r="A2073" s="10" t="e">
        <f>IF(#REF!="nicht zugewiesen",1,0)</f>
        <v>#REF!</v>
      </c>
      <c r="B2073" s="22" t="e">
        <f>A2073*#REF!</f>
        <v>#REF!</v>
      </c>
      <c r="C2073" s="22" t="e">
        <f>A2073*#REF!</f>
        <v>#REF!</v>
      </c>
      <c r="D2073" s="22" t="e">
        <f>A2073*#REF!</f>
        <v>#REF!</v>
      </c>
      <c r="E2073" s="22" t="e">
        <f>A2073*#REF!</f>
        <v>#REF!</v>
      </c>
      <c r="F2073" s="22" t="e">
        <f>A2073*#REF!</f>
        <v>#REF!</v>
      </c>
      <c r="G2073" s="11" t="e">
        <f>A2073*#REF!</f>
        <v>#REF!</v>
      </c>
      <c r="I2073" s="38" t="e">
        <f>IF(#REF!="nicht zugewiesen",0,1)</f>
        <v>#REF!</v>
      </c>
      <c r="J2073" s="22" t="e">
        <f>I2073*#REF!</f>
        <v>#REF!</v>
      </c>
      <c r="K2073" s="22" t="e">
        <f>I2073*#REF!</f>
        <v>#REF!</v>
      </c>
      <c r="L2073" s="22" t="e">
        <f>I2073*#REF!</f>
        <v>#REF!</v>
      </c>
      <c r="M2073" s="22" t="e">
        <f>I2073*#REF!</f>
        <v>#REF!</v>
      </c>
      <c r="N2073" s="22" t="e">
        <f>I2073*#REF!</f>
        <v>#REF!</v>
      </c>
      <c r="O2073" s="11" t="e">
        <f>I2073*#REF!</f>
        <v>#REF!</v>
      </c>
    </row>
    <row r="2074" spans="1:15" x14ac:dyDescent="0.3">
      <c r="A2074" s="10" t="e">
        <f>IF(#REF!="nicht zugewiesen",1,0)</f>
        <v>#REF!</v>
      </c>
      <c r="B2074" s="22" t="e">
        <f>A2074*#REF!</f>
        <v>#REF!</v>
      </c>
      <c r="C2074" s="22" t="e">
        <f>A2074*#REF!</f>
        <v>#REF!</v>
      </c>
      <c r="D2074" s="22" t="e">
        <f>A2074*#REF!</f>
        <v>#REF!</v>
      </c>
      <c r="E2074" s="22" t="e">
        <f>A2074*#REF!</f>
        <v>#REF!</v>
      </c>
      <c r="F2074" s="22" t="e">
        <f>A2074*#REF!</f>
        <v>#REF!</v>
      </c>
      <c r="G2074" s="11" t="e">
        <f>A2074*#REF!</f>
        <v>#REF!</v>
      </c>
      <c r="I2074" s="38" t="e">
        <f>IF(#REF!="nicht zugewiesen",0,1)</f>
        <v>#REF!</v>
      </c>
      <c r="J2074" s="22" t="e">
        <f>I2074*#REF!</f>
        <v>#REF!</v>
      </c>
      <c r="K2074" s="22" t="e">
        <f>I2074*#REF!</f>
        <v>#REF!</v>
      </c>
      <c r="L2074" s="22" t="e">
        <f>I2074*#REF!</f>
        <v>#REF!</v>
      </c>
      <c r="M2074" s="22" t="e">
        <f>I2074*#REF!</f>
        <v>#REF!</v>
      </c>
      <c r="N2074" s="22" t="e">
        <f>I2074*#REF!</f>
        <v>#REF!</v>
      </c>
      <c r="O2074" s="11" t="e">
        <f>I2074*#REF!</f>
        <v>#REF!</v>
      </c>
    </row>
    <row r="2075" spans="1:15" x14ac:dyDescent="0.3">
      <c r="A2075" s="10" t="e">
        <f>IF(#REF!="nicht zugewiesen",1,0)</f>
        <v>#REF!</v>
      </c>
      <c r="B2075" s="22" t="e">
        <f>A2075*#REF!</f>
        <v>#REF!</v>
      </c>
      <c r="C2075" s="22" t="e">
        <f>A2075*#REF!</f>
        <v>#REF!</v>
      </c>
      <c r="D2075" s="22" t="e">
        <f>A2075*#REF!</f>
        <v>#REF!</v>
      </c>
      <c r="E2075" s="22" t="e">
        <f>A2075*#REF!</f>
        <v>#REF!</v>
      </c>
      <c r="F2075" s="22" t="e">
        <f>A2075*#REF!</f>
        <v>#REF!</v>
      </c>
      <c r="G2075" s="11" t="e">
        <f>A2075*#REF!</f>
        <v>#REF!</v>
      </c>
      <c r="I2075" s="38" t="e">
        <f>IF(#REF!="nicht zugewiesen",0,1)</f>
        <v>#REF!</v>
      </c>
      <c r="J2075" s="22" t="e">
        <f>I2075*#REF!</f>
        <v>#REF!</v>
      </c>
      <c r="K2075" s="22" t="e">
        <f>I2075*#REF!</f>
        <v>#REF!</v>
      </c>
      <c r="L2075" s="22" t="e">
        <f>I2075*#REF!</f>
        <v>#REF!</v>
      </c>
      <c r="M2075" s="22" t="e">
        <f>I2075*#REF!</f>
        <v>#REF!</v>
      </c>
      <c r="N2075" s="22" t="e">
        <f>I2075*#REF!</f>
        <v>#REF!</v>
      </c>
      <c r="O2075" s="11" t="e">
        <f>I2075*#REF!</f>
        <v>#REF!</v>
      </c>
    </row>
    <row r="2076" spans="1:15" x14ac:dyDescent="0.3">
      <c r="A2076" s="10" t="e">
        <f>IF(#REF!="nicht zugewiesen",1,0)</f>
        <v>#REF!</v>
      </c>
      <c r="B2076" s="22" t="e">
        <f>A2076*#REF!</f>
        <v>#REF!</v>
      </c>
      <c r="C2076" s="22" t="e">
        <f>A2076*#REF!</f>
        <v>#REF!</v>
      </c>
      <c r="D2076" s="22" t="e">
        <f>A2076*#REF!</f>
        <v>#REF!</v>
      </c>
      <c r="E2076" s="22" t="e">
        <f>A2076*#REF!</f>
        <v>#REF!</v>
      </c>
      <c r="F2076" s="22" t="e">
        <f>A2076*#REF!</f>
        <v>#REF!</v>
      </c>
      <c r="G2076" s="11" t="e">
        <f>A2076*#REF!</f>
        <v>#REF!</v>
      </c>
      <c r="I2076" s="38" t="e">
        <f>IF(#REF!="nicht zugewiesen",0,1)</f>
        <v>#REF!</v>
      </c>
      <c r="J2076" s="22" t="e">
        <f>I2076*#REF!</f>
        <v>#REF!</v>
      </c>
      <c r="K2076" s="22" t="e">
        <f>I2076*#REF!</f>
        <v>#REF!</v>
      </c>
      <c r="L2076" s="22" t="e">
        <f>I2076*#REF!</f>
        <v>#REF!</v>
      </c>
      <c r="M2076" s="22" t="e">
        <f>I2076*#REF!</f>
        <v>#REF!</v>
      </c>
      <c r="N2076" s="22" t="e">
        <f>I2076*#REF!</f>
        <v>#REF!</v>
      </c>
      <c r="O2076" s="11" t="e">
        <f>I2076*#REF!</f>
        <v>#REF!</v>
      </c>
    </row>
    <row r="2077" spans="1:15" x14ac:dyDescent="0.3">
      <c r="A2077" s="10" t="e">
        <f>IF(#REF!="nicht zugewiesen",1,0)</f>
        <v>#REF!</v>
      </c>
      <c r="B2077" s="22" t="e">
        <f>A2077*#REF!</f>
        <v>#REF!</v>
      </c>
      <c r="C2077" s="22" t="e">
        <f>A2077*#REF!</f>
        <v>#REF!</v>
      </c>
      <c r="D2077" s="22" t="e">
        <f>A2077*#REF!</f>
        <v>#REF!</v>
      </c>
      <c r="E2077" s="22" t="e">
        <f>A2077*#REF!</f>
        <v>#REF!</v>
      </c>
      <c r="F2077" s="22" t="e">
        <f>A2077*#REF!</f>
        <v>#REF!</v>
      </c>
      <c r="G2077" s="11" t="e">
        <f>A2077*#REF!</f>
        <v>#REF!</v>
      </c>
      <c r="I2077" s="38" t="e">
        <f>IF(#REF!="nicht zugewiesen",0,1)</f>
        <v>#REF!</v>
      </c>
      <c r="J2077" s="22" t="e">
        <f>I2077*#REF!</f>
        <v>#REF!</v>
      </c>
      <c r="K2077" s="22" t="e">
        <f>I2077*#REF!</f>
        <v>#REF!</v>
      </c>
      <c r="L2077" s="22" t="e">
        <f>I2077*#REF!</f>
        <v>#REF!</v>
      </c>
      <c r="M2077" s="22" t="e">
        <f>I2077*#REF!</f>
        <v>#REF!</v>
      </c>
      <c r="N2077" s="22" t="e">
        <f>I2077*#REF!</f>
        <v>#REF!</v>
      </c>
      <c r="O2077" s="11" t="e">
        <f>I2077*#REF!</f>
        <v>#REF!</v>
      </c>
    </row>
    <row r="2078" spans="1:15" x14ac:dyDescent="0.3">
      <c r="A2078" s="10" t="e">
        <f>IF(#REF!="nicht zugewiesen",1,0)</f>
        <v>#REF!</v>
      </c>
      <c r="B2078" s="22" t="e">
        <f>A2078*#REF!</f>
        <v>#REF!</v>
      </c>
      <c r="C2078" s="22" t="e">
        <f>A2078*#REF!</f>
        <v>#REF!</v>
      </c>
      <c r="D2078" s="22" t="e">
        <f>A2078*#REF!</f>
        <v>#REF!</v>
      </c>
      <c r="E2078" s="22" t="e">
        <f>A2078*#REF!</f>
        <v>#REF!</v>
      </c>
      <c r="F2078" s="22" t="e">
        <f>A2078*#REF!</f>
        <v>#REF!</v>
      </c>
      <c r="G2078" s="11" t="e">
        <f>A2078*#REF!</f>
        <v>#REF!</v>
      </c>
      <c r="I2078" s="38" t="e">
        <f>IF(#REF!="nicht zugewiesen",0,1)</f>
        <v>#REF!</v>
      </c>
      <c r="J2078" s="22" t="e">
        <f>I2078*#REF!</f>
        <v>#REF!</v>
      </c>
      <c r="K2078" s="22" t="e">
        <f>I2078*#REF!</f>
        <v>#REF!</v>
      </c>
      <c r="L2078" s="22" t="e">
        <f>I2078*#REF!</f>
        <v>#REF!</v>
      </c>
      <c r="M2078" s="22" t="e">
        <f>I2078*#REF!</f>
        <v>#REF!</v>
      </c>
      <c r="N2078" s="22" t="e">
        <f>I2078*#REF!</f>
        <v>#REF!</v>
      </c>
      <c r="O2078" s="11" t="e">
        <f>I2078*#REF!</f>
        <v>#REF!</v>
      </c>
    </row>
    <row r="2079" spans="1:15" x14ac:dyDescent="0.3">
      <c r="A2079" s="10" t="e">
        <f>IF(#REF!="nicht zugewiesen",1,0)</f>
        <v>#REF!</v>
      </c>
      <c r="B2079" s="22" t="e">
        <f>A2079*#REF!</f>
        <v>#REF!</v>
      </c>
      <c r="C2079" s="22" t="e">
        <f>A2079*#REF!</f>
        <v>#REF!</v>
      </c>
      <c r="D2079" s="22" t="e">
        <f>A2079*#REF!</f>
        <v>#REF!</v>
      </c>
      <c r="E2079" s="22" t="e">
        <f>A2079*#REF!</f>
        <v>#REF!</v>
      </c>
      <c r="F2079" s="22" t="e">
        <f>A2079*#REF!</f>
        <v>#REF!</v>
      </c>
      <c r="G2079" s="11" t="e">
        <f>A2079*#REF!</f>
        <v>#REF!</v>
      </c>
      <c r="I2079" s="38" t="e">
        <f>IF(#REF!="nicht zugewiesen",0,1)</f>
        <v>#REF!</v>
      </c>
      <c r="J2079" s="22" t="e">
        <f>I2079*#REF!</f>
        <v>#REF!</v>
      </c>
      <c r="K2079" s="22" t="e">
        <f>I2079*#REF!</f>
        <v>#REF!</v>
      </c>
      <c r="L2079" s="22" t="e">
        <f>I2079*#REF!</f>
        <v>#REF!</v>
      </c>
      <c r="M2079" s="22" t="e">
        <f>I2079*#REF!</f>
        <v>#REF!</v>
      </c>
      <c r="N2079" s="22" t="e">
        <f>I2079*#REF!</f>
        <v>#REF!</v>
      </c>
      <c r="O2079" s="11" t="e">
        <f>I2079*#REF!</f>
        <v>#REF!</v>
      </c>
    </row>
    <row r="2080" spans="1:15" x14ac:dyDescent="0.3">
      <c r="A2080" s="10" t="e">
        <f>IF(#REF!="nicht zugewiesen",1,0)</f>
        <v>#REF!</v>
      </c>
      <c r="B2080" s="22" t="e">
        <f>A2080*#REF!</f>
        <v>#REF!</v>
      </c>
      <c r="C2080" s="22" t="e">
        <f>A2080*#REF!</f>
        <v>#REF!</v>
      </c>
      <c r="D2080" s="22" t="e">
        <f>A2080*#REF!</f>
        <v>#REF!</v>
      </c>
      <c r="E2080" s="22" t="e">
        <f>A2080*#REF!</f>
        <v>#REF!</v>
      </c>
      <c r="F2080" s="22" t="e">
        <f>A2080*#REF!</f>
        <v>#REF!</v>
      </c>
      <c r="G2080" s="11" t="e">
        <f>A2080*#REF!</f>
        <v>#REF!</v>
      </c>
      <c r="I2080" s="38" t="e">
        <f>IF(#REF!="nicht zugewiesen",0,1)</f>
        <v>#REF!</v>
      </c>
      <c r="J2080" s="22" t="e">
        <f>I2080*#REF!</f>
        <v>#REF!</v>
      </c>
      <c r="K2080" s="22" t="e">
        <f>I2080*#REF!</f>
        <v>#REF!</v>
      </c>
      <c r="L2080" s="22" t="e">
        <f>I2080*#REF!</f>
        <v>#REF!</v>
      </c>
      <c r="M2080" s="22" t="e">
        <f>I2080*#REF!</f>
        <v>#REF!</v>
      </c>
      <c r="N2080" s="22" t="e">
        <f>I2080*#REF!</f>
        <v>#REF!</v>
      </c>
      <c r="O2080" s="11" t="e">
        <f>I2080*#REF!</f>
        <v>#REF!</v>
      </c>
    </row>
    <row r="2081" spans="1:15" x14ac:dyDescent="0.3">
      <c r="A2081" s="10" t="e">
        <f>IF(#REF!="nicht zugewiesen",1,0)</f>
        <v>#REF!</v>
      </c>
      <c r="B2081" s="22" t="e">
        <f>A2081*#REF!</f>
        <v>#REF!</v>
      </c>
      <c r="C2081" s="22" t="e">
        <f>A2081*#REF!</f>
        <v>#REF!</v>
      </c>
      <c r="D2081" s="22" t="e">
        <f>A2081*#REF!</f>
        <v>#REF!</v>
      </c>
      <c r="E2081" s="22" t="e">
        <f>A2081*#REF!</f>
        <v>#REF!</v>
      </c>
      <c r="F2081" s="22" t="e">
        <f>A2081*#REF!</f>
        <v>#REF!</v>
      </c>
      <c r="G2081" s="11" t="e">
        <f>A2081*#REF!</f>
        <v>#REF!</v>
      </c>
      <c r="I2081" s="38" t="e">
        <f>IF(#REF!="nicht zugewiesen",0,1)</f>
        <v>#REF!</v>
      </c>
      <c r="J2081" s="22" t="e">
        <f>I2081*#REF!</f>
        <v>#REF!</v>
      </c>
      <c r="K2081" s="22" t="e">
        <f>I2081*#REF!</f>
        <v>#REF!</v>
      </c>
      <c r="L2081" s="22" t="e">
        <f>I2081*#REF!</f>
        <v>#REF!</v>
      </c>
      <c r="M2081" s="22" t="e">
        <f>I2081*#REF!</f>
        <v>#REF!</v>
      </c>
      <c r="N2081" s="22" t="e">
        <f>I2081*#REF!</f>
        <v>#REF!</v>
      </c>
      <c r="O2081" s="11" t="e">
        <f>I2081*#REF!</f>
        <v>#REF!</v>
      </c>
    </row>
    <row r="2082" spans="1:15" x14ac:dyDescent="0.3">
      <c r="A2082" s="10" t="e">
        <f>IF(#REF!="nicht zugewiesen",1,0)</f>
        <v>#REF!</v>
      </c>
      <c r="B2082" s="22" t="e">
        <f>A2082*#REF!</f>
        <v>#REF!</v>
      </c>
      <c r="C2082" s="22" t="e">
        <f>A2082*#REF!</f>
        <v>#REF!</v>
      </c>
      <c r="D2082" s="22" t="e">
        <f>A2082*#REF!</f>
        <v>#REF!</v>
      </c>
      <c r="E2082" s="22" t="e">
        <f>A2082*#REF!</f>
        <v>#REF!</v>
      </c>
      <c r="F2082" s="22" t="e">
        <f>A2082*#REF!</f>
        <v>#REF!</v>
      </c>
      <c r="G2082" s="11" t="e">
        <f>A2082*#REF!</f>
        <v>#REF!</v>
      </c>
      <c r="I2082" s="38" t="e">
        <f>IF(#REF!="nicht zugewiesen",0,1)</f>
        <v>#REF!</v>
      </c>
      <c r="J2082" s="22" t="e">
        <f>I2082*#REF!</f>
        <v>#REF!</v>
      </c>
      <c r="K2082" s="22" t="e">
        <f>I2082*#REF!</f>
        <v>#REF!</v>
      </c>
      <c r="L2082" s="22" t="e">
        <f>I2082*#REF!</f>
        <v>#REF!</v>
      </c>
      <c r="M2082" s="22" t="e">
        <f>I2082*#REF!</f>
        <v>#REF!</v>
      </c>
      <c r="N2082" s="22" t="e">
        <f>I2082*#REF!</f>
        <v>#REF!</v>
      </c>
      <c r="O2082" s="11" t="e">
        <f>I2082*#REF!</f>
        <v>#REF!</v>
      </c>
    </row>
    <row r="2083" spans="1:15" x14ac:dyDescent="0.3">
      <c r="A2083" s="10" t="e">
        <f>IF(#REF!="nicht zugewiesen",1,0)</f>
        <v>#REF!</v>
      </c>
      <c r="B2083" s="22" t="e">
        <f>A2083*#REF!</f>
        <v>#REF!</v>
      </c>
      <c r="C2083" s="22" t="e">
        <f>A2083*#REF!</f>
        <v>#REF!</v>
      </c>
      <c r="D2083" s="22" t="e">
        <f>A2083*#REF!</f>
        <v>#REF!</v>
      </c>
      <c r="E2083" s="22" t="e">
        <f>A2083*#REF!</f>
        <v>#REF!</v>
      </c>
      <c r="F2083" s="22" t="e">
        <f>A2083*#REF!</f>
        <v>#REF!</v>
      </c>
      <c r="G2083" s="11" t="e">
        <f>A2083*#REF!</f>
        <v>#REF!</v>
      </c>
      <c r="I2083" s="38" t="e">
        <f>IF(#REF!="nicht zugewiesen",0,1)</f>
        <v>#REF!</v>
      </c>
      <c r="J2083" s="22" t="e">
        <f>I2083*#REF!</f>
        <v>#REF!</v>
      </c>
      <c r="K2083" s="22" t="e">
        <f>I2083*#REF!</f>
        <v>#REF!</v>
      </c>
      <c r="L2083" s="22" t="e">
        <f>I2083*#REF!</f>
        <v>#REF!</v>
      </c>
      <c r="M2083" s="22" t="e">
        <f>I2083*#REF!</f>
        <v>#REF!</v>
      </c>
      <c r="N2083" s="22" t="e">
        <f>I2083*#REF!</f>
        <v>#REF!</v>
      </c>
      <c r="O2083" s="11" t="e">
        <f>I2083*#REF!</f>
        <v>#REF!</v>
      </c>
    </row>
    <row r="2084" spans="1:15" x14ac:dyDescent="0.3">
      <c r="A2084" s="10" t="e">
        <f>IF(#REF!="nicht zugewiesen",1,0)</f>
        <v>#REF!</v>
      </c>
      <c r="B2084" s="22" t="e">
        <f>A2084*#REF!</f>
        <v>#REF!</v>
      </c>
      <c r="C2084" s="22" t="e">
        <f>A2084*#REF!</f>
        <v>#REF!</v>
      </c>
      <c r="D2084" s="22" t="e">
        <f>A2084*#REF!</f>
        <v>#REF!</v>
      </c>
      <c r="E2084" s="22" t="e">
        <f>A2084*#REF!</f>
        <v>#REF!</v>
      </c>
      <c r="F2084" s="22" t="e">
        <f>A2084*#REF!</f>
        <v>#REF!</v>
      </c>
      <c r="G2084" s="11" t="e">
        <f>A2084*#REF!</f>
        <v>#REF!</v>
      </c>
      <c r="I2084" s="38" t="e">
        <f>IF(#REF!="nicht zugewiesen",0,1)</f>
        <v>#REF!</v>
      </c>
      <c r="J2084" s="22" t="e">
        <f>I2084*#REF!</f>
        <v>#REF!</v>
      </c>
      <c r="K2084" s="22" t="e">
        <f>I2084*#REF!</f>
        <v>#REF!</v>
      </c>
      <c r="L2084" s="22" t="e">
        <f>I2084*#REF!</f>
        <v>#REF!</v>
      </c>
      <c r="M2084" s="22" t="e">
        <f>I2084*#REF!</f>
        <v>#REF!</v>
      </c>
      <c r="N2084" s="22" t="e">
        <f>I2084*#REF!</f>
        <v>#REF!</v>
      </c>
      <c r="O2084" s="11" t="e">
        <f>I2084*#REF!</f>
        <v>#REF!</v>
      </c>
    </row>
    <row r="2085" spans="1:15" x14ac:dyDescent="0.3">
      <c r="A2085" s="10" t="e">
        <f>IF(#REF!="nicht zugewiesen",1,0)</f>
        <v>#REF!</v>
      </c>
      <c r="B2085" s="22" t="e">
        <f>A2085*#REF!</f>
        <v>#REF!</v>
      </c>
      <c r="C2085" s="22" t="e">
        <f>A2085*#REF!</f>
        <v>#REF!</v>
      </c>
      <c r="D2085" s="22" t="e">
        <f>A2085*#REF!</f>
        <v>#REF!</v>
      </c>
      <c r="E2085" s="22" t="e">
        <f>A2085*#REF!</f>
        <v>#REF!</v>
      </c>
      <c r="F2085" s="22" t="e">
        <f>A2085*#REF!</f>
        <v>#REF!</v>
      </c>
      <c r="G2085" s="11" t="e">
        <f>A2085*#REF!</f>
        <v>#REF!</v>
      </c>
      <c r="I2085" s="38" t="e">
        <f>IF(#REF!="nicht zugewiesen",0,1)</f>
        <v>#REF!</v>
      </c>
      <c r="J2085" s="22" t="e">
        <f>I2085*#REF!</f>
        <v>#REF!</v>
      </c>
      <c r="K2085" s="22" t="e">
        <f>I2085*#REF!</f>
        <v>#REF!</v>
      </c>
      <c r="L2085" s="22" t="e">
        <f>I2085*#REF!</f>
        <v>#REF!</v>
      </c>
      <c r="M2085" s="22" t="e">
        <f>I2085*#REF!</f>
        <v>#REF!</v>
      </c>
      <c r="N2085" s="22" t="e">
        <f>I2085*#REF!</f>
        <v>#REF!</v>
      </c>
      <c r="O2085" s="11" t="e">
        <f>I2085*#REF!</f>
        <v>#REF!</v>
      </c>
    </row>
    <row r="2086" spans="1:15" x14ac:dyDescent="0.3">
      <c r="A2086" s="10" t="e">
        <f>IF(#REF!="nicht zugewiesen",1,0)</f>
        <v>#REF!</v>
      </c>
      <c r="B2086" s="22" t="e">
        <f>A2086*#REF!</f>
        <v>#REF!</v>
      </c>
      <c r="C2086" s="22" t="e">
        <f>A2086*#REF!</f>
        <v>#REF!</v>
      </c>
      <c r="D2086" s="22" t="e">
        <f>A2086*#REF!</f>
        <v>#REF!</v>
      </c>
      <c r="E2086" s="22" t="e">
        <f>A2086*#REF!</f>
        <v>#REF!</v>
      </c>
      <c r="F2086" s="22" t="e">
        <f>A2086*#REF!</f>
        <v>#REF!</v>
      </c>
      <c r="G2086" s="11" t="e">
        <f>A2086*#REF!</f>
        <v>#REF!</v>
      </c>
      <c r="I2086" s="38" t="e">
        <f>IF(#REF!="nicht zugewiesen",0,1)</f>
        <v>#REF!</v>
      </c>
      <c r="J2086" s="22" t="e">
        <f>I2086*#REF!</f>
        <v>#REF!</v>
      </c>
      <c r="K2086" s="22" t="e">
        <f>I2086*#REF!</f>
        <v>#REF!</v>
      </c>
      <c r="L2086" s="22" t="e">
        <f>I2086*#REF!</f>
        <v>#REF!</v>
      </c>
      <c r="M2086" s="22" t="e">
        <f>I2086*#REF!</f>
        <v>#REF!</v>
      </c>
      <c r="N2086" s="22" t="e">
        <f>I2086*#REF!</f>
        <v>#REF!</v>
      </c>
      <c r="O2086" s="11" t="e">
        <f>I2086*#REF!</f>
        <v>#REF!</v>
      </c>
    </row>
    <row r="2087" spans="1:15" x14ac:dyDescent="0.3">
      <c r="A2087" s="10" t="e">
        <f>IF(#REF!="nicht zugewiesen",1,0)</f>
        <v>#REF!</v>
      </c>
      <c r="B2087" s="22" t="e">
        <f>A2087*#REF!</f>
        <v>#REF!</v>
      </c>
      <c r="C2087" s="22" t="e">
        <f>A2087*#REF!</f>
        <v>#REF!</v>
      </c>
      <c r="D2087" s="22" t="e">
        <f>A2087*#REF!</f>
        <v>#REF!</v>
      </c>
      <c r="E2087" s="22" t="e">
        <f>A2087*#REF!</f>
        <v>#REF!</v>
      </c>
      <c r="F2087" s="22" t="e">
        <f>A2087*#REF!</f>
        <v>#REF!</v>
      </c>
      <c r="G2087" s="11" t="e">
        <f>A2087*#REF!</f>
        <v>#REF!</v>
      </c>
      <c r="I2087" s="38" t="e">
        <f>IF(#REF!="nicht zugewiesen",0,1)</f>
        <v>#REF!</v>
      </c>
      <c r="J2087" s="22" t="e">
        <f>I2087*#REF!</f>
        <v>#REF!</v>
      </c>
      <c r="K2087" s="22" t="e">
        <f>I2087*#REF!</f>
        <v>#REF!</v>
      </c>
      <c r="L2087" s="22" t="e">
        <f>I2087*#REF!</f>
        <v>#REF!</v>
      </c>
      <c r="M2087" s="22" t="e">
        <f>I2087*#REF!</f>
        <v>#REF!</v>
      </c>
      <c r="N2087" s="22" t="e">
        <f>I2087*#REF!</f>
        <v>#REF!</v>
      </c>
      <c r="O2087" s="11" t="e">
        <f>I2087*#REF!</f>
        <v>#REF!</v>
      </c>
    </row>
    <row r="2088" spans="1:15" x14ac:dyDescent="0.3">
      <c r="A2088" s="10" t="e">
        <f>IF(#REF!="nicht zugewiesen",1,0)</f>
        <v>#REF!</v>
      </c>
      <c r="B2088" s="22" t="e">
        <f>A2088*#REF!</f>
        <v>#REF!</v>
      </c>
      <c r="C2088" s="22" t="e">
        <f>A2088*#REF!</f>
        <v>#REF!</v>
      </c>
      <c r="D2088" s="22" t="e">
        <f>A2088*#REF!</f>
        <v>#REF!</v>
      </c>
      <c r="E2088" s="22" t="e">
        <f>A2088*#REF!</f>
        <v>#REF!</v>
      </c>
      <c r="F2088" s="22" t="e">
        <f>A2088*#REF!</f>
        <v>#REF!</v>
      </c>
      <c r="G2088" s="11" t="e">
        <f>A2088*#REF!</f>
        <v>#REF!</v>
      </c>
      <c r="I2088" s="38" t="e">
        <f>IF(#REF!="nicht zugewiesen",0,1)</f>
        <v>#REF!</v>
      </c>
      <c r="J2088" s="22" t="e">
        <f>I2088*#REF!</f>
        <v>#REF!</v>
      </c>
      <c r="K2088" s="22" t="e">
        <f>I2088*#REF!</f>
        <v>#REF!</v>
      </c>
      <c r="L2088" s="22" t="e">
        <f>I2088*#REF!</f>
        <v>#REF!</v>
      </c>
      <c r="M2088" s="22" t="e">
        <f>I2088*#REF!</f>
        <v>#REF!</v>
      </c>
      <c r="N2088" s="22" t="e">
        <f>I2088*#REF!</f>
        <v>#REF!</v>
      </c>
      <c r="O2088" s="11" t="e">
        <f>I2088*#REF!</f>
        <v>#REF!</v>
      </c>
    </row>
    <row r="2089" spans="1:15" x14ac:dyDescent="0.3">
      <c r="A2089" s="10" t="e">
        <f>IF(#REF!="nicht zugewiesen",1,0)</f>
        <v>#REF!</v>
      </c>
      <c r="B2089" s="22" t="e">
        <f>A2089*#REF!</f>
        <v>#REF!</v>
      </c>
      <c r="C2089" s="22" t="e">
        <f>A2089*#REF!</f>
        <v>#REF!</v>
      </c>
      <c r="D2089" s="22" t="e">
        <f>A2089*#REF!</f>
        <v>#REF!</v>
      </c>
      <c r="E2089" s="22" t="e">
        <f>A2089*#REF!</f>
        <v>#REF!</v>
      </c>
      <c r="F2089" s="22" t="e">
        <f>A2089*#REF!</f>
        <v>#REF!</v>
      </c>
      <c r="G2089" s="11" t="e">
        <f>A2089*#REF!</f>
        <v>#REF!</v>
      </c>
      <c r="I2089" s="38" t="e">
        <f>IF(#REF!="nicht zugewiesen",0,1)</f>
        <v>#REF!</v>
      </c>
      <c r="J2089" s="22" t="e">
        <f>I2089*#REF!</f>
        <v>#REF!</v>
      </c>
      <c r="K2089" s="22" t="e">
        <f>I2089*#REF!</f>
        <v>#REF!</v>
      </c>
      <c r="L2089" s="22" t="e">
        <f>I2089*#REF!</f>
        <v>#REF!</v>
      </c>
      <c r="M2089" s="22" t="e">
        <f>I2089*#REF!</f>
        <v>#REF!</v>
      </c>
      <c r="N2089" s="22" t="e">
        <f>I2089*#REF!</f>
        <v>#REF!</v>
      </c>
      <c r="O2089" s="11" t="e">
        <f>I2089*#REF!</f>
        <v>#REF!</v>
      </c>
    </row>
    <row r="2090" spans="1:15" x14ac:dyDescent="0.3">
      <c r="A2090" s="10" t="e">
        <f>IF(#REF!="nicht zugewiesen",1,0)</f>
        <v>#REF!</v>
      </c>
      <c r="B2090" s="22" t="e">
        <f>A2090*#REF!</f>
        <v>#REF!</v>
      </c>
      <c r="C2090" s="22" t="e">
        <f>A2090*#REF!</f>
        <v>#REF!</v>
      </c>
      <c r="D2090" s="22" t="e">
        <f>A2090*#REF!</f>
        <v>#REF!</v>
      </c>
      <c r="E2090" s="22" t="e">
        <f>A2090*#REF!</f>
        <v>#REF!</v>
      </c>
      <c r="F2090" s="22" t="e">
        <f>A2090*#REF!</f>
        <v>#REF!</v>
      </c>
      <c r="G2090" s="11" t="e">
        <f>A2090*#REF!</f>
        <v>#REF!</v>
      </c>
      <c r="I2090" s="38" t="e">
        <f>IF(#REF!="nicht zugewiesen",0,1)</f>
        <v>#REF!</v>
      </c>
      <c r="J2090" s="22" t="e">
        <f>I2090*#REF!</f>
        <v>#REF!</v>
      </c>
      <c r="K2090" s="22" t="e">
        <f>I2090*#REF!</f>
        <v>#REF!</v>
      </c>
      <c r="L2090" s="22" t="e">
        <f>I2090*#REF!</f>
        <v>#REF!</v>
      </c>
      <c r="M2090" s="22" t="e">
        <f>I2090*#REF!</f>
        <v>#REF!</v>
      </c>
      <c r="N2090" s="22" t="e">
        <f>I2090*#REF!</f>
        <v>#REF!</v>
      </c>
      <c r="O2090" s="11" t="e">
        <f>I2090*#REF!</f>
        <v>#REF!</v>
      </c>
    </row>
    <row r="2091" spans="1:15" x14ac:dyDescent="0.3">
      <c r="A2091" s="10" t="e">
        <f>IF(#REF!="nicht zugewiesen",1,0)</f>
        <v>#REF!</v>
      </c>
      <c r="B2091" s="22" t="e">
        <f>A2091*#REF!</f>
        <v>#REF!</v>
      </c>
      <c r="C2091" s="22" t="e">
        <f>A2091*#REF!</f>
        <v>#REF!</v>
      </c>
      <c r="D2091" s="22" t="e">
        <f>A2091*#REF!</f>
        <v>#REF!</v>
      </c>
      <c r="E2091" s="22" t="e">
        <f>A2091*#REF!</f>
        <v>#REF!</v>
      </c>
      <c r="F2091" s="22" t="e">
        <f>A2091*#REF!</f>
        <v>#REF!</v>
      </c>
      <c r="G2091" s="11" t="e">
        <f>A2091*#REF!</f>
        <v>#REF!</v>
      </c>
      <c r="I2091" s="38" t="e">
        <f>IF(#REF!="nicht zugewiesen",0,1)</f>
        <v>#REF!</v>
      </c>
      <c r="J2091" s="22" t="e">
        <f>I2091*#REF!</f>
        <v>#REF!</v>
      </c>
      <c r="K2091" s="22" t="e">
        <f>I2091*#REF!</f>
        <v>#REF!</v>
      </c>
      <c r="L2091" s="22" t="e">
        <f>I2091*#REF!</f>
        <v>#REF!</v>
      </c>
      <c r="M2091" s="22" t="e">
        <f>I2091*#REF!</f>
        <v>#REF!</v>
      </c>
      <c r="N2091" s="22" t="e">
        <f>I2091*#REF!</f>
        <v>#REF!</v>
      </c>
      <c r="O2091" s="11" t="e">
        <f>I2091*#REF!</f>
        <v>#REF!</v>
      </c>
    </row>
    <row r="2092" spans="1:15" x14ac:dyDescent="0.3">
      <c r="A2092" s="10" t="e">
        <f>IF(#REF!="nicht zugewiesen",1,0)</f>
        <v>#REF!</v>
      </c>
      <c r="B2092" s="22" t="e">
        <f>A2092*#REF!</f>
        <v>#REF!</v>
      </c>
      <c r="C2092" s="22" t="e">
        <f>A2092*#REF!</f>
        <v>#REF!</v>
      </c>
      <c r="D2092" s="22" t="e">
        <f>A2092*#REF!</f>
        <v>#REF!</v>
      </c>
      <c r="E2092" s="22" t="e">
        <f>A2092*#REF!</f>
        <v>#REF!</v>
      </c>
      <c r="F2092" s="22" t="e">
        <f>A2092*#REF!</f>
        <v>#REF!</v>
      </c>
      <c r="G2092" s="11" t="e">
        <f>A2092*#REF!</f>
        <v>#REF!</v>
      </c>
      <c r="I2092" s="38" t="e">
        <f>IF(#REF!="nicht zugewiesen",0,1)</f>
        <v>#REF!</v>
      </c>
      <c r="J2092" s="22" t="e">
        <f>I2092*#REF!</f>
        <v>#REF!</v>
      </c>
      <c r="K2092" s="22" t="e">
        <f>I2092*#REF!</f>
        <v>#REF!</v>
      </c>
      <c r="L2092" s="22" t="e">
        <f>I2092*#REF!</f>
        <v>#REF!</v>
      </c>
      <c r="M2092" s="22" t="e">
        <f>I2092*#REF!</f>
        <v>#REF!</v>
      </c>
      <c r="N2092" s="22" t="e">
        <f>I2092*#REF!</f>
        <v>#REF!</v>
      </c>
      <c r="O2092" s="11" t="e">
        <f>I2092*#REF!</f>
        <v>#REF!</v>
      </c>
    </row>
    <row r="2093" spans="1:15" x14ac:dyDescent="0.3">
      <c r="A2093" s="10" t="e">
        <f>IF(#REF!="nicht zugewiesen",1,0)</f>
        <v>#REF!</v>
      </c>
      <c r="B2093" s="22" t="e">
        <f>A2093*#REF!</f>
        <v>#REF!</v>
      </c>
      <c r="C2093" s="22" t="e">
        <f>A2093*#REF!</f>
        <v>#REF!</v>
      </c>
      <c r="D2093" s="22" t="e">
        <f>A2093*#REF!</f>
        <v>#REF!</v>
      </c>
      <c r="E2093" s="22" t="e">
        <f>A2093*#REF!</f>
        <v>#REF!</v>
      </c>
      <c r="F2093" s="22" t="e">
        <f>A2093*#REF!</f>
        <v>#REF!</v>
      </c>
      <c r="G2093" s="11" t="e">
        <f>A2093*#REF!</f>
        <v>#REF!</v>
      </c>
      <c r="I2093" s="38" t="e">
        <f>IF(#REF!="nicht zugewiesen",0,1)</f>
        <v>#REF!</v>
      </c>
      <c r="J2093" s="22" t="e">
        <f>I2093*#REF!</f>
        <v>#REF!</v>
      </c>
      <c r="K2093" s="22" t="e">
        <f>I2093*#REF!</f>
        <v>#REF!</v>
      </c>
      <c r="L2093" s="22" t="e">
        <f>I2093*#REF!</f>
        <v>#REF!</v>
      </c>
      <c r="M2093" s="22" t="e">
        <f>I2093*#REF!</f>
        <v>#REF!</v>
      </c>
      <c r="N2093" s="22" t="e">
        <f>I2093*#REF!</f>
        <v>#REF!</v>
      </c>
      <c r="O2093" s="11" t="e">
        <f>I2093*#REF!</f>
        <v>#REF!</v>
      </c>
    </row>
    <row r="2094" spans="1:15" x14ac:dyDescent="0.3">
      <c r="A2094" s="10" t="e">
        <f>IF(#REF!="nicht zugewiesen",1,0)</f>
        <v>#REF!</v>
      </c>
      <c r="B2094" s="22" t="e">
        <f>A2094*#REF!</f>
        <v>#REF!</v>
      </c>
      <c r="C2094" s="22" t="e">
        <f>A2094*#REF!</f>
        <v>#REF!</v>
      </c>
      <c r="D2094" s="22" t="e">
        <f>A2094*#REF!</f>
        <v>#REF!</v>
      </c>
      <c r="E2094" s="22" t="e">
        <f>A2094*#REF!</f>
        <v>#REF!</v>
      </c>
      <c r="F2094" s="22" t="e">
        <f>A2094*#REF!</f>
        <v>#REF!</v>
      </c>
      <c r="G2094" s="11" t="e">
        <f>A2094*#REF!</f>
        <v>#REF!</v>
      </c>
      <c r="I2094" s="38" t="e">
        <f>IF(#REF!="nicht zugewiesen",0,1)</f>
        <v>#REF!</v>
      </c>
      <c r="J2094" s="22" t="e">
        <f>I2094*#REF!</f>
        <v>#REF!</v>
      </c>
      <c r="K2094" s="22" t="e">
        <f>I2094*#REF!</f>
        <v>#REF!</v>
      </c>
      <c r="L2094" s="22" t="e">
        <f>I2094*#REF!</f>
        <v>#REF!</v>
      </c>
      <c r="M2094" s="22" t="e">
        <f>I2094*#REF!</f>
        <v>#REF!</v>
      </c>
      <c r="N2094" s="22" t="e">
        <f>I2094*#REF!</f>
        <v>#REF!</v>
      </c>
      <c r="O2094" s="11" t="e">
        <f>I2094*#REF!</f>
        <v>#REF!</v>
      </c>
    </row>
    <row r="2095" spans="1:15" x14ac:dyDescent="0.3">
      <c r="A2095" s="10" t="e">
        <f>IF(#REF!="nicht zugewiesen",1,0)</f>
        <v>#REF!</v>
      </c>
      <c r="B2095" s="22" t="e">
        <f>A2095*#REF!</f>
        <v>#REF!</v>
      </c>
      <c r="C2095" s="22" t="e">
        <f>A2095*#REF!</f>
        <v>#REF!</v>
      </c>
      <c r="D2095" s="22" t="e">
        <f>A2095*#REF!</f>
        <v>#REF!</v>
      </c>
      <c r="E2095" s="22" t="e">
        <f>A2095*#REF!</f>
        <v>#REF!</v>
      </c>
      <c r="F2095" s="22" t="e">
        <f>A2095*#REF!</f>
        <v>#REF!</v>
      </c>
      <c r="G2095" s="11" t="e">
        <f>A2095*#REF!</f>
        <v>#REF!</v>
      </c>
      <c r="I2095" s="38" t="e">
        <f>IF(#REF!="nicht zugewiesen",0,1)</f>
        <v>#REF!</v>
      </c>
      <c r="J2095" s="22" t="e">
        <f>I2095*#REF!</f>
        <v>#REF!</v>
      </c>
      <c r="K2095" s="22" t="e">
        <f>I2095*#REF!</f>
        <v>#REF!</v>
      </c>
      <c r="L2095" s="22" t="e">
        <f>I2095*#REF!</f>
        <v>#REF!</v>
      </c>
      <c r="M2095" s="22" t="e">
        <f>I2095*#REF!</f>
        <v>#REF!</v>
      </c>
      <c r="N2095" s="22" t="e">
        <f>I2095*#REF!</f>
        <v>#REF!</v>
      </c>
      <c r="O2095" s="11" t="e">
        <f>I2095*#REF!</f>
        <v>#REF!</v>
      </c>
    </row>
    <row r="2096" spans="1:15" x14ac:dyDescent="0.3">
      <c r="A2096" s="10" t="e">
        <f>IF(#REF!="nicht zugewiesen",1,0)</f>
        <v>#REF!</v>
      </c>
      <c r="B2096" s="22" t="e">
        <f>A2096*#REF!</f>
        <v>#REF!</v>
      </c>
      <c r="C2096" s="22" t="e">
        <f>A2096*#REF!</f>
        <v>#REF!</v>
      </c>
      <c r="D2096" s="22" t="e">
        <f>A2096*#REF!</f>
        <v>#REF!</v>
      </c>
      <c r="E2096" s="22" t="e">
        <f>A2096*#REF!</f>
        <v>#REF!</v>
      </c>
      <c r="F2096" s="22" t="e">
        <f>A2096*#REF!</f>
        <v>#REF!</v>
      </c>
      <c r="G2096" s="11" t="e">
        <f>A2096*#REF!</f>
        <v>#REF!</v>
      </c>
      <c r="I2096" s="38" t="e">
        <f>IF(#REF!="nicht zugewiesen",0,1)</f>
        <v>#REF!</v>
      </c>
      <c r="J2096" s="22" t="e">
        <f>I2096*#REF!</f>
        <v>#REF!</v>
      </c>
      <c r="K2096" s="22" t="e">
        <f>I2096*#REF!</f>
        <v>#REF!</v>
      </c>
      <c r="L2096" s="22" t="e">
        <f>I2096*#REF!</f>
        <v>#REF!</v>
      </c>
      <c r="M2096" s="22" t="e">
        <f>I2096*#REF!</f>
        <v>#REF!</v>
      </c>
      <c r="N2096" s="22" t="e">
        <f>I2096*#REF!</f>
        <v>#REF!</v>
      </c>
      <c r="O2096" s="11" t="e">
        <f>I2096*#REF!</f>
        <v>#REF!</v>
      </c>
    </row>
    <row r="2097" spans="1:15" x14ac:dyDescent="0.3">
      <c r="A2097" s="10" t="e">
        <f>IF(#REF!="nicht zugewiesen",1,0)</f>
        <v>#REF!</v>
      </c>
      <c r="B2097" s="22" t="e">
        <f>A2097*#REF!</f>
        <v>#REF!</v>
      </c>
      <c r="C2097" s="22" t="e">
        <f>A2097*#REF!</f>
        <v>#REF!</v>
      </c>
      <c r="D2097" s="22" t="e">
        <f>A2097*#REF!</f>
        <v>#REF!</v>
      </c>
      <c r="E2097" s="22" t="e">
        <f>A2097*#REF!</f>
        <v>#REF!</v>
      </c>
      <c r="F2097" s="22" t="e">
        <f>A2097*#REF!</f>
        <v>#REF!</v>
      </c>
      <c r="G2097" s="11" t="e">
        <f>A2097*#REF!</f>
        <v>#REF!</v>
      </c>
      <c r="I2097" s="38" t="e">
        <f>IF(#REF!="nicht zugewiesen",0,1)</f>
        <v>#REF!</v>
      </c>
      <c r="J2097" s="22" t="e">
        <f>I2097*#REF!</f>
        <v>#REF!</v>
      </c>
      <c r="K2097" s="22" t="e">
        <f>I2097*#REF!</f>
        <v>#REF!</v>
      </c>
      <c r="L2097" s="22" t="e">
        <f>I2097*#REF!</f>
        <v>#REF!</v>
      </c>
      <c r="M2097" s="22" t="e">
        <f>I2097*#REF!</f>
        <v>#REF!</v>
      </c>
      <c r="N2097" s="22" t="e">
        <f>I2097*#REF!</f>
        <v>#REF!</v>
      </c>
      <c r="O2097" s="11" t="e">
        <f>I2097*#REF!</f>
        <v>#REF!</v>
      </c>
    </row>
    <row r="2098" spans="1:15" x14ac:dyDescent="0.3">
      <c r="A2098" s="10" t="e">
        <f>IF(#REF!="nicht zugewiesen",1,0)</f>
        <v>#REF!</v>
      </c>
      <c r="B2098" s="22" t="e">
        <f>A2098*#REF!</f>
        <v>#REF!</v>
      </c>
      <c r="C2098" s="22" t="e">
        <f>A2098*#REF!</f>
        <v>#REF!</v>
      </c>
      <c r="D2098" s="22" t="e">
        <f>A2098*#REF!</f>
        <v>#REF!</v>
      </c>
      <c r="E2098" s="22" t="e">
        <f>A2098*#REF!</f>
        <v>#REF!</v>
      </c>
      <c r="F2098" s="22" t="e">
        <f>A2098*#REF!</f>
        <v>#REF!</v>
      </c>
      <c r="G2098" s="11" t="e">
        <f>A2098*#REF!</f>
        <v>#REF!</v>
      </c>
      <c r="I2098" s="38" t="e">
        <f>IF(#REF!="nicht zugewiesen",0,1)</f>
        <v>#REF!</v>
      </c>
      <c r="J2098" s="22" t="e">
        <f>I2098*#REF!</f>
        <v>#REF!</v>
      </c>
      <c r="K2098" s="22" t="e">
        <f>I2098*#REF!</f>
        <v>#REF!</v>
      </c>
      <c r="L2098" s="22" t="e">
        <f>I2098*#REF!</f>
        <v>#REF!</v>
      </c>
      <c r="M2098" s="22" t="e">
        <f>I2098*#REF!</f>
        <v>#REF!</v>
      </c>
      <c r="N2098" s="22" t="e">
        <f>I2098*#REF!</f>
        <v>#REF!</v>
      </c>
      <c r="O2098" s="11" t="e">
        <f>I2098*#REF!</f>
        <v>#REF!</v>
      </c>
    </row>
    <row r="2099" spans="1:15" x14ac:dyDescent="0.3">
      <c r="A2099" s="10" t="e">
        <f>IF(#REF!="nicht zugewiesen",1,0)</f>
        <v>#REF!</v>
      </c>
      <c r="B2099" s="22" t="e">
        <f>A2099*#REF!</f>
        <v>#REF!</v>
      </c>
      <c r="C2099" s="22" t="e">
        <f>A2099*#REF!</f>
        <v>#REF!</v>
      </c>
      <c r="D2099" s="22" t="e">
        <f>A2099*#REF!</f>
        <v>#REF!</v>
      </c>
      <c r="E2099" s="22" t="e">
        <f>A2099*#REF!</f>
        <v>#REF!</v>
      </c>
      <c r="F2099" s="22" t="e">
        <f>A2099*#REF!</f>
        <v>#REF!</v>
      </c>
      <c r="G2099" s="11" t="e">
        <f>A2099*#REF!</f>
        <v>#REF!</v>
      </c>
      <c r="I2099" s="38" t="e">
        <f>IF(#REF!="nicht zugewiesen",0,1)</f>
        <v>#REF!</v>
      </c>
      <c r="J2099" s="22" t="e">
        <f>I2099*#REF!</f>
        <v>#REF!</v>
      </c>
      <c r="K2099" s="22" t="e">
        <f>I2099*#REF!</f>
        <v>#REF!</v>
      </c>
      <c r="L2099" s="22" t="e">
        <f>I2099*#REF!</f>
        <v>#REF!</v>
      </c>
      <c r="M2099" s="22" t="e">
        <f>I2099*#REF!</f>
        <v>#REF!</v>
      </c>
      <c r="N2099" s="22" t="e">
        <f>I2099*#REF!</f>
        <v>#REF!</v>
      </c>
      <c r="O2099" s="11" t="e">
        <f>I2099*#REF!</f>
        <v>#REF!</v>
      </c>
    </row>
    <row r="2100" spans="1:15" x14ac:dyDescent="0.3">
      <c r="A2100" s="10" t="e">
        <f>IF(#REF!="nicht zugewiesen",1,0)</f>
        <v>#REF!</v>
      </c>
      <c r="B2100" s="22" t="e">
        <f>A2100*#REF!</f>
        <v>#REF!</v>
      </c>
      <c r="C2100" s="22" t="e">
        <f>A2100*#REF!</f>
        <v>#REF!</v>
      </c>
      <c r="D2100" s="22" t="e">
        <f>A2100*#REF!</f>
        <v>#REF!</v>
      </c>
      <c r="E2100" s="22" t="e">
        <f>A2100*#REF!</f>
        <v>#REF!</v>
      </c>
      <c r="F2100" s="22" t="e">
        <f>A2100*#REF!</f>
        <v>#REF!</v>
      </c>
      <c r="G2100" s="11" t="e">
        <f>A2100*#REF!</f>
        <v>#REF!</v>
      </c>
      <c r="I2100" s="38" t="e">
        <f>IF(#REF!="nicht zugewiesen",0,1)</f>
        <v>#REF!</v>
      </c>
      <c r="J2100" s="22" t="e">
        <f>I2100*#REF!</f>
        <v>#REF!</v>
      </c>
      <c r="K2100" s="22" t="e">
        <f>I2100*#REF!</f>
        <v>#REF!</v>
      </c>
      <c r="L2100" s="22" t="e">
        <f>I2100*#REF!</f>
        <v>#REF!</v>
      </c>
      <c r="M2100" s="22" t="e">
        <f>I2100*#REF!</f>
        <v>#REF!</v>
      </c>
      <c r="N2100" s="22" t="e">
        <f>I2100*#REF!</f>
        <v>#REF!</v>
      </c>
      <c r="O2100" s="11" t="e">
        <f>I2100*#REF!</f>
        <v>#REF!</v>
      </c>
    </row>
    <row r="2101" spans="1:15" x14ac:dyDescent="0.3">
      <c r="A2101" s="10" t="e">
        <f>IF(#REF!="nicht zugewiesen",1,0)</f>
        <v>#REF!</v>
      </c>
      <c r="B2101" s="22" t="e">
        <f>A2101*#REF!</f>
        <v>#REF!</v>
      </c>
      <c r="C2101" s="22" t="e">
        <f>A2101*#REF!</f>
        <v>#REF!</v>
      </c>
      <c r="D2101" s="22" t="e">
        <f>A2101*#REF!</f>
        <v>#REF!</v>
      </c>
      <c r="E2101" s="22" t="e">
        <f>A2101*#REF!</f>
        <v>#REF!</v>
      </c>
      <c r="F2101" s="22" t="e">
        <f>A2101*#REF!</f>
        <v>#REF!</v>
      </c>
      <c r="G2101" s="11" t="e">
        <f>A2101*#REF!</f>
        <v>#REF!</v>
      </c>
      <c r="I2101" s="38" t="e">
        <f>IF(#REF!="nicht zugewiesen",0,1)</f>
        <v>#REF!</v>
      </c>
      <c r="J2101" s="22" t="e">
        <f>I2101*#REF!</f>
        <v>#REF!</v>
      </c>
      <c r="K2101" s="22" t="e">
        <f>I2101*#REF!</f>
        <v>#REF!</v>
      </c>
      <c r="L2101" s="22" t="e">
        <f>I2101*#REF!</f>
        <v>#REF!</v>
      </c>
      <c r="M2101" s="22" t="e">
        <f>I2101*#REF!</f>
        <v>#REF!</v>
      </c>
      <c r="N2101" s="22" t="e">
        <f>I2101*#REF!</f>
        <v>#REF!</v>
      </c>
      <c r="O2101" s="11" t="e">
        <f>I2101*#REF!</f>
        <v>#REF!</v>
      </c>
    </row>
    <row r="2102" spans="1:15" x14ac:dyDescent="0.3">
      <c r="A2102" s="10" t="e">
        <f>IF(#REF!="nicht zugewiesen",1,0)</f>
        <v>#REF!</v>
      </c>
      <c r="B2102" s="22" t="e">
        <f>A2102*#REF!</f>
        <v>#REF!</v>
      </c>
      <c r="C2102" s="22" t="e">
        <f>A2102*#REF!</f>
        <v>#REF!</v>
      </c>
      <c r="D2102" s="22" t="e">
        <f>A2102*#REF!</f>
        <v>#REF!</v>
      </c>
      <c r="E2102" s="22" t="e">
        <f>A2102*#REF!</f>
        <v>#REF!</v>
      </c>
      <c r="F2102" s="22" t="e">
        <f>A2102*#REF!</f>
        <v>#REF!</v>
      </c>
      <c r="G2102" s="11" t="e">
        <f>A2102*#REF!</f>
        <v>#REF!</v>
      </c>
      <c r="I2102" s="38" t="e">
        <f>IF(#REF!="nicht zugewiesen",0,1)</f>
        <v>#REF!</v>
      </c>
      <c r="J2102" s="22" t="e">
        <f>I2102*#REF!</f>
        <v>#REF!</v>
      </c>
      <c r="K2102" s="22" t="e">
        <f>I2102*#REF!</f>
        <v>#REF!</v>
      </c>
      <c r="L2102" s="22" t="e">
        <f>I2102*#REF!</f>
        <v>#REF!</v>
      </c>
      <c r="M2102" s="22" t="e">
        <f>I2102*#REF!</f>
        <v>#REF!</v>
      </c>
      <c r="N2102" s="22" t="e">
        <f>I2102*#REF!</f>
        <v>#REF!</v>
      </c>
      <c r="O2102" s="11" t="e">
        <f>I2102*#REF!</f>
        <v>#REF!</v>
      </c>
    </row>
    <row r="2103" spans="1:15" x14ac:dyDescent="0.3">
      <c r="A2103" s="10" t="e">
        <f>IF(#REF!="nicht zugewiesen",1,0)</f>
        <v>#REF!</v>
      </c>
      <c r="B2103" s="22" t="e">
        <f>A2103*#REF!</f>
        <v>#REF!</v>
      </c>
      <c r="C2103" s="22" t="e">
        <f>A2103*#REF!</f>
        <v>#REF!</v>
      </c>
      <c r="D2103" s="22" t="e">
        <f>A2103*#REF!</f>
        <v>#REF!</v>
      </c>
      <c r="E2103" s="22" t="e">
        <f>A2103*#REF!</f>
        <v>#REF!</v>
      </c>
      <c r="F2103" s="22" t="e">
        <f>A2103*#REF!</f>
        <v>#REF!</v>
      </c>
      <c r="G2103" s="11" t="e">
        <f>A2103*#REF!</f>
        <v>#REF!</v>
      </c>
      <c r="I2103" s="38" t="e">
        <f>IF(#REF!="nicht zugewiesen",0,1)</f>
        <v>#REF!</v>
      </c>
      <c r="J2103" s="22" t="e">
        <f>I2103*#REF!</f>
        <v>#REF!</v>
      </c>
      <c r="K2103" s="22" t="e">
        <f>I2103*#REF!</f>
        <v>#REF!</v>
      </c>
      <c r="L2103" s="22" t="e">
        <f>I2103*#REF!</f>
        <v>#REF!</v>
      </c>
      <c r="M2103" s="22" t="e">
        <f>I2103*#REF!</f>
        <v>#REF!</v>
      </c>
      <c r="N2103" s="22" t="e">
        <f>I2103*#REF!</f>
        <v>#REF!</v>
      </c>
      <c r="O2103" s="11" t="e">
        <f>I2103*#REF!</f>
        <v>#REF!</v>
      </c>
    </row>
    <row r="2104" spans="1:15" x14ac:dyDescent="0.3">
      <c r="A2104" s="10" t="e">
        <f>IF(#REF!="nicht zugewiesen",1,0)</f>
        <v>#REF!</v>
      </c>
      <c r="B2104" s="22" t="e">
        <f>A2104*#REF!</f>
        <v>#REF!</v>
      </c>
      <c r="C2104" s="22" t="e">
        <f>A2104*#REF!</f>
        <v>#REF!</v>
      </c>
      <c r="D2104" s="22" t="e">
        <f>A2104*#REF!</f>
        <v>#REF!</v>
      </c>
      <c r="E2104" s="22" t="e">
        <f>A2104*#REF!</f>
        <v>#REF!</v>
      </c>
      <c r="F2104" s="22" t="e">
        <f>A2104*#REF!</f>
        <v>#REF!</v>
      </c>
      <c r="G2104" s="11" t="e">
        <f>A2104*#REF!</f>
        <v>#REF!</v>
      </c>
      <c r="I2104" s="38" t="e">
        <f>IF(#REF!="nicht zugewiesen",0,1)</f>
        <v>#REF!</v>
      </c>
      <c r="J2104" s="22" t="e">
        <f>I2104*#REF!</f>
        <v>#REF!</v>
      </c>
      <c r="K2104" s="22" t="e">
        <f>I2104*#REF!</f>
        <v>#REF!</v>
      </c>
      <c r="L2104" s="22" t="e">
        <f>I2104*#REF!</f>
        <v>#REF!</v>
      </c>
      <c r="M2104" s="22" t="e">
        <f>I2104*#REF!</f>
        <v>#REF!</v>
      </c>
      <c r="N2104" s="22" t="e">
        <f>I2104*#REF!</f>
        <v>#REF!</v>
      </c>
      <c r="O2104" s="11" t="e">
        <f>I2104*#REF!</f>
        <v>#REF!</v>
      </c>
    </row>
    <row r="2105" spans="1:15" x14ac:dyDescent="0.3">
      <c r="A2105" s="10" t="e">
        <f>IF(#REF!="nicht zugewiesen",1,0)</f>
        <v>#REF!</v>
      </c>
      <c r="B2105" s="22" t="e">
        <f>A2105*#REF!</f>
        <v>#REF!</v>
      </c>
      <c r="C2105" s="22" t="e">
        <f>A2105*#REF!</f>
        <v>#REF!</v>
      </c>
      <c r="D2105" s="22" t="e">
        <f>A2105*#REF!</f>
        <v>#REF!</v>
      </c>
      <c r="E2105" s="22" t="e">
        <f>A2105*#REF!</f>
        <v>#REF!</v>
      </c>
      <c r="F2105" s="22" t="e">
        <f>A2105*#REF!</f>
        <v>#REF!</v>
      </c>
      <c r="G2105" s="11" t="e">
        <f>A2105*#REF!</f>
        <v>#REF!</v>
      </c>
      <c r="I2105" s="38" t="e">
        <f>IF(#REF!="nicht zugewiesen",0,1)</f>
        <v>#REF!</v>
      </c>
      <c r="J2105" s="22" t="e">
        <f>I2105*#REF!</f>
        <v>#REF!</v>
      </c>
      <c r="K2105" s="22" t="e">
        <f>I2105*#REF!</f>
        <v>#REF!</v>
      </c>
      <c r="L2105" s="22" t="e">
        <f>I2105*#REF!</f>
        <v>#REF!</v>
      </c>
      <c r="M2105" s="22" t="e">
        <f>I2105*#REF!</f>
        <v>#REF!</v>
      </c>
      <c r="N2105" s="22" t="e">
        <f>I2105*#REF!</f>
        <v>#REF!</v>
      </c>
      <c r="O2105" s="11" t="e">
        <f>I2105*#REF!</f>
        <v>#REF!</v>
      </c>
    </row>
    <row r="2106" spans="1:15" x14ac:dyDescent="0.3">
      <c r="A2106" s="10" t="e">
        <f>IF(#REF!="nicht zugewiesen",1,0)</f>
        <v>#REF!</v>
      </c>
      <c r="B2106" s="22" t="e">
        <f>A2106*#REF!</f>
        <v>#REF!</v>
      </c>
      <c r="C2106" s="22" t="e">
        <f>A2106*#REF!</f>
        <v>#REF!</v>
      </c>
      <c r="D2106" s="22" t="e">
        <f>A2106*#REF!</f>
        <v>#REF!</v>
      </c>
      <c r="E2106" s="22" t="e">
        <f>A2106*#REF!</f>
        <v>#REF!</v>
      </c>
      <c r="F2106" s="22" t="e">
        <f>A2106*#REF!</f>
        <v>#REF!</v>
      </c>
      <c r="G2106" s="11" t="e">
        <f>A2106*#REF!</f>
        <v>#REF!</v>
      </c>
      <c r="I2106" s="38" t="e">
        <f>IF(#REF!="nicht zugewiesen",0,1)</f>
        <v>#REF!</v>
      </c>
      <c r="J2106" s="22" t="e">
        <f>I2106*#REF!</f>
        <v>#REF!</v>
      </c>
      <c r="K2106" s="22" t="e">
        <f>I2106*#REF!</f>
        <v>#REF!</v>
      </c>
      <c r="L2106" s="22" t="e">
        <f>I2106*#REF!</f>
        <v>#REF!</v>
      </c>
      <c r="M2106" s="22" t="e">
        <f>I2106*#REF!</f>
        <v>#REF!</v>
      </c>
      <c r="N2106" s="22" t="e">
        <f>I2106*#REF!</f>
        <v>#REF!</v>
      </c>
      <c r="O2106" s="11" t="e">
        <f>I2106*#REF!</f>
        <v>#REF!</v>
      </c>
    </row>
    <row r="2107" spans="1:15" x14ac:dyDescent="0.3">
      <c r="A2107" s="10" t="e">
        <f>IF(#REF!="nicht zugewiesen",1,0)</f>
        <v>#REF!</v>
      </c>
      <c r="B2107" s="22" t="e">
        <f>A2107*#REF!</f>
        <v>#REF!</v>
      </c>
      <c r="C2107" s="22" t="e">
        <f>A2107*#REF!</f>
        <v>#REF!</v>
      </c>
      <c r="D2107" s="22" t="e">
        <f>A2107*#REF!</f>
        <v>#REF!</v>
      </c>
      <c r="E2107" s="22" t="e">
        <f>A2107*#REF!</f>
        <v>#REF!</v>
      </c>
      <c r="F2107" s="22" t="e">
        <f>A2107*#REF!</f>
        <v>#REF!</v>
      </c>
      <c r="G2107" s="11" t="e">
        <f>A2107*#REF!</f>
        <v>#REF!</v>
      </c>
      <c r="I2107" s="38" t="e">
        <f>IF(#REF!="nicht zugewiesen",0,1)</f>
        <v>#REF!</v>
      </c>
      <c r="J2107" s="22" t="e">
        <f>I2107*#REF!</f>
        <v>#REF!</v>
      </c>
      <c r="K2107" s="22" t="e">
        <f>I2107*#REF!</f>
        <v>#REF!</v>
      </c>
      <c r="L2107" s="22" t="e">
        <f>I2107*#REF!</f>
        <v>#REF!</v>
      </c>
      <c r="M2107" s="22" t="e">
        <f>I2107*#REF!</f>
        <v>#REF!</v>
      </c>
      <c r="N2107" s="22" t="e">
        <f>I2107*#REF!</f>
        <v>#REF!</v>
      </c>
      <c r="O2107" s="11" t="e">
        <f>I2107*#REF!</f>
        <v>#REF!</v>
      </c>
    </row>
    <row r="2108" spans="1:15" x14ac:dyDescent="0.3">
      <c r="A2108" s="10" t="e">
        <f>IF(#REF!="nicht zugewiesen",1,0)</f>
        <v>#REF!</v>
      </c>
      <c r="B2108" s="22" t="e">
        <f>A2108*#REF!</f>
        <v>#REF!</v>
      </c>
      <c r="C2108" s="22" t="e">
        <f>A2108*#REF!</f>
        <v>#REF!</v>
      </c>
      <c r="D2108" s="22" t="e">
        <f>A2108*#REF!</f>
        <v>#REF!</v>
      </c>
      <c r="E2108" s="22" t="e">
        <f>A2108*#REF!</f>
        <v>#REF!</v>
      </c>
      <c r="F2108" s="22" t="e">
        <f>A2108*#REF!</f>
        <v>#REF!</v>
      </c>
      <c r="G2108" s="11" t="e">
        <f>A2108*#REF!</f>
        <v>#REF!</v>
      </c>
      <c r="I2108" s="38" t="e">
        <f>IF(#REF!="nicht zugewiesen",0,1)</f>
        <v>#REF!</v>
      </c>
      <c r="J2108" s="22" t="e">
        <f>I2108*#REF!</f>
        <v>#REF!</v>
      </c>
      <c r="K2108" s="22" t="e">
        <f>I2108*#REF!</f>
        <v>#REF!</v>
      </c>
      <c r="L2108" s="22" t="e">
        <f>I2108*#REF!</f>
        <v>#REF!</v>
      </c>
      <c r="M2108" s="22" t="e">
        <f>I2108*#REF!</f>
        <v>#REF!</v>
      </c>
      <c r="N2108" s="22" t="e">
        <f>I2108*#REF!</f>
        <v>#REF!</v>
      </c>
      <c r="O2108" s="11" t="e">
        <f>I2108*#REF!</f>
        <v>#REF!</v>
      </c>
    </row>
    <row r="2109" spans="1:15" x14ac:dyDescent="0.3">
      <c r="A2109" s="10" t="e">
        <f>IF(#REF!="nicht zugewiesen",1,0)</f>
        <v>#REF!</v>
      </c>
      <c r="B2109" s="22" t="e">
        <f>A2109*#REF!</f>
        <v>#REF!</v>
      </c>
      <c r="C2109" s="22" t="e">
        <f>A2109*#REF!</f>
        <v>#REF!</v>
      </c>
      <c r="D2109" s="22" t="e">
        <f>A2109*#REF!</f>
        <v>#REF!</v>
      </c>
      <c r="E2109" s="22" t="e">
        <f>A2109*#REF!</f>
        <v>#REF!</v>
      </c>
      <c r="F2109" s="22" t="e">
        <f>A2109*#REF!</f>
        <v>#REF!</v>
      </c>
      <c r="G2109" s="11" t="e">
        <f>A2109*#REF!</f>
        <v>#REF!</v>
      </c>
      <c r="I2109" s="38" t="e">
        <f>IF(#REF!="nicht zugewiesen",0,1)</f>
        <v>#REF!</v>
      </c>
      <c r="J2109" s="22" t="e">
        <f>I2109*#REF!</f>
        <v>#REF!</v>
      </c>
      <c r="K2109" s="22" t="e">
        <f>I2109*#REF!</f>
        <v>#REF!</v>
      </c>
      <c r="L2109" s="22" t="e">
        <f>I2109*#REF!</f>
        <v>#REF!</v>
      </c>
      <c r="M2109" s="22" t="e">
        <f>I2109*#REF!</f>
        <v>#REF!</v>
      </c>
      <c r="N2109" s="22" t="e">
        <f>I2109*#REF!</f>
        <v>#REF!</v>
      </c>
      <c r="O2109" s="11" t="e">
        <f>I2109*#REF!</f>
        <v>#REF!</v>
      </c>
    </row>
    <row r="2110" spans="1:15" x14ac:dyDescent="0.3">
      <c r="A2110" s="10" t="e">
        <f>IF(#REF!="nicht zugewiesen",1,0)</f>
        <v>#REF!</v>
      </c>
      <c r="B2110" s="22" t="e">
        <f>A2110*#REF!</f>
        <v>#REF!</v>
      </c>
      <c r="C2110" s="22" t="e">
        <f>A2110*#REF!</f>
        <v>#REF!</v>
      </c>
      <c r="D2110" s="22" t="e">
        <f>A2110*#REF!</f>
        <v>#REF!</v>
      </c>
      <c r="E2110" s="22" t="e">
        <f>A2110*#REF!</f>
        <v>#REF!</v>
      </c>
      <c r="F2110" s="22" t="e">
        <f>A2110*#REF!</f>
        <v>#REF!</v>
      </c>
      <c r="G2110" s="11" t="e">
        <f>A2110*#REF!</f>
        <v>#REF!</v>
      </c>
      <c r="I2110" s="38" t="e">
        <f>IF(#REF!="nicht zugewiesen",0,1)</f>
        <v>#REF!</v>
      </c>
      <c r="J2110" s="22" t="e">
        <f>I2110*#REF!</f>
        <v>#REF!</v>
      </c>
      <c r="K2110" s="22" t="e">
        <f>I2110*#REF!</f>
        <v>#REF!</v>
      </c>
      <c r="L2110" s="22" t="e">
        <f>I2110*#REF!</f>
        <v>#REF!</v>
      </c>
      <c r="M2110" s="22" t="e">
        <f>I2110*#REF!</f>
        <v>#REF!</v>
      </c>
      <c r="N2110" s="22" t="e">
        <f>I2110*#REF!</f>
        <v>#REF!</v>
      </c>
      <c r="O2110" s="11" t="e">
        <f>I2110*#REF!</f>
        <v>#REF!</v>
      </c>
    </row>
    <row r="2111" spans="1:15" x14ac:dyDescent="0.3">
      <c r="A2111" s="10" t="e">
        <f>IF(#REF!="nicht zugewiesen",1,0)</f>
        <v>#REF!</v>
      </c>
      <c r="B2111" s="22" t="e">
        <f>A2111*#REF!</f>
        <v>#REF!</v>
      </c>
      <c r="C2111" s="22" t="e">
        <f>A2111*#REF!</f>
        <v>#REF!</v>
      </c>
      <c r="D2111" s="22" t="e">
        <f>A2111*#REF!</f>
        <v>#REF!</v>
      </c>
      <c r="E2111" s="22" t="e">
        <f>A2111*#REF!</f>
        <v>#REF!</v>
      </c>
      <c r="F2111" s="22" t="e">
        <f>A2111*#REF!</f>
        <v>#REF!</v>
      </c>
      <c r="G2111" s="11" t="e">
        <f>A2111*#REF!</f>
        <v>#REF!</v>
      </c>
      <c r="I2111" s="38" t="e">
        <f>IF(#REF!="nicht zugewiesen",0,1)</f>
        <v>#REF!</v>
      </c>
      <c r="J2111" s="22" t="e">
        <f>I2111*#REF!</f>
        <v>#REF!</v>
      </c>
      <c r="K2111" s="22" t="e">
        <f>I2111*#REF!</f>
        <v>#REF!</v>
      </c>
      <c r="L2111" s="22" t="e">
        <f>I2111*#REF!</f>
        <v>#REF!</v>
      </c>
      <c r="M2111" s="22" t="e">
        <f>I2111*#REF!</f>
        <v>#REF!</v>
      </c>
      <c r="N2111" s="22" t="e">
        <f>I2111*#REF!</f>
        <v>#REF!</v>
      </c>
      <c r="O2111" s="11" t="e">
        <f>I2111*#REF!</f>
        <v>#REF!</v>
      </c>
    </row>
    <row r="2112" spans="1:15" x14ac:dyDescent="0.3">
      <c r="A2112" s="10" t="e">
        <f>IF(#REF!="nicht zugewiesen",1,0)</f>
        <v>#REF!</v>
      </c>
      <c r="B2112" s="22" t="e">
        <f>A2112*#REF!</f>
        <v>#REF!</v>
      </c>
      <c r="C2112" s="22" t="e">
        <f>A2112*#REF!</f>
        <v>#REF!</v>
      </c>
      <c r="D2112" s="22" t="e">
        <f>A2112*#REF!</f>
        <v>#REF!</v>
      </c>
      <c r="E2112" s="22" t="e">
        <f>A2112*#REF!</f>
        <v>#REF!</v>
      </c>
      <c r="F2112" s="22" t="e">
        <f>A2112*#REF!</f>
        <v>#REF!</v>
      </c>
      <c r="G2112" s="11" t="e">
        <f>A2112*#REF!</f>
        <v>#REF!</v>
      </c>
      <c r="I2112" s="38" t="e">
        <f>IF(#REF!="nicht zugewiesen",0,1)</f>
        <v>#REF!</v>
      </c>
      <c r="J2112" s="22" t="e">
        <f>I2112*#REF!</f>
        <v>#REF!</v>
      </c>
      <c r="K2112" s="22" t="e">
        <f>I2112*#REF!</f>
        <v>#REF!</v>
      </c>
      <c r="L2112" s="22" t="e">
        <f>I2112*#REF!</f>
        <v>#REF!</v>
      </c>
      <c r="M2112" s="22" t="e">
        <f>I2112*#REF!</f>
        <v>#REF!</v>
      </c>
      <c r="N2112" s="22" t="e">
        <f>I2112*#REF!</f>
        <v>#REF!</v>
      </c>
      <c r="O2112" s="11" t="e">
        <f>I2112*#REF!</f>
        <v>#REF!</v>
      </c>
    </row>
    <row r="2113" spans="1:15" x14ac:dyDescent="0.3">
      <c r="A2113" s="10" t="e">
        <f>IF(#REF!="nicht zugewiesen",1,0)</f>
        <v>#REF!</v>
      </c>
      <c r="B2113" s="22" t="e">
        <f>A2113*#REF!</f>
        <v>#REF!</v>
      </c>
      <c r="C2113" s="22" t="e">
        <f>A2113*#REF!</f>
        <v>#REF!</v>
      </c>
      <c r="D2113" s="22" t="e">
        <f>A2113*#REF!</f>
        <v>#REF!</v>
      </c>
      <c r="E2113" s="22" t="e">
        <f>A2113*#REF!</f>
        <v>#REF!</v>
      </c>
      <c r="F2113" s="22" t="e">
        <f>A2113*#REF!</f>
        <v>#REF!</v>
      </c>
      <c r="G2113" s="11" t="e">
        <f>A2113*#REF!</f>
        <v>#REF!</v>
      </c>
      <c r="I2113" s="38" t="e">
        <f>IF(#REF!="nicht zugewiesen",0,1)</f>
        <v>#REF!</v>
      </c>
      <c r="J2113" s="22" t="e">
        <f>I2113*#REF!</f>
        <v>#REF!</v>
      </c>
      <c r="K2113" s="22" t="e">
        <f>I2113*#REF!</f>
        <v>#REF!</v>
      </c>
      <c r="L2113" s="22" t="e">
        <f>I2113*#REF!</f>
        <v>#REF!</v>
      </c>
      <c r="M2113" s="22" t="e">
        <f>I2113*#REF!</f>
        <v>#REF!</v>
      </c>
      <c r="N2113" s="22" t="e">
        <f>I2113*#REF!</f>
        <v>#REF!</v>
      </c>
      <c r="O2113" s="11" t="e">
        <f>I2113*#REF!</f>
        <v>#REF!</v>
      </c>
    </row>
    <row r="2114" spans="1:15" x14ac:dyDescent="0.3">
      <c r="A2114" s="10" t="e">
        <f>IF(#REF!="nicht zugewiesen",1,0)</f>
        <v>#REF!</v>
      </c>
      <c r="B2114" s="22" t="e">
        <f>A2114*#REF!</f>
        <v>#REF!</v>
      </c>
      <c r="C2114" s="22" t="e">
        <f>A2114*#REF!</f>
        <v>#REF!</v>
      </c>
      <c r="D2114" s="22" t="e">
        <f>A2114*#REF!</f>
        <v>#REF!</v>
      </c>
      <c r="E2114" s="22" t="e">
        <f>A2114*#REF!</f>
        <v>#REF!</v>
      </c>
      <c r="F2114" s="22" t="e">
        <f>A2114*#REF!</f>
        <v>#REF!</v>
      </c>
      <c r="G2114" s="11" t="e">
        <f>A2114*#REF!</f>
        <v>#REF!</v>
      </c>
      <c r="I2114" s="38" t="e">
        <f>IF(#REF!="nicht zugewiesen",0,1)</f>
        <v>#REF!</v>
      </c>
      <c r="J2114" s="22" t="e">
        <f>I2114*#REF!</f>
        <v>#REF!</v>
      </c>
      <c r="K2114" s="22" t="e">
        <f>I2114*#REF!</f>
        <v>#REF!</v>
      </c>
      <c r="L2114" s="22" t="e">
        <f>I2114*#REF!</f>
        <v>#REF!</v>
      </c>
      <c r="M2114" s="22" t="e">
        <f>I2114*#REF!</f>
        <v>#REF!</v>
      </c>
      <c r="N2114" s="22" t="e">
        <f>I2114*#REF!</f>
        <v>#REF!</v>
      </c>
      <c r="O2114" s="11" t="e">
        <f>I2114*#REF!</f>
        <v>#REF!</v>
      </c>
    </row>
    <row r="2115" spans="1:15" x14ac:dyDescent="0.3">
      <c r="A2115" s="10" t="e">
        <f>IF(#REF!="nicht zugewiesen",1,0)</f>
        <v>#REF!</v>
      </c>
      <c r="B2115" s="22" t="e">
        <f>A2115*#REF!</f>
        <v>#REF!</v>
      </c>
      <c r="C2115" s="22" t="e">
        <f>A2115*#REF!</f>
        <v>#REF!</v>
      </c>
      <c r="D2115" s="22" t="e">
        <f>A2115*#REF!</f>
        <v>#REF!</v>
      </c>
      <c r="E2115" s="22" t="e">
        <f>A2115*#REF!</f>
        <v>#REF!</v>
      </c>
      <c r="F2115" s="22" t="e">
        <f>A2115*#REF!</f>
        <v>#REF!</v>
      </c>
      <c r="G2115" s="11" t="e">
        <f>A2115*#REF!</f>
        <v>#REF!</v>
      </c>
      <c r="I2115" s="38" t="e">
        <f>IF(#REF!="nicht zugewiesen",0,1)</f>
        <v>#REF!</v>
      </c>
      <c r="J2115" s="22" t="e">
        <f>I2115*#REF!</f>
        <v>#REF!</v>
      </c>
      <c r="K2115" s="22" t="e">
        <f>I2115*#REF!</f>
        <v>#REF!</v>
      </c>
      <c r="L2115" s="22" t="e">
        <f>I2115*#REF!</f>
        <v>#REF!</v>
      </c>
      <c r="M2115" s="22" t="e">
        <f>I2115*#REF!</f>
        <v>#REF!</v>
      </c>
      <c r="N2115" s="22" t="e">
        <f>I2115*#REF!</f>
        <v>#REF!</v>
      </c>
      <c r="O2115" s="11" t="e">
        <f>I2115*#REF!</f>
        <v>#REF!</v>
      </c>
    </row>
    <row r="2116" spans="1:15" x14ac:dyDescent="0.3">
      <c r="A2116" s="10" t="e">
        <f>IF(#REF!="nicht zugewiesen",1,0)</f>
        <v>#REF!</v>
      </c>
      <c r="B2116" s="22" t="e">
        <f>A2116*#REF!</f>
        <v>#REF!</v>
      </c>
      <c r="C2116" s="22" t="e">
        <f>A2116*#REF!</f>
        <v>#REF!</v>
      </c>
      <c r="D2116" s="22" t="e">
        <f>A2116*#REF!</f>
        <v>#REF!</v>
      </c>
      <c r="E2116" s="22" t="e">
        <f>A2116*#REF!</f>
        <v>#REF!</v>
      </c>
      <c r="F2116" s="22" t="e">
        <f>A2116*#REF!</f>
        <v>#REF!</v>
      </c>
      <c r="G2116" s="11" t="e">
        <f>A2116*#REF!</f>
        <v>#REF!</v>
      </c>
      <c r="I2116" s="38" t="e">
        <f>IF(#REF!="nicht zugewiesen",0,1)</f>
        <v>#REF!</v>
      </c>
      <c r="J2116" s="22" t="e">
        <f>I2116*#REF!</f>
        <v>#REF!</v>
      </c>
      <c r="K2116" s="22" t="e">
        <f>I2116*#REF!</f>
        <v>#REF!</v>
      </c>
      <c r="L2116" s="22" t="e">
        <f>I2116*#REF!</f>
        <v>#REF!</v>
      </c>
      <c r="M2116" s="22" t="e">
        <f>I2116*#REF!</f>
        <v>#REF!</v>
      </c>
      <c r="N2116" s="22" t="e">
        <f>I2116*#REF!</f>
        <v>#REF!</v>
      </c>
      <c r="O2116" s="11" t="e">
        <f>I2116*#REF!</f>
        <v>#REF!</v>
      </c>
    </row>
    <row r="2117" spans="1:15" x14ac:dyDescent="0.3">
      <c r="A2117" s="10" t="e">
        <f>IF(#REF!="nicht zugewiesen",1,0)</f>
        <v>#REF!</v>
      </c>
      <c r="B2117" s="22" t="e">
        <f>A2117*#REF!</f>
        <v>#REF!</v>
      </c>
      <c r="C2117" s="22" t="e">
        <f>A2117*#REF!</f>
        <v>#REF!</v>
      </c>
      <c r="D2117" s="22" t="e">
        <f>A2117*#REF!</f>
        <v>#REF!</v>
      </c>
      <c r="E2117" s="22" t="e">
        <f>A2117*#REF!</f>
        <v>#REF!</v>
      </c>
      <c r="F2117" s="22" t="e">
        <f>A2117*#REF!</f>
        <v>#REF!</v>
      </c>
      <c r="G2117" s="11" t="e">
        <f>A2117*#REF!</f>
        <v>#REF!</v>
      </c>
      <c r="I2117" s="38" t="e">
        <f>IF(#REF!="nicht zugewiesen",0,1)</f>
        <v>#REF!</v>
      </c>
      <c r="J2117" s="22" t="e">
        <f>I2117*#REF!</f>
        <v>#REF!</v>
      </c>
      <c r="K2117" s="22" t="e">
        <f>I2117*#REF!</f>
        <v>#REF!</v>
      </c>
      <c r="L2117" s="22" t="e">
        <f>I2117*#REF!</f>
        <v>#REF!</v>
      </c>
      <c r="M2117" s="22" t="e">
        <f>I2117*#REF!</f>
        <v>#REF!</v>
      </c>
      <c r="N2117" s="22" t="e">
        <f>I2117*#REF!</f>
        <v>#REF!</v>
      </c>
      <c r="O2117" s="11" t="e">
        <f>I2117*#REF!</f>
        <v>#REF!</v>
      </c>
    </row>
    <row r="2118" spans="1:15" x14ac:dyDescent="0.3">
      <c r="A2118" s="10" t="e">
        <f>IF(#REF!="nicht zugewiesen",1,0)</f>
        <v>#REF!</v>
      </c>
      <c r="B2118" s="22" t="e">
        <f>A2118*#REF!</f>
        <v>#REF!</v>
      </c>
      <c r="C2118" s="22" t="e">
        <f>A2118*#REF!</f>
        <v>#REF!</v>
      </c>
      <c r="D2118" s="22" t="e">
        <f>A2118*#REF!</f>
        <v>#REF!</v>
      </c>
      <c r="E2118" s="22" t="e">
        <f>A2118*#REF!</f>
        <v>#REF!</v>
      </c>
      <c r="F2118" s="22" t="e">
        <f>A2118*#REF!</f>
        <v>#REF!</v>
      </c>
      <c r="G2118" s="11" t="e">
        <f>A2118*#REF!</f>
        <v>#REF!</v>
      </c>
      <c r="I2118" s="38" t="e">
        <f>IF(#REF!="nicht zugewiesen",0,1)</f>
        <v>#REF!</v>
      </c>
      <c r="J2118" s="22" t="e">
        <f>I2118*#REF!</f>
        <v>#REF!</v>
      </c>
      <c r="K2118" s="22" t="e">
        <f>I2118*#REF!</f>
        <v>#REF!</v>
      </c>
      <c r="L2118" s="22" t="e">
        <f>I2118*#REF!</f>
        <v>#REF!</v>
      </c>
      <c r="M2118" s="22" t="e">
        <f>I2118*#REF!</f>
        <v>#REF!</v>
      </c>
      <c r="N2118" s="22" t="e">
        <f>I2118*#REF!</f>
        <v>#REF!</v>
      </c>
      <c r="O2118" s="11" t="e">
        <f>I2118*#REF!</f>
        <v>#REF!</v>
      </c>
    </row>
    <row r="2119" spans="1:15" x14ac:dyDescent="0.3">
      <c r="A2119" s="10" t="e">
        <f>IF(#REF!="nicht zugewiesen",1,0)</f>
        <v>#REF!</v>
      </c>
      <c r="B2119" s="22" t="e">
        <f>A2119*#REF!</f>
        <v>#REF!</v>
      </c>
      <c r="C2119" s="22" t="e">
        <f>A2119*#REF!</f>
        <v>#REF!</v>
      </c>
      <c r="D2119" s="22" t="e">
        <f>A2119*#REF!</f>
        <v>#REF!</v>
      </c>
      <c r="E2119" s="22" t="e">
        <f>A2119*#REF!</f>
        <v>#REF!</v>
      </c>
      <c r="F2119" s="22" t="e">
        <f>A2119*#REF!</f>
        <v>#REF!</v>
      </c>
      <c r="G2119" s="11" t="e">
        <f>A2119*#REF!</f>
        <v>#REF!</v>
      </c>
      <c r="I2119" s="38" t="e">
        <f>IF(#REF!="nicht zugewiesen",0,1)</f>
        <v>#REF!</v>
      </c>
      <c r="J2119" s="22" t="e">
        <f>I2119*#REF!</f>
        <v>#REF!</v>
      </c>
      <c r="K2119" s="22" t="e">
        <f>I2119*#REF!</f>
        <v>#REF!</v>
      </c>
      <c r="L2119" s="22" t="e">
        <f>I2119*#REF!</f>
        <v>#REF!</v>
      </c>
      <c r="M2119" s="22" t="e">
        <f>I2119*#REF!</f>
        <v>#REF!</v>
      </c>
      <c r="N2119" s="22" t="e">
        <f>I2119*#REF!</f>
        <v>#REF!</v>
      </c>
      <c r="O2119" s="11" t="e">
        <f>I2119*#REF!</f>
        <v>#REF!</v>
      </c>
    </row>
    <row r="2120" spans="1:15" x14ac:dyDescent="0.3">
      <c r="A2120" s="10" t="e">
        <f>IF(#REF!="nicht zugewiesen",1,0)</f>
        <v>#REF!</v>
      </c>
      <c r="B2120" s="22" t="e">
        <f>A2120*#REF!</f>
        <v>#REF!</v>
      </c>
      <c r="C2120" s="22" t="e">
        <f>A2120*#REF!</f>
        <v>#REF!</v>
      </c>
      <c r="D2120" s="22" t="e">
        <f>A2120*#REF!</f>
        <v>#REF!</v>
      </c>
      <c r="E2120" s="22" t="e">
        <f>A2120*#REF!</f>
        <v>#REF!</v>
      </c>
      <c r="F2120" s="22" t="e">
        <f>A2120*#REF!</f>
        <v>#REF!</v>
      </c>
      <c r="G2120" s="11" t="e">
        <f>A2120*#REF!</f>
        <v>#REF!</v>
      </c>
      <c r="I2120" s="38" t="e">
        <f>IF(#REF!="nicht zugewiesen",0,1)</f>
        <v>#REF!</v>
      </c>
      <c r="J2120" s="22" t="e">
        <f>I2120*#REF!</f>
        <v>#REF!</v>
      </c>
      <c r="K2120" s="22" t="e">
        <f>I2120*#REF!</f>
        <v>#REF!</v>
      </c>
      <c r="L2120" s="22" t="e">
        <f>I2120*#REF!</f>
        <v>#REF!</v>
      </c>
      <c r="M2120" s="22" t="e">
        <f>I2120*#REF!</f>
        <v>#REF!</v>
      </c>
      <c r="N2120" s="22" t="e">
        <f>I2120*#REF!</f>
        <v>#REF!</v>
      </c>
      <c r="O2120" s="11" t="e">
        <f>I2120*#REF!</f>
        <v>#REF!</v>
      </c>
    </row>
    <row r="2121" spans="1:15" x14ac:dyDescent="0.3">
      <c r="A2121" s="10" t="e">
        <f>IF(#REF!="nicht zugewiesen",1,0)</f>
        <v>#REF!</v>
      </c>
      <c r="B2121" s="22" t="e">
        <f>A2121*#REF!</f>
        <v>#REF!</v>
      </c>
      <c r="C2121" s="22" t="e">
        <f>A2121*#REF!</f>
        <v>#REF!</v>
      </c>
      <c r="D2121" s="22" t="e">
        <f>A2121*#REF!</f>
        <v>#REF!</v>
      </c>
      <c r="E2121" s="22" t="e">
        <f>A2121*#REF!</f>
        <v>#REF!</v>
      </c>
      <c r="F2121" s="22" t="e">
        <f>A2121*#REF!</f>
        <v>#REF!</v>
      </c>
      <c r="G2121" s="11" t="e">
        <f>A2121*#REF!</f>
        <v>#REF!</v>
      </c>
      <c r="I2121" s="38" t="e">
        <f>IF(#REF!="nicht zugewiesen",0,1)</f>
        <v>#REF!</v>
      </c>
      <c r="J2121" s="22" t="e">
        <f>I2121*#REF!</f>
        <v>#REF!</v>
      </c>
      <c r="K2121" s="22" t="e">
        <f>I2121*#REF!</f>
        <v>#REF!</v>
      </c>
      <c r="L2121" s="22" t="e">
        <f>I2121*#REF!</f>
        <v>#REF!</v>
      </c>
      <c r="M2121" s="22" t="e">
        <f>I2121*#REF!</f>
        <v>#REF!</v>
      </c>
      <c r="N2121" s="22" t="e">
        <f>I2121*#REF!</f>
        <v>#REF!</v>
      </c>
      <c r="O2121" s="11" t="e">
        <f>I2121*#REF!</f>
        <v>#REF!</v>
      </c>
    </row>
    <row r="2122" spans="1:15" x14ac:dyDescent="0.3">
      <c r="A2122" s="10" t="e">
        <f>IF(#REF!="nicht zugewiesen",1,0)</f>
        <v>#REF!</v>
      </c>
      <c r="B2122" s="22" t="e">
        <f>A2122*#REF!</f>
        <v>#REF!</v>
      </c>
      <c r="C2122" s="22" t="e">
        <f>A2122*#REF!</f>
        <v>#REF!</v>
      </c>
      <c r="D2122" s="22" t="e">
        <f>A2122*#REF!</f>
        <v>#REF!</v>
      </c>
      <c r="E2122" s="22" t="e">
        <f>A2122*#REF!</f>
        <v>#REF!</v>
      </c>
      <c r="F2122" s="22" t="e">
        <f>A2122*#REF!</f>
        <v>#REF!</v>
      </c>
      <c r="G2122" s="11" t="e">
        <f>A2122*#REF!</f>
        <v>#REF!</v>
      </c>
      <c r="I2122" s="38" t="e">
        <f>IF(#REF!="nicht zugewiesen",0,1)</f>
        <v>#REF!</v>
      </c>
      <c r="J2122" s="22" t="e">
        <f>I2122*#REF!</f>
        <v>#REF!</v>
      </c>
      <c r="K2122" s="22" t="e">
        <f>I2122*#REF!</f>
        <v>#REF!</v>
      </c>
      <c r="L2122" s="22" t="e">
        <f>I2122*#REF!</f>
        <v>#REF!</v>
      </c>
      <c r="M2122" s="22" t="e">
        <f>I2122*#REF!</f>
        <v>#REF!</v>
      </c>
      <c r="N2122" s="22" t="e">
        <f>I2122*#REF!</f>
        <v>#REF!</v>
      </c>
      <c r="O2122" s="11" t="e">
        <f>I2122*#REF!</f>
        <v>#REF!</v>
      </c>
    </row>
    <row r="2123" spans="1:15" x14ac:dyDescent="0.3">
      <c r="A2123" s="10" t="e">
        <f>IF(#REF!="nicht zugewiesen",1,0)</f>
        <v>#REF!</v>
      </c>
      <c r="B2123" s="22" t="e">
        <f>A2123*#REF!</f>
        <v>#REF!</v>
      </c>
      <c r="C2123" s="22" t="e">
        <f>A2123*#REF!</f>
        <v>#REF!</v>
      </c>
      <c r="D2123" s="22" t="e">
        <f>A2123*#REF!</f>
        <v>#REF!</v>
      </c>
      <c r="E2123" s="22" t="e">
        <f>A2123*#REF!</f>
        <v>#REF!</v>
      </c>
      <c r="F2123" s="22" t="e">
        <f>A2123*#REF!</f>
        <v>#REF!</v>
      </c>
      <c r="G2123" s="11" t="e">
        <f>A2123*#REF!</f>
        <v>#REF!</v>
      </c>
      <c r="I2123" s="38" t="e">
        <f>IF(#REF!="nicht zugewiesen",0,1)</f>
        <v>#REF!</v>
      </c>
      <c r="J2123" s="22" t="e">
        <f>I2123*#REF!</f>
        <v>#REF!</v>
      </c>
      <c r="K2123" s="22" t="e">
        <f>I2123*#REF!</f>
        <v>#REF!</v>
      </c>
      <c r="L2123" s="22" t="e">
        <f>I2123*#REF!</f>
        <v>#REF!</v>
      </c>
      <c r="M2123" s="22" t="e">
        <f>I2123*#REF!</f>
        <v>#REF!</v>
      </c>
      <c r="N2123" s="22" t="e">
        <f>I2123*#REF!</f>
        <v>#REF!</v>
      </c>
      <c r="O2123" s="11" t="e">
        <f>I2123*#REF!</f>
        <v>#REF!</v>
      </c>
    </row>
    <row r="2124" spans="1:15" x14ac:dyDescent="0.3">
      <c r="A2124" s="10" t="e">
        <f>IF(#REF!="nicht zugewiesen",1,0)</f>
        <v>#REF!</v>
      </c>
      <c r="B2124" s="22" t="e">
        <f>A2124*#REF!</f>
        <v>#REF!</v>
      </c>
      <c r="C2124" s="22" t="e">
        <f>A2124*#REF!</f>
        <v>#REF!</v>
      </c>
      <c r="D2124" s="22" t="e">
        <f>A2124*#REF!</f>
        <v>#REF!</v>
      </c>
      <c r="E2124" s="22" t="e">
        <f>A2124*#REF!</f>
        <v>#REF!</v>
      </c>
      <c r="F2124" s="22" t="e">
        <f>A2124*#REF!</f>
        <v>#REF!</v>
      </c>
      <c r="G2124" s="11" t="e">
        <f>A2124*#REF!</f>
        <v>#REF!</v>
      </c>
      <c r="I2124" s="38" t="e">
        <f>IF(#REF!="nicht zugewiesen",0,1)</f>
        <v>#REF!</v>
      </c>
      <c r="J2124" s="22" t="e">
        <f>I2124*#REF!</f>
        <v>#REF!</v>
      </c>
      <c r="K2124" s="22" t="e">
        <f>I2124*#REF!</f>
        <v>#REF!</v>
      </c>
      <c r="L2124" s="22" t="e">
        <f>I2124*#REF!</f>
        <v>#REF!</v>
      </c>
      <c r="M2124" s="22" t="e">
        <f>I2124*#REF!</f>
        <v>#REF!</v>
      </c>
      <c r="N2124" s="22" t="e">
        <f>I2124*#REF!</f>
        <v>#REF!</v>
      </c>
      <c r="O2124" s="11" t="e">
        <f>I2124*#REF!</f>
        <v>#REF!</v>
      </c>
    </row>
    <row r="2125" spans="1:15" x14ac:dyDescent="0.3">
      <c r="A2125" s="10" t="e">
        <f>IF(#REF!="nicht zugewiesen",1,0)</f>
        <v>#REF!</v>
      </c>
      <c r="B2125" s="22" t="e">
        <f>A2125*#REF!</f>
        <v>#REF!</v>
      </c>
      <c r="C2125" s="22" t="e">
        <f>A2125*#REF!</f>
        <v>#REF!</v>
      </c>
      <c r="D2125" s="22" t="e">
        <f>A2125*#REF!</f>
        <v>#REF!</v>
      </c>
      <c r="E2125" s="22" t="e">
        <f>A2125*#REF!</f>
        <v>#REF!</v>
      </c>
      <c r="F2125" s="22" t="e">
        <f>A2125*#REF!</f>
        <v>#REF!</v>
      </c>
      <c r="G2125" s="11" t="e">
        <f>A2125*#REF!</f>
        <v>#REF!</v>
      </c>
      <c r="I2125" s="38" t="e">
        <f>IF(#REF!="nicht zugewiesen",0,1)</f>
        <v>#REF!</v>
      </c>
      <c r="J2125" s="22" t="e">
        <f>I2125*#REF!</f>
        <v>#REF!</v>
      </c>
      <c r="K2125" s="22" t="e">
        <f>I2125*#REF!</f>
        <v>#REF!</v>
      </c>
      <c r="L2125" s="22" t="e">
        <f>I2125*#REF!</f>
        <v>#REF!</v>
      </c>
      <c r="M2125" s="22" t="e">
        <f>I2125*#REF!</f>
        <v>#REF!</v>
      </c>
      <c r="N2125" s="22" t="e">
        <f>I2125*#REF!</f>
        <v>#REF!</v>
      </c>
      <c r="O2125" s="11" t="e">
        <f>I2125*#REF!</f>
        <v>#REF!</v>
      </c>
    </row>
    <row r="2126" spans="1:15" x14ac:dyDescent="0.3">
      <c r="A2126" s="10" t="e">
        <f>IF(#REF!="nicht zugewiesen",1,0)</f>
        <v>#REF!</v>
      </c>
      <c r="B2126" s="22" t="e">
        <f>A2126*#REF!</f>
        <v>#REF!</v>
      </c>
      <c r="C2126" s="22" t="e">
        <f>A2126*#REF!</f>
        <v>#REF!</v>
      </c>
      <c r="D2126" s="22" t="e">
        <f>A2126*#REF!</f>
        <v>#REF!</v>
      </c>
      <c r="E2126" s="22" t="e">
        <f>A2126*#REF!</f>
        <v>#REF!</v>
      </c>
      <c r="F2126" s="22" t="e">
        <f>A2126*#REF!</f>
        <v>#REF!</v>
      </c>
      <c r="G2126" s="11" t="e">
        <f>A2126*#REF!</f>
        <v>#REF!</v>
      </c>
      <c r="I2126" s="38" t="e">
        <f>IF(#REF!="nicht zugewiesen",0,1)</f>
        <v>#REF!</v>
      </c>
      <c r="J2126" s="22" t="e">
        <f>I2126*#REF!</f>
        <v>#REF!</v>
      </c>
      <c r="K2126" s="22" t="e">
        <f>I2126*#REF!</f>
        <v>#REF!</v>
      </c>
      <c r="L2126" s="22" t="e">
        <f>I2126*#REF!</f>
        <v>#REF!</v>
      </c>
      <c r="M2126" s="22" t="e">
        <f>I2126*#REF!</f>
        <v>#REF!</v>
      </c>
      <c r="N2126" s="22" t="e">
        <f>I2126*#REF!</f>
        <v>#REF!</v>
      </c>
      <c r="O2126" s="11" t="e">
        <f>I2126*#REF!</f>
        <v>#REF!</v>
      </c>
    </row>
    <row r="2127" spans="1:15" x14ac:dyDescent="0.3">
      <c r="A2127" s="10" t="e">
        <f>IF(#REF!="nicht zugewiesen",1,0)</f>
        <v>#REF!</v>
      </c>
      <c r="B2127" s="22" t="e">
        <f>A2127*#REF!</f>
        <v>#REF!</v>
      </c>
      <c r="C2127" s="22" t="e">
        <f>A2127*#REF!</f>
        <v>#REF!</v>
      </c>
      <c r="D2127" s="22" t="e">
        <f>A2127*#REF!</f>
        <v>#REF!</v>
      </c>
      <c r="E2127" s="22" t="e">
        <f>A2127*#REF!</f>
        <v>#REF!</v>
      </c>
      <c r="F2127" s="22" t="e">
        <f>A2127*#REF!</f>
        <v>#REF!</v>
      </c>
      <c r="G2127" s="11" t="e">
        <f>A2127*#REF!</f>
        <v>#REF!</v>
      </c>
      <c r="I2127" s="38" t="e">
        <f>IF(#REF!="nicht zugewiesen",0,1)</f>
        <v>#REF!</v>
      </c>
      <c r="J2127" s="22" t="e">
        <f>I2127*#REF!</f>
        <v>#REF!</v>
      </c>
      <c r="K2127" s="22" t="e">
        <f>I2127*#REF!</f>
        <v>#REF!</v>
      </c>
      <c r="L2127" s="22" t="e">
        <f>I2127*#REF!</f>
        <v>#REF!</v>
      </c>
      <c r="M2127" s="22" t="e">
        <f>I2127*#REF!</f>
        <v>#REF!</v>
      </c>
      <c r="N2127" s="22" t="e">
        <f>I2127*#REF!</f>
        <v>#REF!</v>
      </c>
      <c r="O2127" s="11" t="e">
        <f>I2127*#REF!</f>
        <v>#REF!</v>
      </c>
    </row>
    <row r="2128" spans="1:15" x14ac:dyDescent="0.3">
      <c r="A2128" s="10" t="e">
        <f>IF(#REF!="nicht zugewiesen",1,0)</f>
        <v>#REF!</v>
      </c>
      <c r="B2128" s="22" t="e">
        <f>A2128*#REF!</f>
        <v>#REF!</v>
      </c>
      <c r="C2128" s="22" t="e">
        <f>A2128*#REF!</f>
        <v>#REF!</v>
      </c>
      <c r="D2128" s="22" t="e">
        <f>A2128*#REF!</f>
        <v>#REF!</v>
      </c>
      <c r="E2128" s="22" t="e">
        <f>A2128*#REF!</f>
        <v>#REF!</v>
      </c>
      <c r="F2128" s="22" t="e">
        <f>A2128*#REF!</f>
        <v>#REF!</v>
      </c>
      <c r="G2128" s="11" t="e">
        <f>A2128*#REF!</f>
        <v>#REF!</v>
      </c>
      <c r="I2128" s="38" t="e">
        <f>IF(#REF!="nicht zugewiesen",0,1)</f>
        <v>#REF!</v>
      </c>
      <c r="J2128" s="22" t="e">
        <f>I2128*#REF!</f>
        <v>#REF!</v>
      </c>
      <c r="K2128" s="22" t="e">
        <f>I2128*#REF!</f>
        <v>#REF!</v>
      </c>
      <c r="L2128" s="22" t="e">
        <f>I2128*#REF!</f>
        <v>#REF!</v>
      </c>
      <c r="M2128" s="22" t="e">
        <f>I2128*#REF!</f>
        <v>#REF!</v>
      </c>
      <c r="N2128" s="22" t="e">
        <f>I2128*#REF!</f>
        <v>#REF!</v>
      </c>
      <c r="O2128" s="11" t="e">
        <f>I2128*#REF!</f>
        <v>#REF!</v>
      </c>
    </row>
    <row r="2129" spans="1:15" x14ac:dyDescent="0.3">
      <c r="A2129" s="10" t="e">
        <f>IF(#REF!="nicht zugewiesen",1,0)</f>
        <v>#REF!</v>
      </c>
      <c r="B2129" s="22" t="e">
        <f>A2129*#REF!</f>
        <v>#REF!</v>
      </c>
      <c r="C2129" s="22" t="e">
        <f>A2129*#REF!</f>
        <v>#REF!</v>
      </c>
      <c r="D2129" s="22" t="e">
        <f>A2129*#REF!</f>
        <v>#REF!</v>
      </c>
      <c r="E2129" s="22" t="e">
        <f>A2129*#REF!</f>
        <v>#REF!</v>
      </c>
      <c r="F2129" s="22" t="e">
        <f>A2129*#REF!</f>
        <v>#REF!</v>
      </c>
      <c r="G2129" s="11" t="e">
        <f>A2129*#REF!</f>
        <v>#REF!</v>
      </c>
      <c r="I2129" s="38" t="e">
        <f>IF(#REF!="nicht zugewiesen",0,1)</f>
        <v>#REF!</v>
      </c>
      <c r="J2129" s="22" t="e">
        <f>I2129*#REF!</f>
        <v>#REF!</v>
      </c>
      <c r="K2129" s="22" t="e">
        <f>I2129*#REF!</f>
        <v>#REF!</v>
      </c>
      <c r="L2129" s="22" t="e">
        <f>I2129*#REF!</f>
        <v>#REF!</v>
      </c>
      <c r="M2129" s="22" t="e">
        <f>I2129*#REF!</f>
        <v>#REF!</v>
      </c>
      <c r="N2129" s="22" t="e">
        <f>I2129*#REF!</f>
        <v>#REF!</v>
      </c>
      <c r="O2129" s="11" t="e">
        <f>I2129*#REF!</f>
        <v>#REF!</v>
      </c>
    </row>
    <row r="2130" spans="1:15" x14ac:dyDescent="0.3">
      <c r="A2130" s="10" t="e">
        <f>IF(#REF!="nicht zugewiesen",1,0)</f>
        <v>#REF!</v>
      </c>
      <c r="B2130" s="22" t="e">
        <f>A2130*#REF!</f>
        <v>#REF!</v>
      </c>
      <c r="C2130" s="22" t="e">
        <f>A2130*#REF!</f>
        <v>#REF!</v>
      </c>
      <c r="D2130" s="22" t="e">
        <f>A2130*#REF!</f>
        <v>#REF!</v>
      </c>
      <c r="E2130" s="22" t="e">
        <f>A2130*#REF!</f>
        <v>#REF!</v>
      </c>
      <c r="F2130" s="22" t="e">
        <f>A2130*#REF!</f>
        <v>#REF!</v>
      </c>
      <c r="G2130" s="11" t="e">
        <f>A2130*#REF!</f>
        <v>#REF!</v>
      </c>
      <c r="I2130" s="38" t="e">
        <f>IF(#REF!="nicht zugewiesen",0,1)</f>
        <v>#REF!</v>
      </c>
      <c r="J2130" s="22" t="e">
        <f>I2130*#REF!</f>
        <v>#REF!</v>
      </c>
      <c r="K2130" s="22" t="e">
        <f>I2130*#REF!</f>
        <v>#REF!</v>
      </c>
      <c r="L2130" s="22" t="e">
        <f>I2130*#REF!</f>
        <v>#REF!</v>
      </c>
      <c r="M2130" s="22" t="e">
        <f>I2130*#REF!</f>
        <v>#REF!</v>
      </c>
      <c r="N2130" s="22" t="e">
        <f>I2130*#REF!</f>
        <v>#REF!</v>
      </c>
      <c r="O2130" s="11" t="e">
        <f>I2130*#REF!</f>
        <v>#REF!</v>
      </c>
    </row>
    <row r="2131" spans="1:15" x14ac:dyDescent="0.3">
      <c r="A2131" s="10" t="e">
        <f>IF(#REF!="nicht zugewiesen",1,0)</f>
        <v>#REF!</v>
      </c>
      <c r="B2131" s="22" t="e">
        <f>A2131*#REF!</f>
        <v>#REF!</v>
      </c>
      <c r="C2131" s="22" t="e">
        <f>A2131*#REF!</f>
        <v>#REF!</v>
      </c>
      <c r="D2131" s="22" t="e">
        <f>A2131*#REF!</f>
        <v>#REF!</v>
      </c>
      <c r="E2131" s="22" t="e">
        <f>A2131*#REF!</f>
        <v>#REF!</v>
      </c>
      <c r="F2131" s="22" t="e">
        <f>A2131*#REF!</f>
        <v>#REF!</v>
      </c>
      <c r="G2131" s="11" t="e">
        <f>A2131*#REF!</f>
        <v>#REF!</v>
      </c>
      <c r="I2131" s="38" t="e">
        <f>IF(#REF!="nicht zugewiesen",0,1)</f>
        <v>#REF!</v>
      </c>
      <c r="J2131" s="22" t="e">
        <f>I2131*#REF!</f>
        <v>#REF!</v>
      </c>
      <c r="K2131" s="22" t="e">
        <f>I2131*#REF!</f>
        <v>#REF!</v>
      </c>
      <c r="L2131" s="22" t="e">
        <f>I2131*#REF!</f>
        <v>#REF!</v>
      </c>
      <c r="M2131" s="22" t="e">
        <f>I2131*#REF!</f>
        <v>#REF!</v>
      </c>
      <c r="N2131" s="22" t="e">
        <f>I2131*#REF!</f>
        <v>#REF!</v>
      </c>
      <c r="O2131" s="11" t="e">
        <f>I2131*#REF!</f>
        <v>#REF!</v>
      </c>
    </row>
    <row r="2132" spans="1:15" x14ac:dyDescent="0.3">
      <c r="A2132" s="10" t="e">
        <f>IF(#REF!="nicht zugewiesen",1,0)</f>
        <v>#REF!</v>
      </c>
      <c r="B2132" s="22" t="e">
        <f>A2132*#REF!</f>
        <v>#REF!</v>
      </c>
      <c r="C2132" s="22" t="e">
        <f>A2132*#REF!</f>
        <v>#REF!</v>
      </c>
      <c r="D2132" s="22" t="e">
        <f>A2132*#REF!</f>
        <v>#REF!</v>
      </c>
      <c r="E2132" s="22" t="e">
        <f>A2132*#REF!</f>
        <v>#REF!</v>
      </c>
      <c r="F2132" s="22" t="e">
        <f>A2132*#REF!</f>
        <v>#REF!</v>
      </c>
      <c r="G2132" s="11" t="e">
        <f>A2132*#REF!</f>
        <v>#REF!</v>
      </c>
      <c r="I2132" s="38" t="e">
        <f>IF(#REF!="nicht zugewiesen",0,1)</f>
        <v>#REF!</v>
      </c>
      <c r="J2132" s="22" t="e">
        <f>I2132*#REF!</f>
        <v>#REF!</v>
      </c>
      <c r="K2132" s="22" t="e">
        <f>I2132*#REF!</f>
        <v>#REF!</v>
      </c>
      <c r="L2132" s="22" t="e">
        <f>I2132*#REF!</f>
        <v>#REF!</v>
      </c>
      <c r="M2132" s="22" t="e">
        <f>I2132*#REF!</f>
        <v>#REF!</v>
      </c>
      <c r="N2132" s="22" t="e">
        <f>I2132*#REF!</f>
        <v>#REF!</v>
      </c>
      <c r="O2132" s="11" t="e">
        <f>I2132*#REF!</f>
        <v>#REF!</v>
      </c>
    </row>
    <row r="2133" spans="1:15" x14ac:dyDescent="0.3">
      <c r="A2133" s="10" t="e">
        <f>IF(#REF!="nicht zugewiesen",1,0)</f>
        <v>#REF!</v>
      </c>
      <c r="B2133" s="22" t="e">
        <f>A2133*#REF!</f>
        <v>#REF!</v>
      </c>
      <c r="C2133" s="22" t="e">
        <f>A2133*#REF!</f>
        <v>#REF!</v>
      </c>
      <c r="D2133" s="22" t="e">
        <f>A2133*#REF!</f>
        <v>#REF!</v>
      </c>
      <c r="E2133" s="22" t="e">
        <f>A2133*#REF!</f>
        <v>#REF!</v>
      </c>
      <c r="F2133" s="22" t="e">
        <f>A2133*#REF!</f>
        <v>#REF!</v>
      </c>
      <c r="G2133" s="11" t="e">
        <f>A2133*#REF!</f>
        <v>#REF!</v>
      </c>
      <c r="I2133" s="38" t="e">
        <f>IF(#REF!="nicht zugewiesen",0,1)</f>
        <v>#REF!</v>
      </c>
      <c r="J2133" s="22" t="e">
        <f>I2133*#REF!</f>
        <v>#REF!</v>
      </c>
      <c r="K2133" s="22" t="e">
        <f>I2133*#REF!</f>
        <v>#REF!</v>
      </c>
      <c r="L2133" s="22" t="e">
        <f>I2133*#REF!</f>
        <v>#REF!</v>
      </c>
      <c r="M2133" s="22" t="e">
        <f>I2133*#REF!</f>
        <v>#REF!</v>
      </c>
      <c r="N2133" s="22" t="e">
        <f>I2133*#REF!</f>
        <v>#REF!</v>
      </c>
      <c r="O2133" s="11" t="e">
        <f>I2133*#REF!</f>
        <v>#REF!</v>
      </c>
    </row>
    <row r="2134" spans="1:15" x14ac:dyDescent="0.3">
      <c r="A2134" s="10" t="e">
        <f>IF(#REF!="nicht zugewiesen",1,0)</f>
        <v>#REF!</v>
      </c>
      <c r="B2134" s="22" t="e">
        <f>A2134*#REF!</f>
        <v>#REF!</v>
      </c>
      <c r="C2134" s="22" t="e">
        <f>A2134*#REF!</f>
        <v>#REF!</v>
      </c>
      <c r="D2134" s="22" t="e">
        <f>A2134*#REF!</f>
        <v>#REF!</v>
      </c>
      <c r="E2134" s="22" t="e">
        <f>A2134*#REF!</f>
        <v>#REF!</v>
      </c>
      <c r="F2134" s="22" t="e">
        <f>A2134*#REF!</f>
        <v>#REF!</v>
      </c>
      <c r="G2134" s="11" t="e">
        <f>A2134*#REF!</f>
        <v>#REF!</v>
      </c>
      <c r="I2134" s="38" t="e">
        <f>IF(#REF!="nicht zugewiesen",0,1)</f>
        <v>#REF!</v>
      </c>
      <c r="J2134" s="22" t="e">
        <f>I2134*#REF!</f>
        <v>#REF!</v>
      </c>
      <c r="K2134" s="22" t="e">
        <f>I2134*#REF!</f>
        <v>#REF!</v>
      </c>
      <c r="L2134" s="22" t="e">
        <f>I2134*#REF!</f>
        <v>#REF!</v>
      </c>
      <c r="M2134" s="22" t="e">
        <f>I2134*#REF!</f>
        <v>#REF!</v>
      </c>
      <c r="N2134" s="22" t="e">
        <f>I2134*#REF!</f>
        <v>#REF!</v>
      </c>
      <c r="O2134" s="11" t="e">
        <f>I2134*#REF!</f>
        <v>#REF!</v>
      </c>
    </row>
    <row r="2135" spans="1:15" x14ac:dyDescent="0.3">
      <c r="A2135" s="10" t="e">
        <f>IF(#REF!="nicht zugewiesen",1,0)</f>
        <v>#REF!</v>
      </c>
      <c r="B2135" s="22" t="e">
        <f>A2135*#REF!</f>
        <v>#REF!</v>
      </c>
      <c r="C2135" s="22" t="e">
        <f>A2135*#REF!</f>
        <v>#REF!</v>
      </c>
      <c r="D2135" s="22" t="e">
        <f>A2135*#REF!</f>
        <v>#REF!</v>
      </c>
      <c r="E2135" s="22" t="e">
        <f>A2135*#REF!</f>
        <v>#REF!</v>
      </c>
      <c r="F2135" s="22" t="e">
        <f>A2135*#REF!</f>
        <v>#REF!</v>
      </c>
      <c r="G2135" s="11" t="e">
        <f>A2135*#REF!</f>
        <v>#REF!</v>
      </c>
      <c r="I2135" s="38" t="e">
        <f>IF(#REF!="nicht zugewiesen",0,1)</f>
        <v>#REF!</v>
      </c>
      <c r="J2135" s="22" t="e">
        <f>I2135*#REF!</f>
        <v>#REF!</v>
      </c>
      <c r="K2135" s="22" t="e">
        <f>I2135*#REF!</f>
        <v>#REF!</v>
      </c>
      <c r="L2135" s="22" t="e">
        <f>I2135*#REF!</f>
        <v>#REF!</v>
      </c>
      <c r="M2135" s="22" t="e">
        <f>I2135*#REF!</f>
        <v>#REF!</v>
      </c>
      <c r="N2135" s="22" t="e">
        <f>I2135*#REF!</f>
        <v>#REF!</v>
      </c>
      <c r="O2135" s="11" t="e">
        <f>I2135*#REF!</f>
        <v>#REF!</v>
      </c>
    </row>
    <row r="2136" spans="1:15" x14ac:dyDescent="0.3">
      <c r="A2136" s="10" t="e">
        <f>IF(#REF!="nicht zugewiesen",1,0)</f>
        <v>#REF!</v>
      </c>
      <c r="B2136" s="22" t="e">
        <f>A2136*#REF!</f>
        <v>#REF!</v>
      </c>
      <c r="C2136" s="22" t="e">
        <f>A2136*#REF!</f>
        <v>#REF!</v>
      </c>
      <c r="D2136" s="22" t="e">
        <f>A2136*#REF!</f>
        <v>#REF!</v>
      </c>
      <c r="E2136" s="22" t="e">
        <f>A2136*#REF!</f>
        <v>#REF!</v>
      </c>
      <c r="F2136" s="22" t="e">
        <f>A2136*#REF!</f>
        <v>#REF!</v>
      </c>
      <c r="G2136" s="11" t="e">
        <f>A2136*#REF!</f>
        <v>#REF!</v>
      </c>
      <c r="I2136" s="38" t="e">
        <f>IF(#REF!="nicht zugewiesen",0,1)</f>
        <v>#REF!</v>
      </c>
      <c r="J2136" s="22" t="e">
        <f>I2136*#REF!</f>
        <v>#REF!</v>
      </c>
      <c r="K2136" s="22" t="e">
        <f>I2136*#REF!</f>
        <v>#REF!</v>
      </c>
      <c r="L2136" s="22" t="e">
        <f>I2136*#REF!</f>
        <v>#REF!</v>
      </c>
      <c r="M2136" s="22" t="e">
        <f>I2136*#REF!</f>
        <v>#REF!</v>
      </c>
      <c r="N2136" s="22" t="e">
        <f>I2136*#REF!</f>
        <v>#REF!</v>
      </c>
      <c r="O2136" s="11" t="e">
        <f>I2136*#REF!</f>
        <v>#REF!</v>
      </c>
    </row>
    <row r="2137" spans="1:15" x14ac:dyDescent="0.3">
      <c r="A2137" s="10" t="e">
        <f>IF(#REF!="nicht zugewiesen",1,0)</f>
        <v>#REF!</v>
      </c>
      <c r="B2137" s="22" t="e">
        <f>A2137*#REF!</f>
        <v>#REF!</v>
      </c>
      <c r="C2137" s="22" t="e">
        <f>A2137*#REF!</f>
        <v>#REF!</v>
      </c>
      <c r="D2137" s="22" t="e">
        <f>A2137*#REF!</f>
        <v>#REF!</v>
      </c>
      <c r="E2137" s="22" t="e">
        <f>A2137*#REF!</f>
        <v>#REF!</v>
      </c>
      <c r="F2137" s="22" t="e">
        <f>A2137*#REF!</f>
        <v>#REF!</v>
      </c>
      <c r="G2137" s="11" t="e">
        <f>A2137*#REF!</f>
        <v>#REF!</v>
      </c>
      <c r="I2137" s="38" t="e">
        <f>IF(#REF!="nicht zugewiesen",0,1)</f>
        <v>#REF!</v>
      </c>
      <c r="J2137" s="22" t="e">
        <f>I2137*#REF!</f>
        <v>#REF!</v>
      </c>
      <c r="K2137" s="22" t="e">
        <f>I2137*#REF!</f>
        <v>#REF!</v>
      </c>
      <c r="L2137" s="22" t="e">
        <f>I2137*#REF!</f>
        <v>#REF!</v>
      </c>
      <c r="M2137" s="22" t="e">
        <f>I2137*#REF!</f>
        <v>#REF!</v>
      </c>
      <c r="N2137" s="22" t="e">
        <f>I2137*#REF!</f>
        <v>#REF!</v>
      </c>
      <c r="O2137" s="11" t="e">
        <f>I2137*#REF!</f>
        <v>#REF!</v>
      </c>
    </row>
    <row r="2138" spans="1:15" x14ac:dyDescent="0.3">
      <c r="A2138" s="10" t="e">
        <f>IF(#REF!="nicht zugewiesen",1,0)</f>
        <v>#REF!</v>
      </c>
      <c r="B2138" s="22" t="e">
        <f>A2138*#REF!</f>
        <v>#REF!</v>
      </c>
      <c r="C2138" s="22" t="e">
        <f>A2138*#REF!</f>
        <v>#REF!</v>
      </c>
      <c r="D2138" s="22" t="e">
        <f>A2138*#REF!</f>
        <v>#REF!</v>
      </c>
      <c r="E2138" s="22" t="e">
        <f>A2138*#REF!</f>
        <v>#REF!</v>
      </c>
      <c r="F2138" s="22" t="e">
        <f>A2138*#REF!</f>
        <v>#REF!</v>
      </c>
      <c r="G2138" s="11" t="e">
        <f>A2138*#REF!</f>
        <v>#REF!</v>
      </c>
      <c r="I2138" s="38" t="e">
        <f>IF(#REF!="nicht zugewiesen",0,1)</f>
        <v>#REF!</v>
      </c>
      <c r="J2138" s="22" t="e">
        <f>I2138*#REF!</f>
        <v>#REF!</v>
      </c>
      <c r="K2138" s="22" t="e">
        <f>I2138*#REF!</f>
        <v>#REF!</v>
      </c>
      <c r="L2138" s="22" t="e">
        <f>I2138*#REF!</f>
        <v>#REF!</v>
      </c>
      <c r="M2138" s="22" t="e">
        <f>I2138*#REF!</f>
        <v>#REF!</v>
      </c>
      <c r="N2138" s="22" t="e">
        <f>I2138*#REF!</f>
        <v>#REF!</v>
      </c>
      <c r="O2138" s="11" t="e">
        <f>I2138*#REF!</f>
        <v>#REF!</v>
      </c>
    </row>
    <row r="2139" spans="1:15" x14ac:dyDescent="0.3">
      <c r="A2139" s="10" t="e">
        <f>IF(#REF!="nicht zugewiesen",1,0)</f>
        <v>#REF!</v>
      </c>
      <c r="B2139" s="22" t="e">
        <f>A2139*#REF!</f>
        <v>#REF!</v>
      </c>
      <c r="C2139" s="22" t="e">
        <f>A2139*#REF!</f>
        <v>#REF!</v>
      </c>
      <c r="D2139" s="22" t="e">
        <f>A2139*#REF!</f>
        <v>#REF!</v>
      </c>
      <c r="E2139" s="22" t="e">
        <f>A2139*#REF!</f>
        <v>#REF!</v>
      </c>
      <c r="F2139" s="22" t="e">
        <f>A2139*#REF!</f>
        <v>#REF!</v>
      </c>
      <c r="G2139" s="11" t="e">
        <f>A2139*#REF!</f>
        <v>#REF!</v>
      </c>
      <c r="I2139" s="38" t="e">
        <f>IF(#REF!="nicht zugewiesen",0,1)</f>
        <v>#REF!</v>
      </c>
      <c r="J2139" s="22" t="e">
        <f>I2139*#REF!</f>
        <v>#REF!</v>
      </c>
      <c r="K2139" s="22" t="e">
        <f>I2139*#REF!</f>
        <v>#REF!</v>
      </c>
      <c r="L2139" s="22" t="e">
        <f>I2139*#REF!</f>
        <v>#REF!</v>
      </c>
      <c r="M2139" s="22" t="e">
        <f>I2139*#REF!</f>
        <v>#REF!</v>
      </c>
      <c r="N2139" s="22" t="e">
        <f>I2139*#REF!</f>
        <v>#REF!</v>
      </c>
      <c r="O2139" s="11" t="e">
        <f>I2139*#REF!</f>
        <v>#REF!</v>
      </c>
    </row>
    <row r="2140" spans="1:15" x14ac:dyDescent="0.3">
      <c r="A2140" s="10" t="e">
        <f>IF(#REF!="nicht zugewiesen",1,0)</f>
        <v>#REF!</v>
      </c>
      <c r="B2140" s="22" t="e">
        <f>A2140*#REF!</f>
        <v>#REF!</v>
      </c>
      <c r="C2140" s="22" t="e">
        <f>A2140*#REF!</f>
        <v>#REF!</v>
      </c>
      <c r="D2140" s="22" t="e">
        <f>A2140*#REF!</f>
        <v>#REF!</v>
      </c>
      <c r="E2140" s="22" t="e">
        <f>A2140*#REF!</f>
        <v>#REF!</v>
      </c>
      <c r="F2140" s="22" t="e">
        <f>A2140*#REF!</f>
        <v>#REF!</v>
      </c>
      <c r="G2140" s="11" t="e">
        <f>A2140*#REF!</f>
        <v>#REF!</v>
      </c>
      <c r="I2140" s="38" t="e">
        <f>IF(#REF!="nicht zugewiesen",0,1)</f>
        <v>#REF!</v>
      </c>
      <c r="J2140" s="22" t="e">
        <f>I2140*#REF!</f>
        <v>#REF!</v>
      </c>
      <c r="K2140" s="22" t="e">
        <f>I2140*#REF!</f>
        <v>#REF!</v>
      </c>
      <c r="L2140" s="22" t="e">
        <f>I2140*#REF!</f>
        <v>#REF!</v>
      </c>
      <c r="M2140" s="22" t="e">
        <f>I2140*#REF!</f>
        <v>#REF!</v>
      </c>
      <c r="N2140" s="22" t="e">
        <f>I2140*#REF!</f>
        <v>#REF!</v>
      </c>
      <c r="O2140" s="11" t="e">
        <f>I2140*#REF!</f>
        <v>#REF!</v>
      </c>
    </row>
    <row r="2141" spans="1:15" x14ac:dyDescent="0.3">
      <c r="A2141" s="10" t="e">
        <f>IF(#REF!="nicht zugewiesen",1,0)</f>
        <v>#REF!</v>
      </c>
      <c r="B2141" s="22" t="e">
        <f>A2141*#REF!</f>
        <v>#REF!</v>
      </c>
      <c r="C2141" s="22" t="e">
        <f>A2141*#REF!</f>
        <v>#REF!</v>
      </c>
      <c r="D2141" s="22" t="e">
        <f>A2141*#REF!</f>
        <v>#REF!</v>
      </c>
      <c r="E2141" s="22" t="e">
        <f>A2141*#REF!</f>
        <v>#REF!</v>
      </c>
      <c r="F2141" s="22" t="e">
        <f>A2141*#REF!</f>
        <v>#REF!</v>
      </c>
      <c r="G2141" s="11" t="e">
        <f>A2141*#REF!</f>
        <v>#REF!</v>
      </c>
      <c r="I2141" s="38" t="e">
        <f>IF(#REF!="nicht zugewiesen",0,1)</f>
        <v>#REF!</v>
      </c>
      <c r="J2141" s="22" t="e">
        <f>I2141*#REF!</f>
        <v>#REF!</v>
      </c>
      <c r="K2141" s="22" t="e">
        <f>I2141*#REF!</f>
        <v>#REF!</v>
      </c>
      <c r="L2141" s="22" t="e">
        <f>I2141*#REF!</f>
        <v>#REF!</v>
      </c>
      <c r="M2141" s="22" t="e">
        <f>I2141*#REF!</f>
        <v>#REF!</v>
      </c>
      <c r="N2141" s="22" t="e">
        <f>I2141*#REF!</f>
        <v>#REF!</v>
      </c>
      <c r="O2141" s="11" t="e">
        <f>I2141*#REF!</f>
        <v>#REF!</v>
      </c>
    </row>
    <row r="2142" spans="1:15" x14ac:dyDescent="0.3">
      <c r="A2142" s="10" t="e">
        <f>IF(#REF!="nicht zugewiesen",1,0)</f>
        <v>#REF!</v>
      </c>
      <c r="B2142" s="22" t="e">
        <f>A2142*#REF!</f>
        <v>#REF!</v>
      </c>
      <c r="C2142" s="22" t="e">
        <f>A2142*#REF!</f>
        <v>#REF!</v>
      </c>
      <c r="D2142" s="22" t="e">
        <f>A2142*#REF!</f>
        <v>#REF!</v>
      </c>
      <c r="E2142" s="22" t="e">
        <f>A2142*#REF!</f>
        <v>#REF!</v>
      </c>
      <c r="F2142" s="22" t="e">
        <f>A2142*#REF!</f>
        <v>#REF!</v>
      </c>
      <c r="G2142" s="11" t="e">
        <f>A2142*#REF!</f>
        <v>#REF!</v>
      </c>
      <c r="I2142" s="38" t="e">
        <f>IF(#REF!="nicht zugewiesen",0,1)</f>
        <v>#REF!</v>
      </c>
      <c r="J2142" s="22" t="e">
        <f>I2142*#REF!</f>
        <v>#REF!</v>
      </c>
      <c r="K2142" s="22" t="e">
        <f>I2142*#REF!</f>
        <v>#REF!</v>
      </c>
      <c r="L2142" s="22" t="e">
        <f>I2142*#REF!</f>
        <v>#REF!</v>
      </c>
      <c r="M2142" s="22" t="e">
        <f>I2142*#REF!</f>
        <v>#REF!</v>
      </c>
      <c r="N2142" s="22" t="e">
        <f>I2142*#REF!</f>
        <v>#REF!</v>
      </c>
      <c r="O2142" s="11" t="e">
        <f>I2142*#REF!</f>
        <v>#REF!</v>
      </c>
    </row>
    <row r="2143" spans="1:15" x14ac:dyDescent="0.3">
      <c r="A2143" s="10" t="e">
        <f>IF(#REF!="nicht zugewiesen",1,0)</f>
        <v>#REF!</v>
      </c>
      <c r="B2143" s="22" t="e">
        <f>A2143*#REF!</f>
        <v>#REF!</v>
      </c>
      <c r="C2143" s="22" t="e">
        <f>A2143*#REF!</f>
        <v>#REF!</v>
      </c>
      <c r="D2143" s="22" t="e">
        <f>A2143*#REF!</f>
        <v>#REF!</v>
      </c>
      <c r="E2143" s="22" t="e">
        <f>A2143*#REF!</f>
        <v>#REF!</v>
      </c>
      <c r="F2143" s="22" t="e">
        <f>A2143*#REF!</f>
        <v>#REF!</v>
      </c>
      <c r="G2143" s="11" t="e">
        <f>A2143*#REF!</f>
        <v>#REF!</v>
      </c>
      <c r="I2143" s="38" t="e">
        <f>IF(#REF!="nicht zugewiesen",0,1)</f>
        <v>#REF!</v>
      </c>
      <c r="J2143" s="22" t="e">
        <f>I2143*#REF!</f>
        <v>#REF!</v>
      </c>
      <c r="K2143" s="22" t="e">
        <f>I2143*#REF!</f>
        <v>#REF!</v>
      </c>
      <c r="L2143" s="22" t="e">
        <f>I2143*#REF!</f>
        <v>#REF!</v>
      </c>
      <c r="M2143" s="22" t="e">
        <f>I2143*#REF!</f>
        <v>#REF!</v>
      </c>
      <c r="N2143" s="22" t="e">
        <f>I2143*#REF!</f>
        <v>#REF!</v>
      </c>
      <c r="O2143" s="11" t="e">
        <f>I2143*#REF!</f>
        <v>#REF!</v>
      </c>
    </row>
    <row r="2144" spans="1:15" x14ac:dyDescent="0.3">
      <c r="A2144" s="10" t="e">
        <f>IF(#REF!="nicht zugewiesen",1,0)</f>
        <v>#REF!</v>
      </c>
      <c r="B2144" s="22" t="e">
        <f>A2144*#REF!</f>
        <v>#REF!</v>
      </c>
      <c r="C2144" s="22" t="e">
        <f>A2144*#REF!</f>
        <v>#REF!</v>
      </c>
      <c r="D2144" s="22" t="e">
        <f>A2144*#REF!</f>
        <v>#REF!</v>
      </c>
      <c r="E2144" s="22" t="e">
        <f>A2144*#REF!</f>
        <v>#REF!</v>
      </c>
      <c r="F2144" s="22" t="e">
        <f>A2144*#REF!</f>
        <v>#REF!</v>
      </c>
      <c r="G2144" s="11" t="e">
        <f>A2144*#REF!</f>
        <v>#REF!</v>
      </c>
      <c r="I2144" s="38" t="e">
        <f>IF(#REF!="nicht zugewiesen",0,1)</f>
        <v>#REF!</v>
      </c>
      <c r="J2144" s="22" t="e">
        <f>I2144*#REF!</f>
        <v>#REF!</v>
      </c>
      <c r="K2144" s="22" t="e">
        <f>I2144*#REF!</f>
        <v>#REF!</v>
      </c>
      <c r="L2144" s="22" t="e">
        <f>I2144*#REF!</f>
        <v>#REF!</v>
      </c>
      <c r="M2144" s="22" t="e">
        <f>I2144*#REF!</f>
        <v>#REF!</v>
      </c>
      <c r="N2144" s="22" t="e">
        <f>I2144*#REF!</f>
        <v>#REF!</v>
      </c>
      <c r="O2144" s="11" t="e">
        <f>I2144*#REF!</f>
        <v>#REF!</v>
      </c>
    </row>
    <row r="2145" spans="1:15" x14ac:dyDescent="0.3">
      <c r="A2145" s="10" t="e">
        <f>IF(#REF!="nicht zugewiesen",1,0)</f>
        <v>#REF!</v>
      </c>
      <c r="B2145" s="22" t="e">
        <f>A2145*#REF!</f>
        <v>#REF!</v>
      </c>
      <c r="C2145" s="22" t="e">
        <f>A2145*#REF!</f>
        <v>#REF!</v>
      </c>
      <c r="D2145" s="22" t="e">
        <f>A2145*#REF!</f>
        <v>#REF!</v>
      </c>
      <c r="E2145" s="22" t="e">
        <f>A2145*#REF!</f>
        <v>#REF!</v>
      </c>
      <c r="F2145" s="22" t="e">
        <f>A2145*#REF!</f>
        <v>#REF!</v>
      </c>
      <c r="G2145" s="11" t="e">
        <f>A2145*#REF!</f>
        <v>#REF!</v>
      </c>
      <c r="I2145" s="38" t="e">
        <f>IF(#REF!="nicht zugewiesen",0,1)</f>
        <v>#REF!</v>
      </c>
      <c r="J2145" s="22" t="e">
        <f>I2145*#REF!</f>
        <v>#REF!</v>
      </c>
      <c r="K2145" s="22" t="e">
        <f>I2145*#REF!</f>
        <v>#REF!</v>
      </c>
      <c r="L2145" s="22" t="e">
        <f>I2145*#REF!</f>
        <v>#REF!</v>
      </c>
      <c r="M2145" s="22" t="e">
        <f>I2145*#REF!</f>
        <v>#REF!</v>
      </c>
      <c r="N2145" s="22" t="e">
        <f>I2145*#REF!</f>
        <v>#REF!</v>
      </c>
      <c r="O2145" s="11" t="e">
        <f>I2145*#REF!</f>
        <v>#REF!</v>
      </c>
    </row>
    <row r="2146" spans="1:15" x14ac:dyDescent="0.3">
      <c r="A2146" s="10" t="e">
        <f>IF(#REF!="nicht zugewiesen",1,0)</f>
        <v>#REF!</v>
      </c>
      <c r="B2146" s="22" t="e">
        <f>A2146*#REF!</f>
        <v>#REF!</v>
      </c>
      <c r="C2146" s="22" t="e">
        <f>A2146*#REF!</f>
        <v>#REF!</v>
      </c>
      <c r="D2146" s="22" t="e">
        <f>A2146*#REF!</f>
        <v>#REF!</v>
      </c>
      <c r="E2146" s="22" t="e">
        <f>A2146*#REF!</f>
        <v>#REF!</v>
      </c>
      <c r="F2146" s="22" t="e">
        <f>A2146*#REF!</f>
        <v>#REF!</v>
      </c>
      <c r="G2146" s="11" t="e">
        <f>A2146*#REF!</f>
        <v>#REF!</v>
      </c>
      <c r="I2146" s="38" t="e">
        <f>IF(#REF!="nicht zugewiesen",0,1)</f>
        <v>#REF!</v>
      </c>
      <c r="J2146" s="22" t="e">
        <f>I2146*#REF!</f>
        <v>#REF!</v>
      </c>
      <c r="K2146" s="22" t="e">
        <f>I2146*#REF!</f>
        <v>#REF!</v>
      </c>
      <c r="L2146" s="22" t="e">
        <f>I2146*#REF!</f>
        <v>#REF!</v>
      </c>
      <c r="M2146" s="22" t="e">
        <f>I2146*#REF!</f>
        <v>#REF!</v>
      </c>
      <c r="N2146" s="22" t="e">
        <f>I2146*#REF!</f>
        <v>#REF!</v>
      </c>
      <c r="O2146" s="11" t="e">
        <f>I2146*#REF!</f>
        <v>#REF!</v>
      </c>
    </row>
    <row r="2147" spans="1:15" x14ac:dyDescent="0.3">
      <c r="A2147" s="10" t="e">
        <f>IF(#REF!="nicht zugewiesen",1,0)</f>
        <v>#REF!</v>
      </c>
      <c r="B2147" s="22" t="e">
        <f>A2147*#REF!</f>
        <v>#REF!</v>
      </c>
      <c r="C2147" s="22" t="e">
        <f>A2147*#REF!</f>
        <v>#REF!</v>
      </c>
      <c r="D2147" s="22" t="e">
        <f>A2147*#REF!</f>
        <v>#REF!</v>
      </c>
      <c r="E2147" s="22" t="e">
        <f>A2147*#REF!</f>
        <v>#REF!</v>
      </c>
      <c r="F2147" s="22" t="e">
        <f>A2147*#REF!</f>
        <v>#REF!</v>
      </c>
      <c r="G2147" s="11" t="e">
        <f>A2147*#REF!</f>
        <v>#REF!</v>
      </c>
      <c r="I2147" s="38" t="e">
        <f>IF(#REF!="nicht zugewiesen",0,1)</f>
        <v>#REF!</v>
      </c>
      <c r="J2147" s="22" t="e">
        <f>I2147*#REF!</f>
        <v>#REF!</v>
      </c>
      <c r="K2147" s="22" t="e">
        <f>I2147*#REF!</f>
        <v>#REF!</v>
      </c>
      <c r="L2147" s="22" t="e">
        <f>I2147*#REF!</f>
        <v>#REF!</v>
      </c>
      <c r="M2147" s="22" t="e">
        <f>I2147*#REF!</f>
        <v>#REF!</v>
      </c>
      <c r="N2147" s="22" t="e">
        <f>I2147*#REF!</f>
        <v>#REF!</v>
      </c>
      <c r="O2147" s="11" t="e">
        <f>I2147*#REF!</f>
        <v>#REF!</v>
      </c>
    </row>
    <row r="2148" spans="1:15" x14ac:dyDescent="0.3">
      <c r="A2148" s="10" t="e">
        <f>IF(#REF!="nicht zugewiesen",1,0)</f>
        <v>#REF!</v>
      </c>
      <c r="B2148" s="22" t="e">
        <f>A2148*#REF!</f>
        <v>#REF!</v>
      </c>
      <c r="C2148" s="22" t="e">
        <f>A2148*#REF!</f>
        <v>#REF!</v>
      </c>
      <c r="D2148" s="22" t="e">
        <f>A2148*#REF!</f>
        <v>#REF!</v>
      </c>
      <c r="E2148" s="22" t="e">
        <f>A2148*#REF!</f>
        <v>#REF!</v>
      </c>
      <c r="F2148" s="22" t="e">
        <f>A2148*#REF!</f>
        <v>#REF!</v>
      </c>
      <c r="G2148" s="11" t="e">
        <f>A2148*#REF!</f>
        <v>#REF!</v>
      </c>
      <c r="I2148" s="38" t="e">
        <f>IF(#REF!="nicht zugewiesen",0,1)</f>
        <v>#REF!</v>
      </c>
      <c r="J2148" s="22" t="e">
        <f>I2148*#REF!</f>
        <v>#REF!</v>
      </c>
      <c r="K2148" s="22" t="e">
        <f>I2148*#REF!</f>
        <v>#REF!</v>
      </c>
      <c r="L2148" s="22" t="e">
        <f>I2148*#REF!</f>
        <v>#REF!</v>
      </c>
      <c r="M2148" s="22" t="e">
        <f>I2148*#REF!</f>
        <v>#REF!</v>
      </c>
      <c r="N2148" s="22" t="e">
        <f>I2148*#REF!</f>
        <v>#REF!</v>
      </c>
      <c r="O2148" s="11" t="e">
        <f>I2148*#REF!</f>
        <v>#REF!</v>
      </c>
    </row>
    <row r="2149" spans="1:15" x14ac:dyDescent="0.3">
      <c r="A2149" s="10" t="e">
        <f>IF(#REF!="nicht zugewiesen",1,0)</f>
        <v>#REF!</v>
      </c>
      <c r="B2149" s="22" t="e">
        <f>A2149*#REF!</f>
        <v>#REF!</v>
      </c>
      <c r="C2149" s="22" t="e">
        <f>A2149*#REF!</f>
        <v>#REF!</v>
      </c>
      <c r="D2149" s="22" t="e">
        <f>A2149*#REF!</f>
        <v>#REF!</v>
      </c>
      <c r="E2149" s="22" t="e">
        <f>A2149*#REF!</f>
        <v>#REF!</v>
      </c>
      <c r="F2149" s="22" t="e">
        <f>A2149*#REF!</f>
        <v>#REF!</v>
      </c>
      <c r="G2149" s="11" t="e">
        <f>A2149*#REF!</f>
        <v>#REF!</v>
      </c>
      <c r="I2149" s="38" t="e">
        <f>IF(#REF!="nicht zugewiesen",0,1)</f>
        <v>#REF!</v>
      </c>
      <c r="J2149" s="22" t="e">
        <f>I2149*#REF!</f>
        <v>#REF!</v>
      </c>
      <c r="K2149" s="22" t="e">
        <f>I2149*#REF!</f>
        <v>#REF!</v>
      </c>
      <c r="L2149" s="22" t="e">
        <f>I2149*#REF!</f>
        <v>#REF!</v>
      </c>
      <c r="M2149" s="22" t="e">
        <f>I2149*#REF!</f>
        <v>#REF!</v>
      </c>
      <c r="N2149" s="22" t="e">
        <f>I2149*#REF!</f>
        <v>#REF!</v>
      </c>
      <c r="O2149" s="11" t="e">
        <f>I2149*#REF!</f>
        <v>#REF!</v>
      </c>
    </row>
    <row r="2150" spans="1:15" x14ac:dyDescent="0.3">
      <c r="A2150" s="10" t="e">
        <f>IF(#REF!="nicht zugewiesen",1,0)</f>
        <v>#REF!</v>
      </c>
      <c r="B2150" s="22" t="e">
        <f>A2150*#REF!</f>
        <v>#REF!</v>
      </c>
      <c r="C2150" s="22" t="e">
        <f>A2150*#REF!</f>
        <v>#REF!</v>
      </c>
      <c r="D2150" s="22" t="e">
        <f>A2150*#REF!</f>
        <v>#REF!</v>
      </c>
      <c r="E2150" s="22" t="e">
        <f>A2150*#REF!</f>
        <v>#REF!</v>
      </c>
      <c r="F2150" s="22" t="e">
        <f>A2150*#REF!</f>
        <v>#REF!</v>
      </c>
      <c r="G2150" s="11" t="e">
        <f>A2150*#REF!</f>
        <v>#REF!</v>
      </c>
      <c r="I2150" s="38" t="e">
        <f>IF(#REF!="nicht zugewiesen",0,1)</f>
        <v>#REF!</v>
      </c>
      <c r="J2150" s="22" t="e">
        <f>I2150*#REF!</f>
        <v>#REF!</v>
      </c>
      <c r="K2150" s="22" t="e">
        <f>I2150*#REF!</f>
        <v>#REF!</v>
      </c>
      <c r="L2150" s="22" t="e">
        <f>I2150*#REF!</f>
        <v>#REF!</v>
      </c>
      <c r="M2150" s="22" t="e">
        <f>I2150*#REF!</f>
        <v>#REF!</v>
      </c>
      <c r="N2150" s="22" t="e">
        <f>I2150*#REF!</f>
        <v>#REF!</v>
      </c>
      <c r="O2150" s="11" t="e">
        <f>I2150*#REF!</f>
        <v>#REF!</v>
      </c>
    </row>
    <row r="2151" spans="1:15" x14ac:dyDescent="0.3">
      <c r="A2151" s="10" t="e">
        <f>IF(#REF!="nicht zugewiesen",1,0)</f>
        <v>#REF!</v>
      </c>
      <c r="B2151" s="22" t="e">
        <f>A2151*#REF!</f>
        <v>#REF!</v>
      </c>
      <c r="C2151" s="22" t="e">
        <f>A2151*#REF!</f>
        <v>#REF!</v>
      </c>
      <c r="D2151" s="22" t="e">
        <f>A2151*#REF!</f>
        <v>#REF!</v>
      </c>
      <c r="E2151" s="22" t="e">
        <f>A2151*#REF!</f>
        <v>#REF!</v>
      </c>
      <c r="F2151" s="22" t="e">
        <f>A2151*#REF!</f>
        <v>#REF!</v>
      </c>
      <c r="G2151" s="11" t="e">
        <f>A2151*#REF!</f>
        <v>#REF!</v>
      </c>
      <c r="I2151" s="38" t="e">
        <f>IF(#REF!="nicht zugewiesen",0,1)</f>
        <v>#REF!</v>
      </c>
      <c r="J2151" s="22" t="e">
        <f>I2151*#REF!</f>
        <v>#REF!</v>
      </c>
      <c r="K2151" s="22" t="e">
        <f>I2151*#REF!</f>
        <v>#REF!</v>
      </c>
      <c r="L2151" s="22" t="e">
        <f>I2151*#REF!</f>
        <v>#REF!</v>
      </c>
      <c r="M2151" s="22" t="e">
        <f>I2151*#REF!</f>
        <v>#REF!</v>
      </c>
      <c r="N2151" s="22" t="e">
        <f>I2151*#REF!</f>
        <v>#REF!</v>
      </c>
      <c r="O2151" s="11" t="e">
        <f>I2151*#REF!</f>
        <v>#REF!</v>
      </c>
    </row>
    <row r="2152" spans="1:15" x14ac:dyDescent="0.3">
      <c r="A2152" s="10" t="e">
        <f>IF(#REF!="nicht zugewiesen",1,0)</f>
        <v>#REF!</v>
      </c>
      <c r="B2152" s="22" t="e">
        <f>A2152*#REF!</f>
        <v>#REF!</v>
      </c>
      <c r="C2152" s="22" t="e">
        <f>A2152*#REF!</f>
        <v>#REF!</v>
      </c>
      <c r="D2152" s="22" t="e">
        <f>A2152*#REF!</f>
        <v>#REF!</v>
      </c>
      <c r="E2152" s="22" t="e">
        <f>A2152*#REF!</f>
        <v>#REF!</v>
      </c>
      <c r="F2152" s="22" t="e">
        <f>A2152*#REF!</f>
        <v>#REF!</v>
      </c>
      <c r="G2152" s="11" t="e">
        <f>A2152*#REF!</f>
        <v>#REF!</v>
      </c>
      <c r="I2152" s="38" t="e">
        <f>IF(#REF!="nicht zugewiesen",0,1)</f>
        <v>#REF!</v>
      </c>
      <c r="J2152" s="22" t="e">
        <f>I2152*#REF!</f>
        <v>#REF!</v>
      </c>
      <c r="K2152" s="22" t="e">
        <f>I2152*#REF!</f>
        <v>#REF!</v>
      </c>
      <c r="L2152" s="22" t="e">
        <f>I2152*#REF!</f>
        <v>#REF!</v>
      </c>
      <c r="M2152" s="22" t="e">
        <f>I2152*#REF!</f>
        <v>#REF!</v>
      </c>
      <c r="N2152" s="22" t="e">
        <f>I2152*#REF!</f>
        <v>#REF!</v>
      </c>
      <c r="O2152" s="11" t="e">
        <f>I2152*#REF!</f>
        <v>#REF!</v>
      </c>
    </row>
    <row r="2153" spans="1:15" x14ac:dyDescent="0.3">
      <c r="A2153" s="10" t="e">
        <f>IF(#REF!="nicht zugewiesen",1,0)</f>
        <v>#REF!</v>
      </c>
      <c r="B2153" s="22" t="e">
        <f>A2153*#REF!</f>
        <v>#REF!</v>
      </c>
      <c r="C2153" s="22" t="e">
        <f>A2153*#REF!</f>
        <v>#REF!</v>
      </c>
      <c r="D2153" s="22" t="e">
        <f>A2153*#REF!</f>
        <v>#REF!</v>
      </c>
      <c r="E2153" s="22" t="e">
        <f>A2153*#REF!</f>
        <v>#REF!</v>
      </c>
      <c r="F2153" s="22" t="e">
        <f>A2153*#REF!</f>
        <v>#REF!</v>
      </c>
      <c r="G2153" s="11" t="e">
        <f>A2153*#REF!</f>
        <v>#REF!</v>
      </c>
      <c r="I2153" s="38" t="e">
        <f>IF(#REF!="nicht zugewiesen",0,1)</f>
        <v>#REF!</v>
      </c>
      <c r="J2153" s="22" t="e">
        <f>I2153*#REF!</f>
        <v>#REF!</v>
      </c>
      <c r="K2153" s="22" t="e">
        <f>I2153*#REF!</f>
        <v>#REF!</v>
      </c>
      <c r="L2153" s="22" t="e">
        <f>I2153*#REF!</f>
        <v>#REF!</v>
      </c>
      <c r="M2153" s="22" t="e">
        <f>I2153*#REF!</f>
        <v>#REF!</v>
      </c>
      <c r="N2153" s="22" t="e">
        <f>I2153*#REF!</f>
        <v>#REF!</v>
      </c>
      <c r="O2153" s="11" t="e">
        <f>I2153*#REF!</f>
        <v>#REF!</v>
      </c>
    </row>
    <row r="2154" spans="1:15" x14ac:dyDescent="0.3">
      <c r="A2154" s="10" t="e">
        <f>IF(#REF!="nicht zugewiesen",1,0)</f>
        <v>#REF!</v>
      </c>
      <c r="B2154" s="22" t="e">
        <f>A2154*#REF!</f>
        <v>#REF!</v>
      </c>
      <c r="C2154" s="22" t="e">
        <f>A2154*#REF!</f>
        <v>#REF!</v>
      </c>
      <c r="D2154" s="22" t="e">
        <f>A2154*#REF!</f>
        <v>#REF!</v>
      </c>
      <c r="E2154" s="22" t="e">
        <f>A2154*#REF!</f>
        <v>#REF!</v>
      </c>
      <c r="F2154" s="22" t="e">
        <f>A2154*#REF!</f>
        <v>#REF!</v>
      </c>
      <c r="G2154" s="11" t="e">
        <f>A2154*#REF!</f>
        <v>#REF!</v>
      </c>
      <c r="I2154" s="38" t="e">
        <f>IF(#REF!="nicht zugewiesen",0,1)</f>
        <v>#REF!</v>
      </c>
      <c r="J2154" s="22" t="e">
        <f>I2154*#REF!</f>
        <v>#REF!</v>
      </c>
      <c r="K2154" s="22" t="e">
        <f>I2154*#REF!</f>
        <v>#REF!</v>
      </c>
      <c r="L2154" s="22" t="e">
        <f>I2154*#REF!</f>
        <v>#REF!</v>
      </c>
      <c r="M2154" s="22" t="e">
        <f>I2154*#REF!</f>
        <v>#REF!</v>
      </c>
      <c r="N2154" s="22" t="e">
        <f>I2154*#REF!</f>
        <v>#REF!</v>
      </c>
      <c r="O2154" s="11" t="e">
        <f>I2154*#REF!</f>
        <v>#REF!</v>
      </c>
    </row>
    <row r="2155" spans="1:15" x14ac:dyDescent="0.3">
      <c r="A2155" s="10" t="e">
        <f>IF(#REF!="nicht zugewiesen",1,0)</f>
        <v>#REF!</v>
      </c>
      <c r="B2155" s="22" t="e">
        <f>A2155*#REF!</f>
        <v>#REF!</v>
      </c>
      <c r="C2155" s="22" t="e">
        <f>A2155*#REF!</f>
        <v>#REF!</v>
      </c>
      <c r="D2155" s="22" t="e">
        <f>A2155*#REF!</f>
        <v>#REF!</v>
      </c>
      <c r="E2155" s="22" t="e">
        <f>A2155*#REF!</f>
        <v>#REF!</v>
      </c>
      <c r="F2155" s="22" t="e">
        <f>A2155*#REF!</f>
        <v>#REF!</v>
      </c>
      <c r="G2155" s="11" t="e">
        <f>A2155*#REF!</f>
        <v>#REF!</v>
      </c>
      <c r="I2155" s="38" t="e">
        <f>IF(#REF!="nicht zugewiesen",0,1)</f>
        <v>#REF!</v>
      </c>
      <c r="J2155" s="22" t="e">
        <f>I2155*#REF!</f>
        <v>#REF!</v>
      </c>
      <c r="K2155" s="22" t="e">
        <f>I2155*#REF!</f>
        <v>#REF!</v>
      </c>
      <c r="L2155" s="22" t="e">
        <f>I2155*#REF!</f>
        <v>#REF!</v>
      </c>
      <c r="M2155" s="22" t="e">
        <f>I2155*#REF!</f>
        <v>#REF!</v>
      </c>
      <c r="N2155" s="22" t="e">
        <f>I2155*#REF!</f>
        <v>#REF!</v>
      </c>
      <c r="O2155" s="11" t="e">
        <f>I2155*#REF!</f>
        <v>#REF!</v>
      </c>
    </row>
    <row r="2156" spans="1:15" x14ac:dyDescent="0.3">
      <c r="A2156" s="10" t="e">
        <f>IF(#REF!="nicht zugewiesen",1,0)</f>
        <v>#REF!</v>
      </c>
      <c r="B2156" s="22" t="e">
        <f>A2156*#REF!</f>
        <v>#REF!</v>
      </c>
      <c r="C2156" s="22" t="e">
        <f>A2156*#REF!</f>
        <v>#REF!</v>
      </c>
      <c r="D2156" s="22" t="e">
        <f>A2156*#REF!</f>
        <v>#REF!</v>
      </c>
      <c r="E2156" s="22" t="e">
        <f>A2156*#REF!</f>
        <v>#REF!</v>
      </c>
      <c r="F2156" s="22" t="e">
        <f>A2156*#REF!</f>
        <v>#REF!</v>
      </c>
      <c r="G2156" s="11" t="e">
        <f>A2156*#REF!</f>
        <v>#REF!</v>
      </c>
      <c r="I2156" s="38" t="e">
        <f>IF(#REF!="nicht zugewiesen",0,1)</f>
        <v>#REF!</v>
      </c>
      <c r="J2156" s="22" t="e">
        <f>I2156*#REF!</f>
        <v>#REF!</v>
      </c>
      <c r="K2156" s="22" t="e">
        <f>I2156*#REF!</f>
        <v>#REF!</v>
      </c>
      <c r="L2156" s="22" t="e">
        <f>I2156*#REF!</f>
        <v>#REF!</v>
      </c>
      <c r="M2156" s="22" t="e">
        <f>I2156*#REF!</f>
        <v>#REF!</v>
      </c>
      <c r="N2156" s="22" t="e">
        <f>I2156*#REF!</f>
        <v>#REF!</v>
      </c>
      <c r="O2156" s="11" t="e">
        <f>I2156*#REF!</f>
        <v>#REF!</v>
      </c>
    </row>
    <row r="2157" spans="1:15" x14ac:dyDescent="0.3">
      <c r="A2157" s="10" t="e">
        <f>IF(#REF!="nicht zugewiesen",1,0)</f>
        <v>#REF!</v>
      </c>
      <c r="B2157" s="22" t="e">
        <f>A2157*#REF!</f>
        <v>#REF!</v>
      </c>
      <c r="C2157" s="22" t="e">
        <f>A2157*#REF!</f>
        <v>#REF!</v>
      </c>
      <c r="D2157" s="22" t="e">
        <f>A2157*#REF!</f>
        <v>#REF!</v>
      </c>
      <c r="E2157" s="22" t="e">
        <f>A2157*#REF!</f>
        <v>#REF!</v>
      </c>
      <c r="F2157" s="22" t="e">
        <f>A2157*#REF!</f>
        <v>#REF!</v>
      </c>
      <c r="G2157" s="11" t="e">
        <f>A2157*#REF!</f>
        <v>#REF!</v>
      </c>
      <c r="I2157" s="38" t="e">
        <f>IF(#REF!="nicht zugewiesen",0,1)</f>
        <v>#REF!</v>
      </c>
      <c r="J2157" s="22" t="e">
        <f>I2157*#REF!</f>
        <v>#REF!</v>
      </c>
      <c r="K2157" s="22" t="e">
        <f>I2157*#REF!</f>
        <v>#REF!</v>
      </c>
      <c r="L2157" s="22" t="e">
        <f>I2157*#REF!</f>
        <v>#REF!</v>
      </c>
      <c r="M2157" s="22" t="e">
        <f>I2157*#REF!</f>
        <v>#REF!</v>
      </c>
      <c r="N2157" s="22" t="e">
        <f>I2157*#REF!</f>
        <v>#REF!</v>
      </c>
      <c r="O2157" s="11" t="e">
        <f>I2157*#REF!</f>
        <v>#REF!</v>
      </c>
    </row>
    <row r="2158" spans="1:15" x14ac:dyDescent="0.3">
      <c r="A2158" s="10" t="e">
        <f>IF(#REF!="nicht zugewiesen",1,0)</f>
        <v>#REF!</v>
      </c>
      <c r="B2158" s="22" t="e">
        <f>A2158*#REF!</f>
        <v>#REF!</v>
      </c>
      <c r="C2158" s="22" t="e">
        <f>A2158*#REF!</f>
        <v>#REF!</v>
      </c>
      <c r="D2158" s="22" t="e">
        <f>A2158*#REF!</f>
        <v>#REF!</v>
      </c>
      <c r="E2158" s="22" t="e">
        <f>A2158*#REF!</f>
        <v>#REF!</v>
      </c>
      <c r="F2158" s="22" t="e">
        <f>A2158*#REF!</f>
        <v>#REF!</v>
      </c>
      <c r="G2158" s="11" t="e">
        <f>A2158*#REF!</f>
        <v>#REF!</v>
      </c>
      <c r="I2158" s="38" t="e">
        <f>IF(#REF!="nicht zugewiesen",0,1)</f>
        <v>#REF!</v>
      </c>
      <c r="J2158" s="22" t="e">
        <f>I2158*#REF!</f>
        <v>#REF!</v>
      </c>
      <c r="K2158" s="22" t="e">
        <f>I2158*#REF!</f>
        <v>#REF!</v>
      </c>
      <c r="L2158" s="22" t="e">
        <f>I2158*#REF!</f>
        <v>#REF!</v>
      </c>
      <c r="M2158" s="22" t="e">
        <f>I2158*#REF!</f>
        <v>#REF!</v>
      </c>
      <c r="N2158" s="22" t="e">
        <f>I2158*#REF!</f>
        <v>#REF!</v>
      </c>
      <c r="O2158" s="11" t="e">
        <f>I2158*#REF!</f>
        <v>#REF!</v>
      </c>
    </row>
    <row r="2159" spans="1:15" x14ac:dyDescent="0.3">
      <c r="A2159" s="10" t="e">
        <f>IF(#REF!="nicht zugewiesen",1,0)</f>
        <v>#REF!</v>
      </c>
      <c r="B2159" s="22" t="e">
        <f>A2159*#REF!</f>
        <v>#REF!</v>
      </c>
      <c r="C2159" s="22" t="e">
        <f>A2159*#REF!</f>
        <v>#REF!</v>
      </c>
      <c r="D2159" s="22" t="e">
        <f>A2159*#REF!</f>
        <v>#REF!</v>
      </c>
      <c r="E2159" s="22" t="e">
        <f>A2159*#REF!</f>
        <v>#REF!</v>
      </c>
      <c r="F2159" s="22" t="e">
        <f>A2159*#REF!</f>
        <v>#REF!</v>
      </c>
      <c r="G2159" s="11" t="e">
        <f>A2159*#REF!</f>
        <v>#REF!</v>
      </c>
      <c r="I2159" s="38" t="e">
        <f>IF(#REF!="nicht zugewiesen",0,1)</f>
        <v>#REF!</v>
      </c>
      <c r="J2159" s="22" t="e">
        <f>I2159*#REF!</f>
        <v>#REF!</v>
      </c>
      <c r="K2159" s="22" t="e">
        <f>I2159*#REF!</f>
        <v>#REF!</v>
      </c>
      <c r="L2159" s="22" t="e">
        <f>I2159*#REF!</f>
        <v>#REF!</v>
      </c>
      <c r="M2159" s="22" t="e">
        <f>I2159*#REF!</f>
        <v>#REF!</v>
      </c>
      <c r="N2159" s="22" t="e">
        <f>I2159*#REF!</f>
        <v>#REF!</v>
      </c>
      <c r="O2159" s="11" t="e">
        <f>I2159*#REF!</f>
        <v>#REF!</v>
      </c>
    </row>
    <row r="2160" spans="1:15" x14ac:dyDescent="0.3">
      <c r="A2160" s="10" t="e">
        <f>IF(#REF!="nicht zugewiesen",1,0)</f>
        <v>#REF!</v>
      </c>
      <c r="B2160" s="22" t="e">
        <f>A2160*#REF!</f>
        <v>#REF!</v>
      </c>
      <c r="C2160" s="22" t="e">
        <f>A2160*#REF!</f>
        <v>#REF!</v>
      </c>
      <c r="D2160" s="22" t="e">
        <f>A2160*#REF!</f>
        <v>#REF!</v>
      </c>
      <c r="E2160" s="22" t="e">
        <f>A2160*#REF!</f>
        <v>#REF!</v>
      </c>
      <c r="F2160" s="22" t="e">
        <f>A2160*#REF!</f>
        <v>#REF!</v>
      </c>
      <c r="G2160" s="11" t="e">
        <f>A2160*#REF!</f>
        <v>#REF!</v>
      </c>
      <c r="I2160" s="38" t="e">
        <f>IF(#REF!="nicht zugewiesen",0,1)</f>
        <v>#REF!</v>
      </c>
      <c r="J2160" s="22" t="e">
        <f>I2160*#REF!</f>
        <v>#REF!</v>
      </c>
      <c r="K2160" s="22" t="e">
        <f>I2160*#REF!</f>
        <v>#REF!</v>
      </c>
      <c r="L2160" s="22" t="e">
        <f>I2160*#REF!</f>
        <v>#REF!</v>
      </c>
      <c r="M2160" s="22" t="e">
        <f>I2160*#REF!</f>
        <v>#REF!</v>
      </c>
      <c r="N2160" s="22" t="e">
        <f>I2160*#REF!</f>
        <v>#REF!</v>
      </c>
      <c r="O2160" s="11" t="e">
        <f>I2160*#REF!</f>
        <v>#REF!</v>
      </c>
    </row>
    <row r="2161" spans="1:15" x14ac:dyDescent="0.3">
      <c r="A2161" s="10" t="e">
        <f>IF(#REF!="nicht zugewiesen",1,0)</f>
        <v>#REF!</v>
      </c>
      <c r="B2161" s="22" t="e">
        <f>A2161*#REF!</f>
        <v>#REF!</v>
      </c>
      <c r="C2161" s="22" t="e">
        <f>A2161*#REF!</f>
        <v>#REF!</v>
      </c>
      <c r="D2161" s="22" t="e">
        <f>A2161*#REF!</f>
        <v>#REF!</v>
      </c>
      <c r="E2161" s="22" t="e">
        <f>A2161*#REF!</f>
        <v>#REF!</v>
      </c>
      <c r="F2161" s="22" t="e">
        <f>A2161*#REF!</f>
        <v>#REF!</v>
      </c>
      <c r="G2161" s="11" t="e">
        <f>A2161*#REF!</f>
        <v>#REF!</v>
      </c>
      <c r="I2161" s="38" t="e">
        <f>IF(#REF!="nicht zugewiesen",0,1)</f>
        <v>#REF!</v>
      </c>
      <c r="J2161" s="22" t="e">
        <f>I2161*#REF!</f>
        <v>#REF!</v>
      </c>
      <c r="K2161" s="22" t="e">
        <f>I2161*#REF!</f>
        <v>#REF!</v>
      </c>
      <c r="L2161" s="22" t="e">
        <f>I2161*#REF!</f>
        <v>#REF!</v>
      </c>
      <c r="M2161" s="22" t="e">
        <f>I2161*#REF!</f>
        <v>#REF!</v>
      </c>
      <c r="N2161" s="22" t="e">
        <f>I2161*#REF!</f>
        <v>#REF!</v>
      </c>
      <c r="O2161" s="11" t="e">
        <f>I2161*#REF!</f>
        <v>#REF!</v>
      </c>
    </row>
    <row r="2162" spans="1:15" x14ac:dyDescent="0.3">
      <c r="A2162" s="10" t="e">
        <f>IF(#REF!="nicht zugewiesen",1,0)</f>
        <v>#REF!</v>
      </c>
      <c r="B2162" s="22" t="e">
        <f>A2162*#REF!</f>
        <v>#REF!</v>
      </c>
      <c r="C2162" s="22" t="e">
        <f>A2162*#REF!</f>
        <v>#REF!</v>
      </c>
      <c r="D2162" s="22" t="e">
        <f>A2162*#REF!</f>
        <v>#REF!</v>
      </c>
      <c r="E2162" s="22" t="e">
        <f>A2162*#REF!</f>
        <v>#REF!</v>
      </c>
      <c r="F2162" s="22" t="e">
        <f>A2162*#REF!</f>
        <v>#REF!</v>
      </c>
      <c r="G2162" s="11" t="e">
        <f>A2162*#REF!</f>
        <v>#REF!</v>
      </c>
      <c r="I2162" s="38" t="e">
        <f>IF(#REF!="nicht zugewiesen",0,1)</f>
        <v>#REF!</v>
      </c>
      <c r="J2162" s="22" t="e">
        <f>I2162*#REF!</f>
        <v>#REF!</v>
      </c>
      <c r="K2162" s="22" t="e">
        <f>I2162*#REF!</f>
        <v>#REF!</v>
      </c>
      <c r="L2162" s="22" t="e">
        <f>I2162*#REF!</f>
        <v>#REF!</v>
      </c>
      <c r="M2162" s="22" t="e">
        <f>I2162*#REF!</f>
        <v>#REF!</v>
      </c>
      <c r="N2162" s="22" t="e">
        <f>I2162*#REF!</f>
        <v>#REF!</v>
      </c>
      <c r="O2162" s="11" t="e">
        <f>I2162*#REF!</f>
        <v>#REF!</v>
      </c>
    </row>
    <row r="2163" spans="1:15" x14ac:dyDescent="0.3">
      <c r="A2163" s="10" t="e">
        <f>IF(#REF!="nicht zugewiesen",1,0)</f>
        <v>#REF!</v>
      </c>
      <c r="B2163" s="22" t="e">
        <f>A2163*#REF!</f>
        <v>#REF!</v>
      </c>
      <c r="C2163" s="22" t="e">
        <f>A2163*#REF!</f>
        <v>#REF!</v>
      </c>
      <c r="D2163" s="22" t="e">
        <f>A2163*#REF!</f>
        <v>#REF!</v>
      </c>
      <c r="E2163" s="22" t="e">
        <f>A2163*#REF!</f>
        <v>#REF!</v>
      </c>
      <c r="F2163" s="22" t="e">
        <f>A2163*#REF!</f>
        <v>#REF!</v>
      </c>
      <c r="G2163" s="11" t="e">
        <f>A2163*#REF!</f>
        <v>#REF!</v>
      </c>
      <c r="I2163" s="38" t="e">
        <f>IF(#REF!="nicht zugewiesen",0,1)</f>
        <v>#REF!</v>
      </c>
      <c r="J2163" s="22" t="e">
        <f>I2163*#REF!</f>
        <v>#REF!</v>
      </c>
      <c r="K2163" s="22" t="e">
        <f>I2163*#REF!</f>
        <v>#REF!</v>
      </c>
      <c r="L2163" s="22" t="e">
        <f>I2163*#REF!</f>
        <v>#REF!</v>
      </c>
      <c r="M2163" s="22" t="e">
        <f>I2163*#REF!</f>
        <v>#REF!</v>
      </c>
      <c r="N2163" s="22" t="e">
        <f>I2163*#REF!</f>
        <v>#REF!</v>
      </c>
      <c r="O2163" s="11" t="e">
        <f>I2163*#REF!</f>
        <v>#REF!</v>
      </c>
    </row>
    <row r="2164" spans="1:15" x14ac:dyDescent="0.3">
      <c r="A2164" s="10" t="e">
        <f>IF(#REF!="nicht zugewiesen",1,0)</f>
        <v>#REF!</v>
      </c>
      <c r="B2164" s="22" t="e">
        <f>A2164*#REF!</f>
        <v>#REF!</v>
      </c>
      <c r="C2164" s="22" t="e">
        <f>A2164*#REF!</f>
        <v>#REF!</v>
      </c>
      <c r="D2164" s="22" t="e">
        <f>A2164*#REF!</f>
        <v>#REF!</v>
      </c>
      <c r="E2164" s="22" t="e">
        <f>A2164*#REF!</f>
        <v>#REF!</v>
      </c>
      <c r="F2164" s="22" t="e">
        <f>A2164*#REF!</f>
        <v>#REF!</v>
      </c>
      <c r="G2164" s="11" t="e">
        <f>A2164*#REF!</f>
        <v>#REF!</v>
      </c>
      <c r="I2164" s="38" t="e">
        <f>IF(#REF!="nicht zugewiesen",0,1)</f>
        <v>#REF!</v>
      </c>
      <c r="J2164" s="22" t="e">
        <f>I2164*#REF!</f>
        <v>#REF!</v>
      </c>
      <c r="K2164" s="22" t="e">
        <f>I2164*#REF!</f>
        <v>#REF!</v>
      </c>
      <c r="L2164" s="22" t="e">
        <f>I2164*#REF!</f>
        <v>#REF!</v>
      </c>
      <c r="M2164" s="22" t="e">
        <f>I2164*#REF!</f>
        <v>#REF!</v>
      </c>
      <c r="N2164" s="22" t="e">
        <f>I2164*#REF!</f>
        <v>#REF!</v>
      </c>
      <c r="O2164" s="11" t="e">
        <f>I2164*#REF!</f>
        <v>#REF!</v>
      </c>
    </row>
    <row r="2165" spans="1:15" x14ac:dyDescent="0.3">
      <c r="A2165" s="10" t="e">
        <f>IF(#REF!="nicht zugewiesen",1,0)</f>
        <v>#REF!</v>
      </c>
      <c r="B2165" s="22" t="e">
        <f>A2165*#REF!</f>
        <v>#REF!</v>
      </c>
      <c r="C2165" s="22" t="e">
        <f>A2165*#REF!</f>
        <v>#REF!</v>
      </c>
      <c r="D2165" s="22" t="e">
        <f>A2165*#REF!</f>
        <v>#REF!</v>
      </c>
      <c r="E2165" s="22" t="e">
        <f>A2165*#REF!</f>
        <v>#REF!</v>
      </c>
      <c r="F2165" s="22" t="e">
        <f>A2165*#REF!</f>
        <v>#REF!</v>
      </c>
      <c r="G2165" s="11" t="e">
        <f>A2165*#REF!</f>
        <v>#REF!</v>
      </c>
      <c r="I2165" s="38" t="e">
        <f>IF(#REF!="nicht zugewiesen",0,1)</f>
        <v>#REF!</v>
      </c>
      <c r="J2165" s="22" t="e">
        <f>I2165*#REF!</f>
        <v>#REF!</v>
      </c>
      <c r="K2165" s="22" t="e">
        <f>I2165*#REF!</f>
        <v>#REF!</v>
      </c>
      <c r="L2165" s="22" t="e">
        <f>I2165*#REF!</f>
        <v>#REF!</v>
      </c>
      <c r="M2165" s="22" t="e">
        <f>I2165*#REF!</f>
        <v>#REF!</v>
      </c>
      <c r="N2165" s="22" t="e">
        <f>I2165*#REF!</f>
        <v>#REF!</v>
      </c>
      <c r="O2165" s="11" t="e">
        <f>I2165*#REF!</f>
        <v>#REF!</v>
      </c>
    </row>
    <row r="2166" spans="1:15" x14ac:dyDescent="0.3">
      <c r="A2166" s="10" t="e">
        <f>IF(#REF!="nicht zugewiesen",1,0)</f>
        <v>#REF!</v>
      </c>
      <c r="B2166" s="22" t="e">
        <f>A2166*#REF!</f>
        <v>#REF!</v>
      </c>
      <c r="C2166" s="22" t="e">
        <f>A2166*#REF!</f>
        <v>#REF!</v>
      </c>
      <c r="D2166" s="22" t="e">
        <f>A2166*#REF!</f>
        <v>#REF!</v>
      </c>
      <c r="E2166" s="22" t="e">
        <f>A2166*#REF!</f>
        <v>#REF!</v>
      </c>
      <c r="F2166" s="22" t="e">
        <f>A2166*#REF!</f>
        <v>#REF!</v>
      </c>
      <c r="G2166" s="11" t="e">
        <f>A2166*#REF!</f>
        <v>#REF!</v>
      </c>
      <c r="I2166" s="38" t="e">
        <f>IF(#REF!="nicht zugewiesen",0,1)</f>
        <v>#REF!</v>
      </c>
      <c r="J2166" s="22" t="e">
        <f>I2166*#REF!</f>
        <v>#REF!</v>
      </c>
      <c r="K2166" s="22" t="e">
        <f>I2166*#REF!</f>
        <v>#REF!</v>
      </c>
      <c r="L2166" s="22" t="e">
        <f>I2166*#REF!</f>
        <v>#REF!</v>
      </c>
      <c r="M2166" s="22" t="e">
        <f>I2166*#REF!</f>
        <v>#REF!</v>
      </c>
      <c r="N2166" s="22" t="e">
        <f>I2166*#REF!</f>
        <v>#REF!</v>
      </c>
      <c r="O2166" s="11" t="e">
        <f>I2166*#REF!</f>
        <v>#REF!</v>
      </c>
    </row>
    <row r="2167" spans="1:15" x14ac:dyDescent="0.3">
      <c r="A2167" s="10" t="e">
        <f>IF(#REF!="nicht zugewiesen",1,0)</f>
        <v>#REF!</v>
      </c>
      <c r="B2167" s="22" t="e">
        <f>A2167*#REF!</f>
        <v>#REF!</v>
      </c>
      <c r="C2167" s="22" t="e">
        <f>A2167*#REF!</f>
        <v>#REF!</v>
      </c>
      <c r="D2167" s="22" t="e">
        <f>A2167*#REF!</f>
        <v>#REF!</v>
      </c>
      <c r="E2167" s="22" t="e">
        <f>A2167*#REF!</f>
        <v>#REF!</v>
      </c>
      <c r="F2167" s="22" t="e">
        <f>A2167*#REF!</f>
        <v>#REF!</v>
      </c>
      <c r="G2167" s="11" t="e">
        <f>A2167*#REF!</f>
        <v>#REF!</v>
      </c>
      <c r="I2167" s="38" t="e">
        <f>IF(#REF!="nicht zugewiesen",0,1)</f>
        <v>#REF!</v>
      </c>
      <c r="J2167" s="22" t="e">
        <f>I2167*#REF!</f>
        <v>#REF!</v>
      </c>
      <c r="K2167" s="22" t="e">
        <f>I2167*#REF!</f>
        <v>#REF!</v>
      </c>
      <c r="L2167" s="22" t="e">
        <f>I2167*#REF!</f>
        <v>#REF!</v>
      </c>
      <c r="M2167" s="22" t="e">
        <f>I2167*#REF!</f>
        <v>#REF!</v>
      </c>
      <c r="N2167" s="22" t="e">
        <f>I2167*#REF!</f>
        <v>#REF!</v>
      </c>
      <c r="O2167" s="11" t="e">
        <f>I2167*#REF!</f>
        <v>#REF!</v>
      </c>
    </row>
    <row r="2168" spans="1:15" x14ac:dyDescent="0.3">
      <c r="A2168" s="10" t="e">
        <f>IF(#REF!="nicht zugewiesen",1,0)</f>
        <v>#REF!</v>
      </c>
      <c r="B2168" s="22" t="e">
        <f>A2168*#REF!</f>
        <v>#REF!</v>
      </c>
      <c r="C2168" s="22" t="e">
        <f>A2168*#REF!</f>
        <v>#REF!</v>
      </c>
      <c r="D2168" s="22" t="e">
        <f>A2168*#REF!</f>
        <v>#REF!</v>
      </c>
      <c r="E2168" s="22" t="e">
        <f>A2168*#REF!</f>
        <v>#REF!</v>
      </c>
      <c r="F2168" s="22" t="e">
        <f>A2168*#REF!</f>
        <v>#REF!</v>
      </c>
      <c r="G2168" s="11" t="e">
        <f>A2168*#REF!</f>
        <v>#REF!</v>
      </c>
      <c r="I2168" s="38" t="e">
        <f>IF(#REF!="nicht zugewiesen",0,1)</f>
        <v>#REF!</v>
      </c>
      <c r="J2168" s="22" t="e">
        <f>I2168*#REF!</f>
        <v>#REF!</v>
      </c>
      <c r="K2168" s="22" t="e">
        <f>I2168*#REF!</f>
        <v>#REF!</v>
      </c>
      <c r="L2168" s="22" t="e">
        <f>I2168*#REF!</f>
        <v>#REF!</v>
      </c>
      <c r="M2168" s="22" t="e">
        <f>I2168*#REF!</f>
        <v>#REF!</v>
      </c>
      <c r="N2168" s="22" t="e">
        <f>I2168*#REF!</f>
        <v>#REF!</v>
      </c>
      <c r="O2168" s="11" t="e">
        <f>I2168*#REF!</f>
        <v>#REF!</v>
      </c>
    </row>
    <row r="2169" spans="1:15" x14ac:dyDescent="0.3">
      <c r="A2169" s="10" t="e">
        <f>IF(#REF!="nicht zugewiesen",1,0)</f>
        <v>#REF!</v>
      </c>
      <c r="B2169" s="22" t="e">
        <f>A2169*#REF!</f>
        <v>#REF!</v>
      </c>
      <c r="C2169" s="22" t="e">
        <f>A2169*#REF!</f>
        <v>#REF!</v>
      </c>
      <c r="D2169" s="22" t="e">
        <f>A2169*#REF!</f>
        <v>#REF!</v>
      </c>
      <c r="E2169" s="22" t="e">
        <f>A2169*#REF!</f>
        <v>#REF!</v>
      </c>
      <c r="F2169" s="22" t="e">
        <f>A2169*#REF!</f>
        <v>#REF!</v>
      </c>
      <c r="G2169" s="11" t="e">
        <f>A2169*#REF!</f>
        <v>#REF!</v>
      </c>
      <c r="I2169" s="38" t="e">
        <f>IF(#REF!="nicht zugewiesen",0,1)</f>
        <v>#REF!</v>
      </c>
      <c r="J2169" s="22" t="e">
        <f>I2169*#REF!</f>
        <v>#REF!</v>
      </c>
      <c r="K2169" s="22" t="e">
        <f>I2169*#REF!</f>
        <v>#REF!</v>
      </c>
      <c r="L2169" s="22" t="e">
        <f>I2169*#REF!</f>
        <v>#REF!</v>
      </c>
      <c r="M2169" s="22" t="e">
        <f>I2169*#REF!</f>
        <v>#REF!</v>
      </c>
      <c r="N2169" s="22" t="e">
        <f>I2169*#REF!</f>
        <v>#REF!</v>
      </c>
      <c r="O2169" s="11" t="e">
        <f>I2169*#REF!</f>
        <v>#REF!</v>
      </c>
    </row>
    <row r="2170" spans="1:15" x14ac:dyDescent="0.3">
      <c r="A2170" s="10" t="e">
        <f>IF(#REF!="nicht zugewiesen",1,0)</f>
        <v>#REF!</v>
      </c>
      <c r="B2170" s="22" t="e">
        <f>A2170*#REF!</f>
        <v>#REF!</v>
      </c>
      <c r="C2170" s="22" t="e">
        <f>A2170*#REF!</f>
        <v>#REF!</v>
      </c>
      <c r="D2170" s="22" t="e">
        <f>A2170*#REF!</f>
        <v>#REF!</v>
      </c>
      <c r="E2170" s="22" t="e">
        <f>A2170*#REF!</f>
        <v>#REF!</v>
      </c>
      <c r="F2170" s="22" t="e">
        <f>A2170*#REF!</f>
        <v>#REF!</v>
      </c>
      <c r="G2170" s="11" t="e">
        <f>A2170*#REF!</f>
        <v>#REF!</v>
      </c>
      <c r="I2170" s="38" t="e">
        <f>IF(#REF!="nicht zugewiesen",0,1)</f>
        <v>#REF!</v>
      </c>
      <c r="J2170" s="22" t="e">
        <f>I2170*#REF!</f>
        <v>#REF!</v>
      </c>
      <c r="K2170" s="22" t="e">
        <f>I2170*#REF!</f>
        <v>#REF!</v>
      </c>
      <c r="L2170" s="22" t="e">
        <f>I2170*#REF!</f>
        <v>#REF!</v>
      </c>
      <c r="M2170" s="22" t="e">
        <f>I2170*#REF!</f>
        <v>#REF!</v>
      </c>
      <c r="N2170" s="22" t="e">
        <f>I2170*#REF!</f>
        <v>#REF!</v>
      </c>
      <c r="O2170" s="11" t="e">
        <f>I2170*#REF!</f>
        <v>#REF!</v>
      </c>
    </row>
    <row r="2171" spans="1:15" x14ac:dyDescent="0.3">
      <c r="A2171" s="10" t="e">
        <f>IF(#REF!="nicht zugewiesen",1,0)</f>
        <v>#REF!</v>
      </c>
      <c r="B2171" s="22" t="e">
        <f>A2171*#REF!</f>
        <v>#REF!</v>
      </c>
      <c r="C2171" s="22" t="e">
        <f>A2171*#REF!</f>
        <v>#REF!</v>
      </c>
      <c r="D2171" s="22" t="e">
        <f>A2171*#REF!</f>
        <v>#REF!</v>
      </c>
      <c r="E2171" s="22" t="e">
        <f>A2171*#REF!</f>
        <v>#REF!</v>
      </c>
      <c r="F2171" s="22" t="e">
        <f>A2171*#REF!</f>
        <v>#REF!</v>
      </c>
      <c r="G2171" s="11" t="e">
        <f>A2171*#REF!</f>
        <v>#REF!</v>
      </c>
      <c r="I2171" s="38" t="e">
        <f>IF(#REF!="nicht zugewiesen",0,1)</f>
        <v>#REF!</v>
      </c>
      <c r="J2171" s="22" t="e">
        <f>I2171*#REF!</f>
        <v>#REF!</v>
      </c>
      <c r="K2171" s="22" t="e">
        <f>I2171*#REF!</f>
        <v>#REF!</v>
      </c>
      <c r="L2171" s="22" t="e">
        <f>I2171*#REF!</f>
        <v>#REF!</v>
      </c>
      <c r="M2171" s="22" t="e">
        <f>I2171*#REF!</f>
        <v>#REF!</v>
      </c>
      <c r="N2171" s="22" t="e">
        <f>I2171*#REF!</f>
        <v>#REF!</v>
      </c>
      <c r="O2171" s="11" t="e">
        <f>I2171*#REF!</f>
        <v>#REF!</v>
      </c>
    </row>
    <row r="2172" spans="1:15" x14ac:dyDescent="0.3">
      <c r="A2172" s="10" t="e">
        <f>IF(#REF!="nicht zugewiesen",1,0)</f>
        <v>#REF!</v>
      </c>
      <c r="B2172" s="22" t="e">
        <f>A2172*#REF!</f>
        <v>#REF!</v>
      </c>
      <c r="C2172" s="22" t="e">
        <f>A2172*#REF!</f>
        <v>#REF!</v>
      </c>
      <c r="D2172" s="22" t="e">
        <f>A2172*#REF!</f>
        <v>#REF!</v>
      </c>
      <c r="E2172" s="22" t="e">
        <f>A2172*#REF!</f>
        <v>#REF!</v>
      </c>
      <c r="F2172" s="22" t="e">
        <f>A2172*#REF!</f>
        <v>#REF!</v>
      </c>
      <c r="G2172" s="11" t="e">
        <f>A2172*#REF!</f>
        <v>#REF!</v>
      </c>
      <c r="I2172" s="38" t="e">
        <f>IF(#REF!="nicht zugewiesen",0,1)</f>
        <v>#REF!</v>
      </c>
      <c r="J2172" s="22" t="e">
        <f>I2172*#REF!</f>
        <v>#REF!</v>
      </c>
      <c r="K2172" s="22" t="e">
        <f>I2172*#REF!</f>
        <v>#REF!</v>
      </c>
      <c r="L2172" s="22" t="e">
        <f>I2172*#REF!</f>
        <v>#REF!</v>
      </c>
      <c r="M2172" s="22" t="e">
        <f>I2172*#REF!</f>
        <v>#REF!</v>
      </c>
      <c r="N2172" s="22" t="e">
        <f>I2172*#REF!</f>
        <v>#REF!</v>
      </c>
      <c r="O2172" s="11" t="e">
        <f>I2172*#REF!</f>
        <v>#REF!</v>
      </c>
    </row>
    <row r="2173" spans="1:15" x14ac:dyDescent="0.3">
      <c r="A2173" s="10" t="e">
        <f>IF(#REF!="nicht zugewiesen",1,0)</f>
        <v>#REF!</v>
      </c>
      <c r="B2173" s="22" t="e">
        <f>A2173*#REF!</f>
        <v>#REF!</v>
      </c>
      <c r="C2173" s="22" t="e">
        <f>A2173*#REF!</f>
        <v>#REF!</v>
      </c>
      <c r="D2173" s="22" t="e">
        <f>A2173*#REF!</f>
        <v>#REF!</v>
      </c>
      <c r="E2173" s="22" t="e">
        <f>A2173*#REF!</f>
        <v>#REF!</v>
      </c>
      <c r="F2173" s="22" t="e">
        <f>A2173*#REF!</f>
        <v>#REF!</v>
      </c>
      <c r="G2173" s="11" t="e">
        <f>A2173*#REF!</f>
        <v>#REF!</v>
      </c>
      <c r="I2173" s="38" t="e">
        <f>IF(#REF!="nicht zugewiesen",0,1)</f>
        <v>#REF!</v>
      </c>
      <c r="J2173" s="22" t="e">
        <f>I2173*#REF!</f>
        <v>#REF!</v>
      </c>
      <c r="K2173" s="22" t="e">
        <f>I2173*#REF!</f>
        <v>#REF!</v>
      </c>
      <c r="L2173" s="22" t="e">
        <f>I2173*#REF!</f>
        <v>#REF!</v>
      </c>
      <c r="M2173" s="22" t="e">
        <f>I2173*#REF!</f>
        <v>#REF!</v>
      </c>
      <c r="N2173" s="22" t="e">
        <f>I2173*#REF!</f>
        <v>#REF!</v>
      </c>
      <c r="O2173" s="11" t="e">
        <f>I2173*#REF!</f>
        <v>#REF!</v>
      </c>
    </row>
    <row r="2174" spans="1:15" x14ac:dyDescent="0.3">
      <c r="A2174" s="10" t="e">
        <f>IF(#REF!="nicht zugewiesen",1,0)</f>
        <v>#REF!</v>
      </c>
      <c r="B2174" s="22" t="e">
        <f>A2174*#REF!</f>
        <v>#REF!</v>
      </c>
      <c r="C2174" s="22" t="e">
        <f>A2174*#REF!</f>
        <v>#REF!</v>
      </c>
      <c r="D2174" s="22" t="e">
        <f>A2174*#REF!</f>
        <v>#REF!</v>
      </c>
      <c r="E2174" s="22" t="e">
        <f>A2174*#REF!</f>
        <v>#REF!</v>
      </c>
      <c r="F2174" s="22" t="e">
        <f>A2174*#REF!</f>
        <v>#REF!</v>
      </c>
      <c r="G2174" s="11" t="e">
        <f>A2174*#REF!</f>
        <v>#REF!</v>
      </c>
      <c r="I2174" s="38" t="e">
        <f>IF(#REF!="nicht zugewiesen",0,1)</f>
        <v>#REF!</v>
      </c>
      <c r="J2174" s="22" t="e">
        <f>I2174*#REF!</f>
        <v>#REF!</v>
      </c>
      <c r="K2174" s="22" t="e">
        <f>I2174*#REF!</f>
        <v>#REF!</v>
      </c>
      <c r="L2174" s="22" t="e">
        <f>I2174*#REF!</f>
        <v>#REF!</v>
      </c>
      <c r="M2174" s="22" t="e">
        <f>I2174*#REF!</f>
        <v>#REF!</v>
      </c>
      <c r="N2174" s="22" t="e">
        <f>I2174*#REF!</f>
        <v>#REF!</v>
      </c>
      <c r="O2174" s="11" t="e">
        <f>I2174*#REF!</f>
        <v>#REF!</v>
      </c>
    </row>
    <row r="2175" spans="1:15" x14ac:dyDescent="0.3">
      <c r="A2175" s="10" t="e">
        <f>IF(#REF!="nicht zugewiesen",1,0)</f>
        <v>#REF!</v>
      </c>
      <c r="B2175" s="22" t="e">
        <f>A2175*#REF!</f>
        <v>#REF!</v>
      </c>
      <c r="C2175" s="22" t="e">
        <f>A2175*#REF!</f>
        <v>#REF!</v>
      </c>
      <c r="D2175" s="22" t="e">
        <f>A2175*#REF!</f>
        <v>#REF!</v>
      </c>
      <c r="E2175" s="22" t="e">
        <f>A2175*#REF!</f>
        <v>#REF!</v>
      </c>
      <c r="F2175" s="22" t="e">
        <f>A2175*#REF!</f>
        <v>#REF!</v>
      </c>
      <c r="G2175" s="11" t="e">
        <f>A2175*#REF!</f>
        <v>#REF!</v>
      </c>
      <c r="I2175" s="38" t="e">
        <f>IF(#REF!="nicht zugewiesen",0,1)</f>
        <v>#REF!</v>
      </c>
      <c r="J2175" s="22" t="e">
        <f>I2175*#REF!</f>
        <v>#REF!</v>
      </c>
      <c r="K2175" s="22" t="e">
        <f>I2175*#REF!</f>
        <v>#REF!</v>
      </c>
      <c r="L2175" s="22" t="e">
        <f>I2175*#REF!</f>
        <v>#REF!</v>
      </c>
      <c r="M2175" s="22" t="e">
        <f>I2175*#REF!</f>
        <v>#REF!</v>
      </c>
      <c r="N2175" s="22" t="e">
        <f>I2175*#REF!</f>
        <v>#REF!</v>
      </c>
      <c r="O2175" s="11" t="e">
        <f>I2175*#REF!</f>
        <v>#REF!</v>
      </c>
    </row>
    <row r="2176" spans="1:15" x14ac:dyDescent="0.3">
      <c r="A2176" s="10" t="e">
        <f>IF(#REF!="nicht zugewiesen",1,0)</f>
        <v>#REF!</v>
      </c>
      <c r="B2176" s="22" t="e">
        <f>A2176*#REF!</f>
        <v>#REF!</v>
      </c>
      <c r="C2176" s="22" t="e">
        <f>A2176*#REF!</f>
        <v>#REF!</v>
      </c>
      <c r="D2176" s="22" t="e">
        <f>A2176*#REF!</f>
        <v>#REF!</v>
      </c>
      <c r="E2176" s="22" t="e">
        <f>A2176*#REF!</f>
        <v>#REF!</v>
      </c>
      <c r="F2176" s="22" t="e">
        <f>A2176*#REF!</f>
        <v>#REF!</v>
      </c>
      <c r="G2176" s="11" t="e">
        <f>A2176*#REF!</f>
        <v>#REF!</v>
      </c>
      <c r="I2176" s="38" t="e">
        <f>IF(#REF!="nicht zugewiesen",0,1)</f>
        <v>#REF!</v>
      </c>
      <c r="J2176" s="22" t="e">
        <f>I2176*#REF!</f>
        <v>#REF!</v>
      </c>
      <c r="K2176" s="22" t="e">
        <f>I2176*#REF!</f>
        <v>#REF!</v>
      </c>
      <c r="L2176" s="22" t="e">
        <f>I2176*#REF!</f>
        <v>#REF!</v>
      </c>
      <c r="M2176" s="22" t="e">
        <f>I2176*#REF!</f>
        <v>#REF!</v>
      </c>
      <c r="N2176" s="22" t="e">
        <f>I2176*#REF!</f>
        <v>#REF!</v>
      </c>
      <c r="O2176" s="11" t="e">
        <f>I2176*#REF!</f>
        <v>#REF!</v>
      </c>
    </row>
    <row r="2177" spans="1:15" x14ac:dyDescent="0.3">
      <c r="A2177" s="10" t="e">
        <f>IF(#REF!="nicht zugewiesen",1,0)</f>
        <v>#REF!</v>
      </c>
      <c r="B2177" s="22" t="e">
        <f>A2177*#REF!</f>
        <v>#REF!</v>
      </c>
      <c r="C2177" s="22" t="e">
        <f>A2177*#REF!</f>
        <v>#REF!</v>
      </c>
      <c r="D2177" s="22" t="e">
        <f>A2177*#REF!</f>
        <v>#REF!</v>
      </c>
      <c r="E2177" s="22" t="e">
        <f>A2177*#REF!</f>
        <v>#REF!</v>
      </c>
      <c r="F2177" s="22" t="e">
        <f>A2177*#REF!</f>
        <v>#REF!</v>
      </c>
      <c r="G2177" s="11" t="e">
        <f>A2177*#REF!</f>
        <v>#REF!</v>
      </c>
      <c r="I2177" s="38" t="e">
        <f>IF(#REF!="nicht zugewiesen",0,1)</f>
        <v>#REF!</v>
      </c>
      <c r="J2177" s="22" t="e">
        <f>I2177*#REF!</f>
        <v>#REF!</v>
      </c>
      <c r="K2177" s="22" t="e">
        <f>I2177*#REF!</f>
        <v>#REF!</v>
      </c>
      <c r="L2177" s="22" t="e">
        <f>I2177*#REF!</f>
        <v>#REF!</v>
      </c>
      <c r="M2177" s="22" t="e">
        <f>I2177*#REF!</f>
        <v>#REF!</v>
      </c>
      <c r="N2177" s="22" t="e">
        <f>I2177*#REF!</f>
        <v>#REF!</v>
      </c>
      <c r="O2177" s="11" t="e">
        <f>I2177*#REF!</f>
        <v>#REF!</v>
      </c>
    </row>
    <row r="2178" spans="1:15" x14ac:dyDescent="0.3">
      <c r="A2178" s="10" t="e">
        <f>IF(#REF!="nicht zugewiesen",1,0)</f>
        <v>#REF!</v>
      </c>
      <c r="B2178" s="22" t="e">
        <f>A2178*#REF!</f>
        <v>#REF!</v>
      </c>
      <c r="C2178" s="22" t="e">
        <f>A2178*#REF!</f>
        <v>#REF!</v>
      </c>
      <c r="D2178" s="22" t="e">
        <f>A2178*#REF!</f>
        <v>#REF!</v>
      </c>
      <c r="E2178" s="22" t="e">
        <f>A2178*#REF!</f>
        <v>#REF!</v>
      </c>
      <c r="F2178" s="22" t="e">
        <f>A2178*#REF!</f>
        <v>#REF!</v>
      </c>
      <c r="G2178" s="11" t="e">
        <f>A2178*#REF!</f>
        <v>#REF!</v>
      </c>
      <c r="I2178" s="38" t="e">
        <f>IF(#REF!="nicht zugewiesen",0,1)</f>
        <v>#REF!</v>
      </c>
      <c r="J2178" s="22" t="e">
        <f>I2178*#REF!</f>
        <v>#REF!</v>
      </c>
      <c r="K2178" s="22" t="e">
        <f>I2178*#REF!</f>
        <v>#REF!</v>
      </c>
      <c r="L2178" s="22" t="e">
        <f>I2178*#REF!</f>
        <v>#REF!</v>
      </c>
      <c r="M2178" s="22" t="e">
        <f>I2178*#REF!</f>
        <v>#REF!</v>
      </c>
      <c r="N2178" s="22" t="e">
        <f>I2178*#REF!</f>
        <v>#REF!</v>
      </c>
      <c r="O2178" s="11" t="e">
        <f>I2178*#REF!</f>
        <v>#REF!</v>
      </c>
    </row>
    <row r="2179" spans="1:15" x14ac:dyDescent="0.3">
      <c r="A2179" s="10" t="e">
        <f>IF(#REF!="nicht zugewiesen",1,0)</f>
        <v>#REF!</v>
      </c>
      <c r="B2179" s="22" t="e">
        <f>A2179*#REF!</f>
        <v>#REF!</v>
      </c>
      <c r="C2179" s="22" t="e">
        <f>A2179*#REF!</f>
        <v>#REF!</v>
      </c>
      <c r="D2179" s="22" t="e">
        <f>A2179*#REF!</f>
        <v>#REF!</v>
      </c>
      <c r="E2179" s="22" t="e">
        <f>A2179*#REF!</f>
        <v>#REF!</v>
      </c>
      <c r="F2179" s="22" t="e">
        <f>A2179*#REF!</f>
        <v>#REF!</v>
      </c>
      <c r="G2179" s="11" t="e">
        <f>A2179*#REF!</f>
        <v>#REF!</v>
      </c>
      <c r="I2179" s="38" t="e">
        <f>IF(#REF!="nicht zugewiesen",0,1)</f>
        <v>#REF!</v>
      </c>
      <c r="J2179" s="22" t="e">
        <f>I2179*#REF!</f>
        <v>#REF!</v>
      </c>
      <c r="K2179" s="22" t="e">
        <f>I2179*#REF!</f>
        <v>#REF!</v>
      </c>
      <c r="L2179" s="22" t="e">
        <f>I2179*#REF!</f>
        <v>#REF!</v>
      </c>
      <c r="M2179" s="22" t="e">
        <f>I2179*#REF!</f>
        <v>#REF!</v>
      </c>
      <c r="N2179" s="22" t="e">
        <f>I2179*#REF!</f>
        <v>#REF!</v>
      </c>
      <c r="O2179" s="11" t="e">
        <f>I2179*#REF!</f>
        <v>#REF!</v>
      </c>
    </row>
    <row r="2180" spans="1:15" x14ac:dyDescent="0.3">
      <c r="A2180" s="10" t="e">
        <f>IF(#REF!="nicht zugewiesen",1,0)</f>
        <v>#REF!</v>
      </c>
      <c r="B2180" s="22" t="e">
        <f>A2180*#REF!</f>
        <v>#REF!</v>
      </c>
      <c r="C2180" s="22" t="e">
        <f>A2180*#REF!</f>
        <v>#REF!</v>
      </c>
      <c r="D2180" s="22" t="e">
        <f>A2180*#REF!</f>
        <v>#REF!</v>
      </c>
      <c r="E2180" s="22" t="e">
        <f>A2180*#REF!</f>
        <v>#REF!</v>
      </c>
      <c r="F2180" s="22" t="e">
        <f>A2180*#REF!</f>
        <v>#REF!</v>
      </c>
      <c r="G2180" s="11" t="e">
        <f>A2180*#REF!</f>
        <v>#REF!</v>
      </c>
      <c r="I2180" s="38" t="e">
        <f>IF(#REF!="nicht zugewiesen",0,1)</f>
        <v>#REF!</v>
      </c>
      <c r="J2180" s="22" t="e">
        <f>I2180*#REF!</f>
        <v>#REF!</v>
      </c>
      <c r="K2180" s="22" t="e">
        <f>I2180*#REF!</f>
        <v>#REF!</v>
      </c>
      <c r="L2180" s="22" t="e">
        <f>I2180*#REF!</f>
        <v>#REF!</v>
      </c>
      <c r="M2180" s="22" t="e">
        <f>I2180*#REF!</f>
        <v>#REF!</v>
      </c>
      <c r="N2180" s="22" t="e">
        <f>I2180*#REF!</f>
        <v>#REF!</v>
      </c>
      <c r="O2180" s="11" t="e">
        <f>I2180*#REF!</f>
        <v>#REF!</v>
      </c>
    </row>
    <row r="2181" spans="1:15" x14ac:dyDescent="0.3">
      <c r="A2181" s="10" t="e">
        <f>IF(#REF!="nicht zugewiesen",1,0)</f>
        <v>#REF!</v>
      </c>
      <c r="B2181" s="22" t="e">
        <f>A2181*#REF!</f>
        <v>#REF!</v>
      </c>
      <c r="C2181" s="22" t="e">
        <f>A2181*#REF!</f>
        <v>#REF!</v>
      </c>
      <c r="D2181" s="22" t="e">
        <f>A2181*#REF!</f>
        <v>#REF!</v>
      </c>
      <c r="E2181" s="22" t="e">
        <f>A2181*#REF!</f>
        <v>#REF!</v>
      </c>
      <c r="F2181" s="22" t="e">
        <f>A2181*#REF!</f>
        <v>#REF!</v>
      </c>
      <c r="G2181" s="11" t="e">
        <f>A2181*#REF!</f>
        <v>#REF!</v>
      </c>
      <c r="I2181" s="38" t="e">
        <f>IF(#REF!="nicht zugewiesen",0,1)</f>
        <v>#REF!</v>
      </c>
      <c r="J2181" s="22" t="e">
        <f>I2181*#REF!</f>
        <v>#REF!</v>
      </c>
      <c r="K2181" s="22" t="e">
        <f>I2181*#REF!</f>
        <v>#REF!</v>
      </c>
      <c r="L2181" s="22" t="e">
        <f>I2181*#REF!</f>
        <v>#REF!</v>
      </c>
      <c r="M2181" s="22" t="e">
        <f>I2181*#REF!</f>
        <v>#REF!</v>
      </c>
      <c r="N2181" s="22" t="e">
        <f>I2181*#REF!</f>
        <v>#REF!</v>
      </c>
      <c r="O2181" s="11" t="e">
        <f>I2181*#REF!</f>
        <v>#REF!</v>
      </c>
    </row>
    <row r="2182" spans="1:15" x14ac:dyDescent="0.3">
      <c r="A2182" s="10" t="e">
        <f>IF(#REF!="nicht zugewiesen",1,0)</f>
        <v>#REF!</v>
      </c>
      <c r="B2182" s="22" t="e">
        <f>A2182*#REF!</f>
        <v>#REF!</v>
      </c>
      <c r="C2182" s="22" t="e">
        <f>A2182*#REF!</f>
        <v>#REF!</v>
      </c>
      <c r="D2182" s="22" t="e">
        <f>A2182*#REF!</f>
        <v>#REF!</v>
      </c>
      <c r="E2182" s="22" t="e">
        <f>A2182*#REF!</f>
        <v>#REF!</v>
      </c>
      <c r="F2182" s="22" t="e">
        <f>A2182*#REF!</f>
        <v>#REF!</v>
      </c>
      <c r="G2182" s="11" t="e">
        <f>A2182*#REF!</f>
        <v>#REF!</v>
      </c>
      <c r="I2182" s="38" t="e">
        <f>IF(#REF!="nicht zugewiesen",0,1)</f>
        <v>#REF!</v>
      </c>
      <c r="J2182" s="22" t="e">
        <f>I2182*#REF!</f>
        <v>#REF!</v>
      </c>
      <c r="K2182" s="22" t="e">
        <f>I2182*#REF!</f>
        <v>#REF!</v>
      </c>
      <c r="L2182" s="22" t="e">
        <f>I2182*#REF!</f>
        <v>#REF!</v>
      </c>
      <c r="M2182" s="22" t="e">
        <f>I2182*#REF!</f>
        <v>#REF!</v>
      </c>
      <c r="N2182" s="22" t="e">
        <f>I2182*#REF!</f>
        <v>#REF!</v>
      </c>
      <c r="O2182" s="11" t="e">
        <f>I2182*#REF!</f>
        <v>#REF!</v>
      </c>
    </row>
    <row r="2183" spans="1:15" x14ac:dyDescent="0.3">
      <c r="A2183" s="10" t="e">
        <f>IF(#REF!="nicht zugewiesen",1,0)</f>
        <v>#REF!</v>
      </c>
      <c r="B2183" s="22" t="e">
        <f>A2183*#REF!</f>
        <v>#REF!</v>
      </c>
      <c r="C2183" s="22" t="e">
        <f>A2183*#REF!</f>
        <v>#REF!</v>
      </c>
      <c r="D2183" s="22" t="e">
        <f>A2183*#REF!</f>
        <v>#REF!</v>
      </c>
      <c r="E2183" s="22" t="e">
        <f>A2183*#REF!</f>
        <v>#REF!</v>
      </c>
      <c r="F2183" s="22" t="e">
        <f>A2183*#REF!</f>
        <v>#REF!</v>
      </c>
      <c r="G2183" s="11" t="e">
        <f>A2183*#REF!</f>
        <v>#REF!</v>
      </c>
      <c r="I2183" s="38" t="e">
        <f>IF(#REF!="nicht zugewiesen",0,1)</f>
        <v>#REF!</v>
      </c>
      <c r="J2183" s="22" t="e">
        <f>I2183*#REF!</f>
        <v>#REF!</v>
      </c>
      <c r="K2183" s="22" t="e">
        <f>I2183*#REF!</f>
        <v>#REF!</v>
      </c>
      <c r="L2183" s="22" t="e">
        <f>I2183*#REF!</f>
        <v>#REF!</v>
      </c>
      <c r="M2183" s="22" t="e">
        <f>I2183*#REF!</f>
        <v>#REF!</v>
      </c>
      <c r="N2183" s="22" t="e">
        <f>I2183*#REF!</f>
        <v>#REF!</v>
      </c>
      <c r="O2183" s="11" t="e">
        <f>I2183*#REF!</f>
        <v>#REF!</v>
      </c>
    </row>
    <row r="2184" spans="1:15" x14ac:dyDescent="0.3">
      <c r="A2184" s="10" t="e">
        <f>IF(#REF!="nicht zugewiesen",1,0)</f>
        <v>#REF!</v>
      </c>
      <c r="B2184" s="22" t="e">
        <f>A2184*#REF!</f>
        <v>#REF!</v>
      </c>
      <c r="C2184" s="22" t="e">
        <f>A2184*#REF!</f>
        <v>#REF!</v>
      </c>
      <c r="D2184" s="22" t="e">
        <f>A2184*#REF!</f>
        <v>#REF!</v>
      </c>
      <c r="E2184" s="22" t="e">
        <f>A2184*#REF!</f>
        <v>#REF!</v>
      </c>
      <c r="F2184" s="22" t="e">
        <f>A2184*#REF!</f>
        <v>#REF!</v>
      </c>
      <c r="G2184" s="11" t="e">
        <f>A2184*#REF!</f>
        <v>#REF!</v>
      </c>
      <c r="I2184" s="38" t="e">
        <f>IF(#REF!="nicht zugewiesen",0,1)</f>
        <v>#REF!</v>
      </c>
      <c r="J2184" s="22" t="e">
        <f>I2184*#REF!</f>
        <v>#REF!</v>
      </c>
      <c r="K2184" s="22" t="e">
        <f>I2184*#REF!</f>
        <v>#REF!</v>
      </c>
      <c r="L2184" s="22" t="e">
        <f>I2184*#REF!</f>
        <v>#REF!</v>
      </c>
      <c r="M2184" s="22" t="e">
        <f>I2184*#REF!</f>
        <v>#REF!</v>
      </c>
      <c r="N2184" s="22" t="e">
        <f>I2184*#REF!</f>
        <v>#REF!</v>
      </c>
      <c r="O2184" s="11" t="e">
        <f>I2184*#REF!</f>
        <v>#REF!</v>
      </c>
    </row>
    <row r="2185" spans="1:15" x14ac:dyDescent="0.3">
      <c r="A2185" s="10" t="e">
        <f>IF(#REF!="nicht zugewiesen",1,0)</f>
        <v>#REF!</v>
      </c>
      <c r="B2185" s="22" t="e">
        <f>A2185*#REF!</f>
        <v>#REF!</v>
      </c>
      <c r="C2185" s="22" t="e">
        <f>A2185*#REF!</f>
        <v>#REF!</v>
      </c>
      <c r="D2185" s="22" t="e">
        <f>A2185*#REF!</f>
        <v>#REF!</v>
      </c>
      <c r="E2185" s="22" t="e">
        <f>A2185*#REF!</f>
        <v>#REF!</v>
      </c>
      <c r="F2185" s="22" t="e">
        <f>A2185*#REF!</f>
        <v>#REF!</v>
      </c>
      <c r="G2185" s="11" t="e">
        <f>A2185*#REF!</f>
        <v>#REF!</v>
      </c>
      <c r="I2185" s="38" t="e">
        <f>IF(#REF!="nicht zugewiesen",0,1)</f>
        <v>#REF!</v>
      </c>
      <c r="J2185" s="22" t="e">
        <f>I2185*#REF!</f>
        <v>#REF!</v>
      </c>
      <c r="K2185" s="22" t="e">
        <f>I2185*#REF!</f>
        <v>#REF!</v>
      </c>
      <c r="L2185" s="22" t="e">
        <f>I2185*#REF!</f>
        <v>#REF!</v>
      </c>
      <c r="M2185" s="22" t="e">
        <f>I2185*#REF!</f>
        <v>#REF!</v>
      </c>
      <c r="N2185" s="22" t="e">
        <f>I2185*#REF!</f>
        <v>#REF!</v>
      </c>
      <c r="O2185" s="11" t="e">
        <f>I2185*#REF!</f>
        <v>#REF!</v>
      </c>
    </row>
    <row r="2186" spans="1:15" x14ac:dyDescent="0.3">
      <c r="A2186" s="10" t="e">
        <f>IF(#REF!="nicht zugewiesen",1,0)</f>
        <v>#REF!</v>
      </c>
      <c r="B2186" s="22" t="e">
        <f>A2186*#REF!</f>
        <v>#REF!</v>
      </c>
      <c r="C2186" s="22" t="e">
        <f>A2186*#REF!</f>
        <v>#REF!</v>
      </c>
      <c r="D2186" s="22" t="e">
        <f>A2186*#REF!</f>
        <v>#REF!</v>
      </c>
      <c r="E2186" s="22" t="e">
        <f>A2186*#REF!</f>
        <v>#REF!</v>
      </c>
      <c r="F2186" s="22" t="e">
        <f>A2186*#REF!</f>
        <v>#REF!</v>
      </c>
      <c r="G2186" s="11" t="e">
        <f>A2186*#REF!</f>
        <v>#REF!</v>
      </c>
      <c r="I2186" s="38" t="e">
        <f>IF(#REF!="nicht zugewiesen",0,1)</f>
        <v>#REF!</v>
      </c>
      <c r="J2186" s="22" t="e">
        <f>I2186*#REF!</f>
        <v>#REF!</v>
      </c>
      <c r="K2186" s="22" t="e">
        <f>I2186*#REF!</f>
        <v>#REF!</v>
      </c>
      <c r="L2186" s="22" t="e">
        <f>I2186*#REF!</f>
        <v>#REF!</v>
      </c>
      <c r="M2186" s="22" t="e">
        <f>I2186*#REF!</f>
        <v>#REF!</v>
      </c>
      <c r="N2186" s="22" t="e">
        <f>I2186*#REF!</f>
        <v>#REF!</v>
      </c>
      <c r="O2186" s="11" t="e">
        <f>I2186*#REF!</f>
        <v>#REF!</v>
      </c>
    </row>
    <row r="2187" spans="1:15" x14ac:dyDescent="0.3">
      <c r="A2187" s="10" t="e">
        <f>IF(#REF!="nicht zugewiesen",1,0)</f>
        <v>#REF!</v>
      </c>
      <c r="B2187" s="22" t="e">
        <f>A2187*#REF!</f>
        <v>#REF!</v>
      </c>
      <c r="C2187" s="22" t="e">
        <f>A2187*#REF!</f>
        <v>#REF!</v>
      </c>
      <c r="D2187" s="22" t="e">
        <f>A2187*#REF!</f>
        <v>#REF!</v>
      </c>
      <c r="E2187" s="22" t="e">
        <f>A2187*#REF!</f>
        <v>#REF!</v>
      </c>
      <c r="F2187" s="22" t="e">
        <f>A2187*#REF!</f>
        <v>#REF!</v>
      </c>
      <c r="G2187" s="11" t="e">
        <f>A2187*#REF!</f>
        <v>#REF!</v>
      </c>
      <c r="I2187" s="38" t="e">
        <f>IF(#REF!="nicht zugewiesen",0,1)</f>
        <v>#REF!</v>
      </c>
      <c r="J2187" s="22" t="e">
        <f>I2187*#REF!</f>
        <v>#REF!</v>
      </c>
      <c r="K2187" s="22" t="e">
        <f>I2187*#REF!</f>
        <v>#REF!</v>
      </c>
      <c r="L2187" s="22" t="e">
        <f>I2187*#REF!</f>
        <v>#REF!</v>
      </c>
      <c r="M2187" s="22" t="e">
        <f>I2187*#REF!</f>
        <v>#REF!</v>
      </c>
      <c r="N2187" s="22" t="e">
        <f>I2187*#REF!</f>
        <v>#REF!</v>
      </c>
      <c r="O2187" s="11" t="e">
        <f>I2187*#REF!</f>
        <v>#REF!</v>
      </c>
    </row>
    <row r="2188" spans="1:15" x14ac:dyDescent="0.3">
      <c r="A2188" s="10" t="e">
        <f>IF(#REF!="nicht zugewiesen",1,0)</f>
        <v>#REF!</v>
      </c>
      <c r="B2188" s="22" t="e">
        <f>A2188*#REF!</f>
        <v>#REF!</v>
      </c>
      <c r="C2188" s="22" t="e">
        <f>A2188*#REF!</f>
        <v>#REF!</v>
      </c>
      <c r="D2188" s="22" t="e">
        <f>A2188*#REF!</f>
        <v>#REF!</v>
      </c>
      <c r="E2188" s="22" t="e">
        <f>A2188*#REF!</f>
        <v>#REF!</v>
      </c>
      <c r="F2188" s="22" t="e">
        <f>A2188*#REF!</f>
        <v>#REF!</v>
      </c>
      <c r="G2188" s="11" t="e">
        <f>A2188*#REF!</f>
        <v>#REF!</v>
      </c>
      <c r="I2188" s="38" t="e">
        <f>IF(#REF!="nicht zugewiesen",0,1)</f>
        <v>#REF!</v>
      </c>
      <c r="J2188" s="22" t="e">
        <f>I2188*#REF!</f>
        <v>#REF!</v>
      </c>
      <c r="K2188" s="22" t="e">
        <f>I2188*#REF!</f>
        <v>#REF!</v>
      </c>
      <c r="L2188" s="22" t="e">
        <f>I2188*#REF!</f>
        <v>#REF!</v>
      </c>
      <c r="M2188" s="22" t="e">
        <f>I2188*#REF!</f>
        <v>#REF!</v>
      </c>
      <c r="N2188" s="22" t="e">
        <f>I2188*#REF!</f>
        <v>#REF!</v>
      </c>
      <c r="O2188" s="11" t="e">
        <f>I2188*#REF!</f>
        <v>#REF!</v>
      </c>
    </row>
    <row r="2189" spans="1:15" x14ac:dyDescent="0.3">
      <c r="A2189" s="10" t="e">
        <f>IF(#REF!="nicht zugewiesen",1,0)</f>
        <v>#REF!</v>
      </c>
      <c r="B2189" s="22" t="e">
        <f>A2189*#REF!</f>
        <v>#REF!</v>
      </c>
      <c r="C2189" s="22" t="e">
        <f>A2189*#REF!</f>
        <v>#REF!</v>
      </c>
      <c r="D2189" s="22" t="e">
        <f>A2189*#REF!</f>
        <v>#REF!</v>
      </c>
      <c r="E2189" s="22" t="e">
        <f>A2189*#REF!</f>
        <v>#REF!</v>
      </c>
      <c r="F2189" s="22" t="e">
        <f>A2189*#REF!</f>
        <v>#REF!</v>
      </c>
      <c r="G2189" s="11" t="e">
        <f>A2189*#REF!</f>
        <v>#REF!</v>
      </c>
      <c r="I2189" s="38" t="e">
        <f>IF(#REF!="nicht zugewiesen",0,1)</f>
        <v>#REF!</v>
      </c>
      <c r="J2189" s="22" t="e">
        <f>I2189*#REF!</f>
        <v>#REF!</v>
      </c>
      <c r="K2189" s="22" t="e">
        <f>I2189*#REF!</f>
        <v>#REF!</v>
      </c>
      <c r="L2189" s="22" t="e">
        <f>I2189*#REF!</f>
        <v>#REF!</v>
      </c>
      <c r="M2189" s="22" t="e">
        <f>I2189*#REF!</f>
        <v>#REF!</v>
      </c>
      <c r="N2189" s="22" t="e">
        <f>I2189*#REF!</f>
        <v>#REF!</v>
      </c>
      <c r="O2189" s="11" t="e">
        <f>I2189*#REF!</f>
        <v>#REF!</v>
      </c>
    </row>
    <row r="2190" spans="1:15" x14ac:dyDescent="0.3">
      <c r="A2190" s="10" t="e">
        <f>IF(#REF!="nicht zugewiesen",1,0)</f>
        <v>#REF!</v>
      </c>
      <c r="B2190" s="22" t="e">
        <f>A2190*#REF!</f>
        <v>#REF!</v>
      </c>
      <c r="C2190" s="22" t="e">
        <f>A2190*#REF!</f>
        <v>#REF!</v>
      </c>
      <c r="D2190" s="22" t="e">
        <f>A2190*#REF!</f>
        <v>#REF!</v>
      </c>
      <c r="E2190" s="22" t="e">
        <f>A2190*#REF!</f>
        <v>#REF!</v>
      </c>
      <c r="F2190" s="22" t="e">
        <f>A2190*#REF!</f>
        <v>#REF!</v>
      </c>
      <c r="G2190" s="11" t="e">
        <f>A2190*#REF!</f>
        <v>#REF!</v>
      </c>
      <c r="I2190" s="38" t="e">
        <f>IF(#REF!="nicht zugewiesen",0,1)</f>
        <v>#REF!</v>
      </c>
      <c r="J2190" s="22" t="e">
        <f>I2190*#REF!</f>
        <v>#REF!</v>
      </c>
      <c r="K2190" s="22" t="e">
        <f>I2190*#REF!</f>
        <v>#REF!</v>
      </c>
      <c r="L2190" s="22" t="e">
        <f>I2190*#REF!</f>
        <v>#REF!</v>
      </c>
      <c r="M2190" s="22" t="e">
        <f>I2190*#REF!</f>
        <v>#REF!</v>
      </c>
      <c r="N2190" s="22" t="e">
        <f>I2190*#REF!</f>
        <v>#REF!</v>
      </c>
      <c r="O2190" s="11" t="e">
        <f>I2190*#REF!</f>
        <v>#REF!</v>
      </c>
    </row>
    <row r="2191" spans="1:15" x14ac:dyDescent="0.3">
      <c r="A2191" s="10" t="e">
        <f>IF(#REF!="nicht zugewiesen",1,0)</f>
        <v>#REF!</v>
      </c>
      <c r="B2191" s="22" t="e">
        <f>A2191*#REF!</f>
        <v>#REF!</v>
      </c>
      <c r="C2191" s="22" t="e">
        <f>A2191*#REF!</f>
        <v>#REF!</v>
      </c>
      <c r="D2191" s="22" t="e">
        <f>A2191*#REF!</f>
        <v>#REF!</v>
      </c>
      <c r="E2191" s="22" t="e">
        <f>A2191*#REF!</f>
        <v>#REF!</v>
      </c>
      <c r="F2191" s="22" t="e">
        <f>A2191*#REF!</f>
        <v>#REF!</v>
      </c>
      <c r="G2191" s="11" t="e">
        <f>A2191*#REF!</f>
        <v>#REF!</v>
      </c>
      <c r="I2191" s="38" t="e">
        <f>IF(#REF!="nicht zugewiesen",0,1)</f>
        <v>#REF!</v>
      </c>
      <c r="J2191" s="22" t="e">
        <f>I2191*#REF!</f>
        <v>#REF!</v>
      </c>
      <c r="K2191" s="22" t="e">
        <f>I2191*#REF!</f>
        <v>#REF!</v>
      </c>
      <c r="L2191" s="22" t="e">
        <f>I2191*#REF!</f>
        <v>#REF!</v>
      </c>
      <c r="M2191" s="22" t="e">
        <f>I2191*#REF!</f>
        <v>#REF!</v>
      </c>
      <c r="N2191" s="22" t="e">
        <f>I2191*#REF!</f>
        <v>#REF!</v>
      </c>
      <c r="O2191" s="11" t="e">
        <f>I2191*#REF!</f>
        <v>#REF!</v>
      </c>
    </row>
    <row r="2192" spans="1:15" x14ac:dyDescent="0.3">
      <c r="A2192" s="10" t="e">
        <f>IF(#REF!="nicht zugewiesen",1,0)</f>
        <v>#REF!</v>
      </c>
      <c r="B2192" s="22" t="e">
        <f>A2192*#REF!</f>
        <v>#REF!</v>
      </c>
      <c r="C2192" s="22" t="e">
        <f>A2192*#REF!</f>
        <v>#REF!</v>
      </c>
      <c r="D2192" s="22" t="e">
        <f>A2192*#REF!</f>
        <v>#REF!</v>
      </c>
      <c r="E2192" s="22" t="e">
        <f>A2192*#REF!</f>
        <v>#REF!</v>
      </c>
      <c r="F2192" s="22" t="e">
        <f>A2192*#REF!</f>
        <v>#REF!</v>
      </c>
      <c r="G2192" s="11" t="e">
        <f>A2192*#REF!</f>
        <v>#REF!</v>
      </c>
      <c r="I2192" s="38" t="e">
        <f>IF(#REF!="nicht zugewiesen",0,1)</f>
        <v>#REF!</v>
      </c>
      <c r="J2192" s="22" t="e">
        <f>I2192*#REF!</f>
        <v>#REF!</v>
      </c>
      <c r="K2192" s="22" t="e">
        <f>I2192*#REF!</f>
        <v>#REF!</v>
      </c>
      <c r="L2192" s="22" t="e">
        <f>I2192*#REF!</f>
        <v>#REF!</v>
      </c>
      <c r="M2192" s="22" t="e">
        <f>I2192*#REF!</f>
        <v>#REF!</v>
      </c>
      <c r="N2192" s="22" t="e">
        <f>I2192*#REF!</f>
        <v>#REF!</v>
      </c>
      <c r="O2192" s="11" t="e">
        <f>I2192*#REF!</f>
        <v>#REF!</v>
      </c>
    </row>
    <row r="2193" spans="1:15" x14ac:dyDescent="0.3">
      <c r="A2193" s="10" t="e">
        <f>IF(#REF!="nicht zugewiesen",1,0)</f>
        <v>#REF!</v>
      </c>
      <c r="B2193" s="22" t="e">
        <f>A2193*#REF!</f>
        <v>#REF!</v>
      </c>
      <c r="C2193" s="22" t="e">
        <f>A2193*#REF!</f>
        <v>#REF!</v>
      </c>
      <c r="D2193" s="22" t="e">
        <f>A2193*#REF!</f>
        <v>#REF!</v>
      </c>
      <c r="E2193" s="22" t="e">
        <f>A2193*#REF!</f>
        <v>#REF!</v>
      </c>
      <c r="F2193" s="22" t="e">
        <f>A2193*#REF!</f>
        <v>#REF!</v>
      </c>
      <c r="G2193" s="11" t="e">
        <f>A2193*#REF!</f>
        <v>#REF!</v>
      </c>
      <c r="I2193" s="38" t="e">
        <f>IF(#REF!="nicht zugewiesen",0,1)</f>
        <v>#REF!</v>
      </c>
      <c r="J2193" s="22" t="e">
        <f>I2193*#REF!</f>
        <v>#REF!</v>
      </c>
      <c r="K2193" s="22" t="e">
        <f>I2193*#REF!</f>
        <v>#REF!</v>
      </c>
      <c r="L2193" s="22" t="e">
        <f>I2193*#REF!</f>
        <v>#REF!</v>
      </c>
      <c r="M2193" s="22" t="e">
        <f>I2193*#REF!</f>
        <v>#REF!</v>
      </c>
      <c r="N2193" s="22" t="e">
        <f>I2193*#REF!</f>
        <v>#REF!</v>
      </c>
      <c r="O2193" s="11" t="e">
        <f>I2193*#REF!</f>
        <v>#REF!</v>
      </c>
    </row>
    <row r="2194" spans="1:15" x14ac:dyDescent="0.3">
      <c r="A2194" s="10" t="e">
        <f>IF(#REF!="nicht zugewiesen",1,0)</f>
        <v>#REF!</v>
      </c>
      <c r="B2194" s="22" t="e">
        <f>A2194*#REF!</f>
        <v>#REF!</v>
      </c>
      <c r="C2194" s="22" t="e">
        <f>A2194*#REF!</f>
        <v>#REF!</v>
      </c>
      <c r="D2194" s="22" t="e">
        <f>A2194*#REF!</f>
        <v>#REF!</v>
      </c>
      <c r="E2194" s="22" t="e">
        <f>A2194*#REF!</f>
        <v>#REF!</v>
      </c>
      <c r="F2194" s="22" t="e">
        <f>A2194*#REF!</f>
        <v>#REF!</v>
      </c>
      <c r="G2194" s="11" t="e">
        <f>A2194*#REF!</f>
        <v>#REF!</v>
      </c>
      <c r="I2194" s="38" t="e">
        <f>IF(#REF!="nicht zugewiesen",0,1)</f>
        <v>#REF!</v>
      </c>
      <c r="J2194" s="22" t="e">
        <f>I2194*#REF!</f>
        <v>#REF!</v>
      </c>
      <c r="K2194" s="22" t="e">
        <f>I2194*#REF!</f>
        <v>#REF!</v>
      </c>
      <c r="L2194" s="22" t="e">
        <f>I2194*#REF!</f>
        <v>#REF!</v>
      </c>
      <c r="M2194" s="22" t="e">
        <f>I2194*#REF!</f>
        <v>#REF!</v>
      </c>
      <c r="N2194" s="22" t="e">
        <f>I2194*#REF!</f>
        <v>#REF!</v>
      </c>
      <c r="O2194" s="11" t="e">
        <f>I2194*#REF!</f>
        <v>#REF!</v>
      </c>
    </row>
    <row r="2195" spans="1:15" x14ac:dyDescent="0.3">
      <c r="A2195" s="10" t="e">
        <f>IF(#REF!="nicht zugewiesen",1,0)</f>
        <v>#REF!</v>
      </c>
      <c r="B2195" s="22" t="e">
        <f>A2195*#REF!</f>
        <v>#REF!</v>
      </c>
      <c r="C2195" s="22" t="e">
        <f>A2195*#REF!</f>
        <v>#REF!</v>
      </c>
      <c r="D2195" s="22" t="e">
        <f>A2195*#REF!</f>
        <v>#REF!</v>
      </c>
      <c r="E2195" s="22" t="e">
        <f>A2195*#REF!</f>
        <v>#REF!</v>
      </c>
      <c r="F2195" s="22" t="e">
        <f>A2195*#REF!</f>
        <v>#REF!</v>
      </c>
      <c r="G2195" s="11" t="e">
        <f>A2195*#REF!</f>
        <v>#REF!</v>
      </c>
      <c r="I2195" s="38" t="e">
        <f>IF(#REF!="nicht zugewiesen",0,1)</f>
        <v>#REF!</v>
      </c>
      <c r="J2195" s="22" t="e">
        <f>I2195*#REF!</f>
        <v>#REF!</v>
      </c>
      <c r="K2195" s="22" t="e">
        <f>I2195*#REF!</f>
        <v>#REF!</v>
      </c>
      <c r="L2195" s="22" t="e">
        <f>I2195*#REF!</f>
        <v>#REF!</v>
      </c>
      <c r="M2195" s="22" t="e">
        <f>I2195*#REF!</f>
        <v>#REF!</v>
      </c>
      <c r="N2195" s="22" t="e">
        <f>I2195*#REF!</f>
        <v>#REF!</v>
      </c>
      <c r="O2195" s="11" t="e">
        <f>I2195*#REF!</f>
        <v>#REF!</v>
      </c>
    </row>
    <row r="2196" spans="1:15" x14ac:dyDescent="0.3">
      <c r="A2196" s="10" t="e">
        <f>IF(#REF!="nicht zugewiesen",1,0)</f>
        <v>#REF!</v>
      </c>
      <c r="B2196" s="22" t="e">
        <f>A2196*#REF!</f>
        <v>#REF!</v>
      </c>
      <c r="C2196" s="22" t="e">
        <f>A2196*#REF!</f>
        <v>#REF!</v>
      </c>
      <c r="D2196" s="22" t="e">
        <f>A2196*#REF!</f>
        <v>#REF!</v>
      </c>
      <c r="E2196" s="22" t="e">
        <f>A2196*#REF!</f>
        <v>#REF!</v>
      </c>
      <c r="F2196" s="22" t="e">
        <f>A2196*#REF!</f>
        <v>#REF!</v>
      </c>
      <c r="G2196" s="11" t="e">
        <f>A2196*#REF!</f>
        <v>#REF!</v>
      </c>
      <c r="I2196" s="38" t="e">
        <f>IF(#REF!="nicht zugewiesen",0,1)</f>
        <v>#REF!</v>
      </c>
      <c r="J2196" s="22" t="e">
        <f>I2196*#REF!</f>
        <v>#REF!</v>
      </c>
      <c r="K2196" s="22" t="e">
        <f>I2196*#REF!</f>
        <v>#REF!</v>
      </c>
      <c r="L2196" s="22" t="e">
        <f>I2196*#REF!</f>
        <v>#REF!</v>
      </c>
      <c r="M2196" s="22" t="e">
        <f>I2196*#REF!</f>
        <v>#REF!</v>
      </c>
      <c r="N2196" s="22" t="e">
        <f>I2196*#REF!</f>
        <v>#REF!</v>
      </c>
      <c r="O2196" s="11" t="e">
        <f>I2196*#REF!</f>
        <v>#REF!</v>
      </c>
    </row>
    <row r="2197" spans="1:15" x14ac:dyDescent="0.3">
      <c r="A2197" s="10" t="e">
        <f>IF(#REF!="nicht zugewiesen",1,0)</f>
        <v>#REF!</v>
      </c>
      <c r="B2197" s="22" t="e">
        <f>A2197*#REF!</f>
        <v>#REF!</v>
      </c>
      <c r="C2197" s="22" t="e">
        <f>A2197*#REF!</f>
        <v>#REF!</v>
      </c>
      <c r="D2197" s="22" t="e">
        <f>A2197*#REF!</f>
        <v>#REF!</v>
      </c>
      <c r="E2197" s="22" t="e">
        <f>A2197*#REF!</f>
        <v>#REF!</v>
      </c>
      <c r="F2197" s="22" t="e">
        <f>A2197*#REF!</f>
        <v>#REF!</v>
      </c>
      <c r="G2197" s="11" t="e">
        <f>A2197*#REF!</f>
        <v>#REF!</v>
      </c>
      <c r="I2197" s="38" t="e">
        <f>IF(#REF!="nicht zugewiesen",0,1)</f>
        <v>#REF!</v>
      </c>
      <c r="J2197" s="22" t="e">
        <f>I2197*#REF!</f>
        <v>#REF!</v>
      </c>
      <c r="K2197" s="22" t="e">
        <f>I2197*#REF!</f>
        <v>#REF!</v>
      </c>
      <c r="L2197" s="22" t="e">
        <f>I2197*#REF!</f>
        <v>#REF!</v>
      </c>
      <c r="M2197" s="22" t="e">
        <f>I2197*#REF!</f>
        <v>#REF!</v>
      </c>
      <c r="N2197" s="22" t="e">
        <f>I2197*#REF!</f>
        <v>#REF!</v>
      </c>
      <c r="O2197" s="11" t="e">
        <f>I2197*#REF!</f>
        <v>#REF!</v>
      </c>
    </row>
    <row r="2198" spans="1:15" x14ac:dyDescent="0.3">
      <c r="A2198" s="10" t="e">
        <f>IF(#REF!="nicht zugewiesen",1,0)</f>
        <v>#REF!</v>
      </c>
      <c r="B2198" s="22" t="e">
        <f>A2198*#REF!</f>
        <v>#REF!</v>
      </c>
      <c r="C2198" s="22" t="e">
        <f>A2198*#REF!</f>
        <v>#REF!</v>
      </c>
      <c r="D2198" s="22" t="e">
        <f>A2198*#REF!</f>
        <v>#REF!</v>
      </c>
      <c r="E2198" s="22" t="e">
        <f>A2198*#REF!</f>
        <v>#REF!</v>
      </c>
      <c r="F2198" s="22" t="e">
        <f>A2198*#REF!</f>
        <v>#REF!</v>
      </c>
      <c r="G2198" s="11" t="e">
        <f>A2198*#REF!</f>
        <v>#REF!</v>
      </c>
      <c r="I2198" s="38" t="e">
        <f>IF(#REF!="nicht zugewiesen",0,1)</f>
        <v>#REF!</v>
      </c>
      <c r="J2198" s="22" t="e">
        <f>I2198*#REF!</f>
        <v>#REF!</v>
      </c>
      <c r="K2198" s="22" t="e">
        <f>I2198*#REF!</f>
        <v>#REF!</v>
      </c>
      <c r="L2198" s="22" t="e">
        <f>I2198*#REF!</f>
        <v>#REF!</v>
      </c>
      <c r="M2198" s="22" t="e">
        <f>I2198*#REF!</f>
        <v>#REF!</v>
      </c>
      <c r="N2198" s="22" t="e">
        <f>I2198*#REF!</f>
        <v>#REF!</v>
      </c>
      <c r="O2198" s="11" t="e">
        <f>I2198*#REF!</f>
        <v>#REF!</v>
      </c>
    </row>
    <row r="2199" spans="1:15" x14ac:dyDescent="0.3">
      <c r="A2199" s="10" t="e">
        <f>IF(#REF!="nicht zugewiesen",1,0)</f>
        <v>#REF!</v>
      </c>
      <c r="B2199" s="22" t="e">
        <f>A2199*#REF!</f>
        <v>#REF!</v>
      </c>
      <c r="C2199" s="22" t="e">
        <f>A2199*#REF!</f>
        <v>#REF!</v>
      </c>
      <c r="D2199" s="22" t="e">
        <f>A2199*#REF!</f>
        <v>#REF!</v>
      </c>
      <c r="E2199" s="22" t="e">
        <f>A2199*#REF!</f>
        <v>#REF!</v>
      </c>
      <c r="F2199" s="22" t="e">
        <f>A2199*#REF!</f>
        <v>#REF!</v>
      </c>
      <c r="G2199" s="11" t="e">
        <f>A2199*#REF!</f>
        <v>#REF!</v>
      </c>
      <c r="I2199" s="38" t="e">
        <f>IF(#REF!="nicht zugewiesen",0,1)</f>
        <v>#REF!</v>
      </c>
      <c r="J2199" s="22" t="e">
        <f>I2199*#REF!</f>
        <v>#REF!</v>
      </c>
      <c r="K2199" s="22" t="e">
        <f>I2199*#REF!</f>
        <v>#REF!</v>
      </c>
      <c r="L2199" s="22" t="e">
        <f>I2199*#REF!</f>
        <v>#REF!</v>
      </c>
      <c r="M2199" s="22" t="e">
        <f>I2199*#REF!</f>
        <v>#REF!</v>
      </c>
      <c r="N2199" s="22" t="e">
        <f>I2199*#REF!</f>
        <v>#REF!</v>
      </c>
      <c r="O2199" s="11" t="e">
        <f>I2199*#REF!</f>
        <v>#REF!</v>
      </c>
    </row>
    <row r="2200" spans="1:15" x14ac:dyDescent="0.3">
      <c r="A2200" s="10" t="e">
        <f>IF(#REF!="nicht zugewiesen",1,0)</f>
        <v>#REF!</v>
      </c>
      <c r="B2200" s="22" t="e">
        <f>A2200*#REF!</f>
        <v>#REF!</v>
      </c>
      <c r="C2200" s="22" t="e">
        <f>A2200*#REF!</f>
        <v>#REF!</v>
      </c>
      <c r="D2200" s="22" t="e">
        <f>A2200*#REF!</f>
        <v>#REF!</v>
      </c>
      <c r="E2200" s="22" t="e">
        <f>A2200*#REF!</f>
        <v>#REF!</v>
      </c>
      <c r="F2200" s="22" t="e">
        <f>A2200*#REF!</f>
        <v>#REF!</v>
      </c>
      <c r="G2200" s="11" t="e">
        <f>A2200*#REF!</f>
        <v>#REF!</v>
      </c>
      <c r="I2200" s="38" t="e">
        <f>IF(#REF!="nicht zugewiesen",0,1)</f>
        <v>#REF!</v>
      </c>
      <c r="J2200" s="22" t="e">
        <f>I2200*#REF!</f>
        <v>#REF!</v>
      </c>
      <c r="K2200" s="22" t="e">
        <f>I2200*#REF!</f>
        <v>#REF!</v>
      </c>
      <c r="L2200" s="22" t="e">
        <f>I2200*#REF!</f>
        <v>#REF!</v>
      </c>
      <c r="M2200" s="22" t="e">
        <f>I2200*#REF!</f>
        <v>#REF!</v>
      </c>
      <c r="N2200" s="22" t="e">
        <f>I2200*#REF!</f>
        <v>#REF!</v>
      </c>
      <c r="O2200" s="11" t="e">
        <f>I2200*#REF!</f>
        <v>#REF!</v>
      </c>
    </row>
    <row r="2201" spans="1:15" x14ac:dyDescent="0.3">
      <c r="A2201" s="10" t="e">
        <f>IF(#REF!="nicht zugewiesen",1,0)</f>
        <v>#REF!</v>
      </c>
      <c r="B2201" s="22" t="e">
        <f>A2201*#REF!</f>
        <v>#REF!</v>
      </c>
      <c r="C2201" s="22" t="e">
        <f>A2201*#REF!</f>
        <v>#REF!</v>
      </c>
      <c r="D2201" s="22" t="e">
        <f>A2201*#REF!</f>
        <v>#REF!</v>
      </c>
      <c r="E2201" s="22" t="e">
        <f>A2201*#REF!</f>
        <v>#REF!</v>
      </c>
      <c r="F2201" s="22" t="e">
        <f>A2201*#REF!</f>
        <v>#REF!</v>
      </c>
      <c r="G2201" s="11" t="e">
        <f>A2201*#REF!</f>
        <v>#REF!</v>
      </c>
      <c r="I2201" s="38" t="e">
        <f>IF(#REF!="nicht zugewiesen",0,1)</f>
        <v>#REF!</v>
      </c>
      <c r="J2201" s="22" t="e">
        <f>I2201*#REF!</f>
        <v>#REF!</v>
      </c>
      <c r="K2201" s="22" t="e">
        <f>I2201*#REF!</f>
        <v>#REF!</v>
      </c>
      <c r="L2201" s="22" t="e">
        <f>I2201*#REF!</f>
        <v>#REF!</v>
      </c>
      <c r="M2201" s="22" t="e">
        <f>I2201*#REF!</f>
        <v>#REF!</v>
      </c>
      <c r="N2201" s="22" t="e">
        <f>I2201*#REF!</f>
        <v>#REF!</v>
      </c>
      <c r="O2201" s="11" t="e">
        <f>I2201*#REF!</f>
        <v>#REF!</v>
      </c>
    </row>
    <row r="2202" spans="1:15" x14ac:dyDescent="0.3">
      <c r="A2202" s="10" t="e">
        <f>IF(#REF!="nicht zugewiesen",1,0)</f>
        <v>#REF!</v>
      </c>
      <c r="B2202" s="22" t="e">
        <f>A2202*#REF!</f>
        <v>#REF!</v>
      </c>
      <c r="C2202" s="22" t="e">
        <f>A2202*#REF!</f>
        <v>#REF!</v>
      </c>
      <c r="D2202" s="22" t="e">
        <f>A2202*#REF!</f>
        <v>#REF!</v>
      </c>
      <c r="E2202" s="22" t="e">
        <f>A2202*#REF!</f>
        <v>#REF!</v>
      </c>
      <c r="F2202" s="22" t="e">
        <f>A2202*#REF!</f>
        <v>#REF!</v>
      </c>
      <c r="G2202" s="11" t="e">
        <f>A2202*#REF!</f>
        <v>#REF!</v>
      </c>
      <c r="I2202" s="38" t="e">
        <f>IF(#REF!="nicht zugewiesen",0,1)</f>
        <v>#REF!</v>
      </c>
      <c r="J2202" s="22" t="e">
        <f>I2202*#REF!</f>
        <v>#REF!</v>
      </c>
      <c r="K2202" s="22" t="e">
        <f>I2202*#REF!</f>
        <v>#REF!</v>
      </c>
      <c r="L2202" s="22" t="e">
        <f>I2202*#REF!</f>
        <v>#REF!</v>
      </c>
      <c r="M2202" s="22" t="e">
        <f>I2202*#REF!</f>
        <v>#REF!</v>
      </c>
      <c r="N2202" s="22" t="e">
        <f>I2202*#REF!</f>
        <v>#REF!</v>
      </c>
      <c r="O2202" s="11" t="e">
        <f>I2202*#REF!</f>
        <v>#REF!</v>
      </c>
    </row>
    <row r="2203" spans="1:15" x14ac:dyDescent="0.3">
      <c r="A2203" s="10" t="e">
        <f>IF(#REF!="nicht zugewiesen",1,0)</f>
        <v>#REF!</v>
      </c>
      <c r="B2203" s="22" t="e">
        <f>A2203*#REF!</f>
        <v>#REF!</v>
      </c>
      <c r="C2203" s="22" t="e">
        <f>A2203*#REF!</f>
        <v>#REF!</v>
      </c>
      <c r="D2203" s="22" t="e">
        <f>A2203*#REF!</f>
        <v>#REF!</v>
      </c>
      <c r="E2203" s="22" t="e">
        <f>A2203*#REF!</f>
        <v>#REF!</v>
      </c>
      <c r="F2203" s="22" t="e">
        <f>A2203*#REF!</f>
        <v>#REF!</v>
      </c>
      <c r="G2203" s="11" t="e">
        <f>A2203*#REF!</f>
        <v>#REF!</v>
      </c>
      <c r="I2203" s="38" t="e">
        <f>IF(#REF!="nicht zugewiesen",0,1)</f>
        <v>#REF!</v>
      </c>
      <c r="J2203" s="22" t="e">
        <f>I2203*#REF!</f>
        <v>#REF!</v>
      </c>
      <c r="K2203" s="22" t="e">
        <f>I2203*#REF!</f>
        <v>#REF!</v>
      </c>
      <c r="L2203" s="22" t="e">
        <f>I2203*#REF!</f>
        <v>#REF!</v>
      </c>
      <c r="M2203" s="22" t="e">
        <f>I2203*#REF!</f>
        <v>#REF!</v>
      </c>
      <c r="N2203" s="22" t="e">
        <f>I2203*#REF!</f>
        <v>#REF!</v>
      </c>
      <c r="O2203" s="11" t="e">
        <f>I2203*#REF!</f>
        <v>#REF!</v>
      </c>
    </row>
    <row r="2204" spans="1:15" x14ac:dyDescent="0.3">
      <c r="A2204" s="10" t="e">
        <f>IF(#REF!="nicht zugewiesen",1,0)</f>
        <v>#REF!</v>
      </c>
      <c r="B2204" s="22" t="e">
        <f>A2204*#REF!</f>
        <v>#REF!</v>
      </c>
      <c r="C2204" s="22" t="e">
        <f>A2204*#REF!</f>
        <v>#REF!</v>
      </c>
      <c r="D2204" s="22" t="e">
        <f>A2204*#REF!</f>
        <v>#REF!</v>
      </c>
      <c r="E2204" s="22" t="e">
        <f>A2204*#REF!</f>
        <v>#REF!</v>
      </c>
      <c r="F2204" s="22" t="e">
        <f>A2204*#REF!</f>
        <v>#REF!</v>
      </c>
      <c r="G2204" s="11" t="e">
        <f>A2204*#REF!</f>
        <v>#REF!</v>
      </c>
      <c r="I2204" s="38" t="e">
        <f>IF(#REF!="nicht zugewiesen",0,1)</f>
        <v>#REF!</v>
      </c>
      <c r="J2204" s="22" t="e">
        <f>I2204*#REF!</f>
        <v>#REF!</v>
      </c>
      <c r="K2204" s="22" t="e">
        <f>I2204*#REF!</f>
        <v>#REF!</v>
      </c>
      <c r="L2204" s="22" t="e">
        <f>I2204*#REF!</f>
        <v>#REF!</v>
      </c>
      <c r="M2204" s="22" t="e">
        <f>I2204*#REF!</f>
        <v>#REF!</v>
      </c>
      <c r="N2204" s="22" t="e">
        <f>I2204*#REF!</f>
        <v>#REF!</v>
      </c>
      <c r="O2204" s="11" t="e">
        <f>I2204*#REF!</f>
        <v>#REF!</v>
      </c>
    </row>
    <row r="2205" spans="1:15" x14ac:dyDescent="0.3">
      <c r="A2205" s="10" t="e">
        <f>IF(#REF!="nicht zugewiesen",1,0)</f>
        <v>#REF!</v>
      </c>
      <c r="B2205" s="22" t="e">
        <f>A2205*#REF!</f>
        <v>#REF!</v>
      </c>
      <c r="C2205" s="22" t="e">
        <f>A2205*#REF!</f>
        <v>#REF!</v>
      </c>
      <c r="D2205" s="22" t="e">
        <f>A2205*#REF!</f>
        <v>#REF!</v>
      </c>
      <c r="E2205" s="22" t="e">
        <f>A2205*#REF!</f>
        <v>#REF!</v>
      </c>
      <c r="F2205" s="22" t="e">
        <f>A2205*#REF!</f>
        <v>#REF!</v>
      </c>
      <c r="G2205" s="11" t="e">
        <f>A2205*#REF!</f>
        <v>#REF!</v>
      </c>
      <c r="I2205" s="38" t="e">
        <f>IF(#REF!="nicht zugewiesen",0,1)</f>
        <v>#REF!</v>
      </c>
      <c r="J2205" s="22" t="e">
        <f>I2205*#REF!</f>
        <v>#REF!</v>
      </c>
      <c r="K2205" s="22" t="e">
        <f>I2205*#REF!</f>
        <v>#REF!</v>
      </c>
      <c r="L2205" s="22" t="e">
        <f>I2205*#REF!</f>
        <v>#REF!</v>
      </c>
      <c r="M2205" s="22" t="e">
        <f>I2205*#REF!</f>
        <v>#REF!</v>
      </c>
      <c r="N2205" s="22" t="e">
        <f>I2205*#REF!</f>
        <v>#REF!</v>
      </c>
      <c r="O2205" s="11" t="e">
        <f>I2205*#REF!</f>
        <v>#REF!</v>
      </c>
    </row>
    <row r="2206" spans="1:15" x14ac:dyDescent="0.3">
      <c r="A2206" s="10" t="e">
        <f>IF(#REF!="nicht zugewiesen",1,0)</f>
        <v>#REF!</v>
      </c>
      <c r="B2206" s="22" t="e">
        <f>A2206*#REF!</f>
        <v>#REF!</v>
      </c>
      <c r="C2206" s="22" t="e">
        <f>A2206*#REF!</f>
        <v>#REF!</v>
      </c>
      <c r="D2206" s="22" t="e">
        <f>A2206*#REF!</f>
        <v>#REF!</v>
      </c>
      <c r="E2206" s="22" t="e">
        <f>A2206*#REF!</f>
        <v>#REF!</v>
      </c>
      <c r="F2206" s="22" t="e">
        <f>A2206*#REF!</f>
        <v>#REF!</v>
      </c>
      <c r="G2206" s="11" t="e">
        <f>A2206*#REF!</f>
        <v>#REF!</v>
      </c>
      <c r="I2206" s="38" t="e">
        <f>IF(#REF!="nicht zugewiesen",0,1)</f>
        <v>#REF!</v>
      </c>
      <c r="J2206" s="22" t="e">
        <f>I2206*#REF!</f>
        <v>#REF!</v>
      </c>
      <c r="K2206" s="22" t="e">
        <f>I2206*#REF!</f>
        <v>#REF!</v>
      </c>
      <c r="L2206" s="22" t="e">
        <f>I2206*#REF!</f>
        <v>#REF!</v>
      </c>
      <c r="M2206" s="22" t="e">
        <f>I2206*#REF!</f>
        <v>#REF!</v>
      </c>
      <c r="N2206" s="22" t="e">
        <f>I2206*#REF!</f>
        <v>#REF!</v>
      </c>
      <c r="O2206" s="11" t="e">
        <f>I2206*#REF!</f>
        <v>#REF!</v>
      </c>
    </row>
    <row r="2207" spans="1:15" x14ac:dyDescent="0.3">
      <c r="A2207" s="10" t="e">
        <f>IF(#REF!="nicht zugewiesen",1,0)</f>
        <v>#REF!</v>
      </c>
      <c r="B2207" s="22" t="e">
        <f>A2207*#REF!</f>
        <v>#REF!</v>
      </c>
      <c r="C2207" s="22" t="e">
        <f>A2207*#REF!</f>
        <v>#REF!</v>
      </c>
      <c r="D2207" s="22" t="e">
        <f>A2207*#REF!</f>
        <v>#REF!</v>
      </c>
      <c r="E2207" s="22" t="e">
        <f>A2207*#REF!</f>
        <v>#REF!</v>
      </c>
      <c r="F2207" s="22" t="e">
        <f>A2207*#REF!</f>
        <v>#REF!</v>
      </c>
      <c r="G2207" s="11" t="e">
        <f>A2207*#REF!</f>
        <v>#REF!</v>
      </c>
      <c r="I2207" s="38" t="e">
        <f>IF(#REF!="nicht zugewiesen",0,1)</f>
        <v>#REF!</v>
      </c>
      <c r="J2207" s="22" t="e">
        <f>I2207*#REF!</f>
        <v>#REF!</v>
      </c>
      <c r="K2207" s="22" t="e">
        <f>I2207*#REF!</f>
        <v>#REF!</v>
      </c>
      <c r="L2207" s="22" t="e">
        <f>I2207*#REF!</f>
        <v>#REF!</v>
      </c>
      <c r="M2207" s="22" t="e">
        <f>I2207*#REF!</f>
        <v>#REF!</v>
      </c>
      <c r="N2207" s="22" t="e">
        <f>I2207*#REF!</f>
        <v>#REF!</v>
      </c>
      <c r="O2207" s="11" t="e">
        <f>I2207*#REF!</f>
        <v>#REF!</v>
      </c>
    </row>
    <row r="2208" spans="1:15" x14ac:dyDescent="0.3">
      <c r="A2208" s="10" t="e">
        <f>IF(#REF!="nicht zugewiesen",1,0)</f>
        <v>#REF!</v>
      </c>
      <c r="B2208" s="22" t="e">
        <f>A2208*#REF!</f>
        <v>#REF!</v>
      </c>
      <c r="C2208" s="22" t="e">
        <f>A2208*#REF!</f>
        <v>#REF!</v>
      </c>
      <c r="D2208" s="22" t="e">
        <f>A2208*#REF!</f>
        <v>#REF!</v>
      </c>
      <c r="E2208" s="22" t="e">
        <f>A2208*#REF!</f>
        <v>#REF!</v>
      </c>
      <c r="F2208" s="22" t="e">
        <f>A2208*#REF!</f>
        <v>#REF!</v>
      </c>
      <c r="G2208" s="11" t="e">
        <f>A2208*#REF!</f>
        <v>#REF!</v>
      </c>
      <c r="I2208" s="38" t="e">
        <f>IF(#REF!="nicht zugewiesen",0,1)</f>
        <v>#REF!</v>
      </c>
      <c r="J2208" s="22" t="e">
        <f>I2208*#REF!</f>
        <v>#REF!</v>
      </c>
      <c r="K2208" s="22" t="e">
        <f>I2208*#REF!</f>
        <v>#REF!</v>
      </c>
      <c r="L2208" s="22" t="e">
        <f>I2208*#REF!</f>
        <v>#REF!</v>
      </c>
      <c r="M2208" s="22" t="e">
        <f>I2208*#REF!</f>
        <v>#REF!</v>
      </c>
      <c r="N2208" s="22" t="e">
        <f>I2208*#REF!</f>
        <v>#REF!</v>
      </c>
      <c r="O2208" s="11" t="e">
        <f>I2208*#REF!</f>
        <v>#REF!</v>
      </c>
    </row>
    <row r="2209" spans="1:15" x14ac:dyDescent="0.3">
      <c r="A2209" s="10" t="e">
        <f>IF(#REF!="nicht zugewiesen",1,0)</f>
        <v>#REF!</v>
      </c>
      <c r="B2209" s="22" t="e">
        <f>A2209*#REF!</f>
        <v>#REF!</v>
      </c>
      <c r="C2209" s="22" t="e">
        <f>A2209*#REF!</f>
        <v>#REF!</v>
      </c>
      <c r="D2209" s="22" t="e">
        <f>A2209*#REF!</f>
        <v>#REF!</v>
      </c>
      <c r="E2209" s="22" t="e">
        <f>A2209*#REF!</f>
        <v>#REF!</v>
      </c>
      <c r="F2209" s="22" t="e">
        <f>A2209*#REF!</f>
        <v>#REF!</v>
      </c>
      <c r="G2209" s="11" t="e">
        <f>A2209*#REF!</f>
        <v>#REF!</v>
      </c>
      <c r="I2209" s="38" t="e">
        <f>IF(#REF!="nicht zugewiesen",0,1)</f>
        <v>#REF!</v>
      </c>
      <c r="J2209" s="22" t="e">
        <f>I2209*#REF!</f>
        <v>#REF!</v>
      </c>
      <c r="K2209" s="22" t="e">
        <f>I2209*#REF!</f>
        <v>#REF!</v>
      </c>
      <c r="L2209" s="22" t="e">
        <f>I2209*#REF!</f>
        <v>#REF!</v>
      </c>
      <c r="M2209" s="22" t="e">
        <f>I2209*#REF!</f>
        <v>#REF!</v>
      </c>
      <c r="N2209" s="22" t="e">
        <f>I2209*#REF!</f>
        <v>#REF!</v>
      </c>
      <c r="O2209" s="11" t="e">
        <f>I2209*#REF!</f>
        <v>#REF!</v>
      </c>
    </row>
    <row r="2210" spans="1:15" x14ac:dyDescent="0.3">
      <c r="A2210" s="10" t="e">
        <f>IF(#REF!="nicht zugewiesen",1,0)</f>
        <v>#REF!</v>
      </c>
      <c r="B2210" s="22" t="e">
        <f>A2210*#REF!</f>
        <v>#REF!</v>
      </c>
      <c r="C2210" s="22" t="e">
        <f>A2210*#REF!</f>
        <v>#REF!</v>
      </c>
      <c r="D2210" s="22" t="e">
        <f>A2210*#REF!</f>
        <v>#REF!</v>
      </c>
      <c r="E2210" s="22" t="e">
        <f>A2210*#REF!</f>
        <v>#REF!</v>
      </c>
      <c r="F2210" s="22" t="e">
        <f>A2210*#REF!</f>
        <v>#REF!</v>
      </c>
      <c r="G2210" s="11" t="e">
        <f>A2210*#REF!</f>
        <v>#REF!</v>
      </c>
      <c r="I2210" s="38" t="e">
        <f>IF(#REF!="nicht zugewiesen",0,1)</f>
        <v>#REF!</v>
      </c>
      <c r="J2210" s="22" t="e">
        <f>I2210*#REF!</f>
        <v>#REF!</v>
      </c>
      <c r="K2210" s="22" t="e">
        <f>I2210*#REF!</f>
        <v>#REF!</v>
      </c>
      <c r="L2210" s="22" t="e">
        <f>I2210*#REF!</f>
        <v>#REF!</v>
      </c>
      <c r="M2210" s="22" t="e">
        <f>I2210*#REF!</f>
        <v>#REF!</v>
      </c>
      <c r="N2210" s="22" t="e">
        <f>I2210*#REF!</f>
        <v>#REF!</v>
      </c>
      <c r="O2210" s="11" t="e">
        <f>I2210*#REF!</f>
        <v>#REF!</v>
      </c>
    </row>
    <row r="2211" spans="1:15" x14ac:dyDescent="0.3">
      <c r="A2211" s="10" t="e">
        <f>IF(#REF!="nicht zugewiesen",1,0)</f>
        <v>#REF!</v>
      </c>
      <c r="B2211" s="22" t="e">
        <f>A2211*#REF!</f>
        <v>#REF!</v>
      </c>
      <c r="C2211" s="22" t="e">
        <f>A2211*#REF!</f>
        <v>#REF!</v>
      </c>
      <c r="D2211" s="22" t="e">
        <f>A2211*#REF!</f>
        <v>#REF!</v>
      </c>
      <c r="E2211" s="22" t="e">
        <f>A2211*#REF!</f>
        <v>#REF!</v>
      </c>
      <c r="F2211" s="22" t="e">
        <f>A2211*#REF!</f>
        <v>#REF!</v>
      </c>
      <c r="G2211" s="11" t="e">
        <f>A2211*#REF!</f>
        <v>#REF!</v>
      </c>
      <c r="I2211" s="38" t="e">
        <f>IF(#REF!="nicht zugewiesen",0,1)</f>
        <v>#REF!</v>
      </c>
      <c r="J2211" s="22" t="e">
        <f>I2211*#REF!</f>
        <v>#REF!</v>
      </c>
      <c r="K2211" s="22" t="e">
        <f>I2211*#REF!</f>
        <v>#REF!</v>
      </c>
      <c r="L2211" s="22" t="e">
        <f>I2211*#REF!</f>
        <v>#REF!</v>
      </c>
      <c r="M2211" s="22" t="e">
        <f>I2211*#REF!</f>
        <v>#REF!</v>
      </c>
      <c r="N2211" s="22" t="e">
        <f>I2211*#REF!</f>
        <v>#REF!</v>
      </c>
      <c r="O2211" s="11" t="e">
        <f>I2211*#REF!</f>
        <v>#REF!</v>
      </c>
    </row>
    <row r="2212" spans="1:15" x14ac:dyDescent="0.3">
      <c r="A2212" s="10" t="e">
        <f>IF(#REF!="nicht zugewiesen",1,0)</f>
        <v>#REF!</v>
      </c>
      <c r="B2212" s="22" t="e">
        <f>A2212*#REF!</f>
        <v>#REF!</v>
      </c>
      <c r="C2212" s="22" t="e">
        <f>A2212*#REF!</f>
        <v>#REF!</v>
      </c>
      <c r="D2212" s="22" t="e">
        <f>A2212*#REF!</f>
        <v>#REF!</v>
      </c>
      <c r="E2212" s="22" t="e">
        <f>A2212*#REF!</f>
        <v>#REF!</v>
      </c>
      <c r="F2212" s="22" t="e">
        <f>A2212*#REF!</f>
        <v>#REF!</v>
      </c>
      <c r="G2212" s="11" t="e">
        <f>A2212*#REF!</f>
        <v>#REF!</v>
      </c>
      <c r="I2212" s="38" t="e">
        <f>IF(#REF!="nicht zugewiesen",0,1)</f>
        <v>#REF!</v>
      </c>
      <c r="J2212" s="22" t="e">
        <f>I2212*#REF!</f>
        <v>#REF!</v>
      </c>
      <c r="K2212" s="22" t="e">
        <f>I2212*#REF!</f>
        <v>#REF!</v>
      </c>
      <c r="L2212" s="22" t="e">
        <f>I2212*#REF!</f>
        <v>#REF!</v>
      </c>
      <c r="M2212" s="22" t="e">
        <f>I2212*#REF!</f>
        <v>#REF!</v>
      </c>
      <c r="N2212" s="22" t="e">
        <f>I2212*#REF!</f>
        <v>#REF!</v>
      </c>
      <c r="O2212" s="11" t="e">
        <f>I2212*#REF!</f>
        <v>#REF!</v>
      </c>
    </row>
    <row r="2213" spans="1:15" x14ac:dyDescent="0.3">
      <c r="A2213" s="10" t="e">
        <f>IF(#REF!="nicht zugewiesen",1,0)</f>
        <v>#REF!</v>
      </c>
      <c r="B2213" s="22" t="e">
        <f>A2213*#REF!</f>
        <v>#REF!</v>
      </c>
      <c r="C2213" s="22" t="e">
        <f>A2213*#REF!</f>
        <v>#REF!</v>
      </c>
      <c r="D2213" s="22" t="e">
        <f>A2213*#REF!</f>
        <v>#REF!</v>
      </c>
      <c r="E2213" s="22" t="e">
        <f>A2213*#REF!</f>
        <v>#REF!</v>
      </c>
      <c r="F2213" s="22" t="e">
        <f>A2213*#REF!</f>
        <v>#REF!</v>
      </c>
      <c r="G2213" s="11" t="e">
        <f>A2213*#REF!</f>
        <v>#REF!</v>
      </c>
      <c r="I2213" s="38" t="e">
        <f>IF(#REF!="nicht zugewiesen",0,1)</f>
        <v>#REF!</v>
      </c>
      <c r="J2213" s="22" t="e">
        <f>I2213*#REF!</f>
        <v>#REF!</v>
      </c>
      <c r="K2213" s="22" t="e">
        <f>I2213*#REF!</f>
        <v>#REF!</v>
      </c>
      <c r="L2213" s="22" t="e">
        <f>I2213*#REF!</f>
        <v>#REF!</v>
      </c>
      <c r="M2213" s="22" t="e">
        <f>I2213*#REF!</f>
        <v>#REF!</v>
      </c>
      <c r="N2213" s="22" t="e">
        <f>I2213*#REF!</f>
        <v>#REF!</v>
      </c>
      <c r="O2213" s="11" t="e">
        <f>I2213*#REF!</f>
        <v>#REF!</v>
      </c>
    </row>
    <row r="2214" spans="1:15" x14ac:dyDescent="0.3">
      <c r="A2214" s="10" t="e">
        <f>IF(#REF!="nicht zugewiesen",1,0)</f>
        <v>#REF!</v>
      </c>
      <c r="B2214" s="22" t="e">
        <f>A2214*#REF!</f>
        <v>#REF!</v>
      </c>
      <c r="C2214" s="22" t="e">
        <f>A2214*#REF!</f>
        <v>#REF!</v>
      </c>
      <c r="D2214" s="22" t="e">
        <f>A2214*#REF!</f>
        <v>#REF!</v>
      </c>
      <c r="E2214" s="22" t="e">
        <f>A2214*#REF!</f>
        <v>#REF!</v>
      </c>
      <c r="F2214" s="22" t="e">
        <f>A2214*#REF!</f>
        <v>#REF!</v>
      </c>
      <c r="G2214" s="11" t="e">
        <f>A2214*#REF!</f>
        <v>#REF!</v>
      </c>
      <c r="I2214" s="38" t="e">
        <f>IF(#REF!="nicht zugewiesen",0,1)</f>
        <v>#REF!</v>
      </c>
      <c r="J2214" s="22" t="e">
        <f>I2214*#REF!</f>
        <v>#REF!</v>
      </c>
      <c r="K2214" s="22" t="e">
        <f>I2214*#REF!</f>
        <v>#REF!</v>
      </c>
      <c r="L2214" s="22" t="e">
        <f>I2214*#REF!</f>
        <v>#REF!</v>
      </c>
      <c r="M2214" s="22" t="e">
        <f>I2214*#REF!</f>
        <v>#REF!</v>
      </c>
      <c r="N2214" s="22" t="e">
        <f>I2214*#REF!</f>
        <v>#REF!</v>
      </c>
      <c r="O2214" s="11" t="e">
        <f>I2214*#REF!</f>
        <v>#REF!</v>
      </c>
    </row>
    <row r="2215" spans="1:15" x14ac:dyDescent="0.3">
      <c r="A2215" s="10" t="e">
        <f>IF(#REF!="nicht zugewiesen",1,0)</f>
        <v>#REF!</v>
      </c>
      <c r="B2215" s="22" t="e">
        <f>A2215*#REF!</f>
        <v>#REF!</v>
      </c>
      <c r="C2215" s="22" t="e">
        <f>A2215*#REF!</f>
        <v>#REF!</v>
      </c>
      <c r="D2215" s="22" t="e">
        <f>A2215*#REF!</f>
        <v>#REF!</v>
      </c>
      <c r="E2215" s="22" t="e">
        <f>A2215*#REF!</f>
        <v>#REF!</v>
      </c>
      <c r="F2215" s="22" t="e">
        <f>A2215*#REF!</f>
        <v>#REF!</v>
      </c>
      <c r="G2215" s="11" t="e">
        <f>A2215*#REF!</f>
        <v>#REF!</v>
      </c>
      <c r="I2215" s="38" t="e">
        <f>IF(#REF!="nicht zugewiesen",0,1)</f>
        <v>#REF!</v>
      </c>
      <c r="J2215" s="22" t="e">
        <f>I2215*#REF!</f>
        <v>#REF!</v>
      </c>
      <c r="K2215" s="22" t="e">
        <f>I2215*#REF!</f>
        <v>#REF!</v>
      </c>
      <c r="L2215" s="22" t="e">
        <f>I2215*#REF!</f>
        <v>#REF!</v>
      </c>
      <c r="M2215" s="22" t="e">
        <f>I2215*#REF!</f>
        <v>#REF!</v>
      </c>
      <c r="N2215" s="22" t="e">
        <f>I2215*#REF!</f>
        <v>#REF!</v>
      </c>
      <c r="O2215" s="11" t="e">
        <f>I2215*#REF!</f>
        <v>#REF!</v>
      </c>
    </row>
    <row r="2216" spans="1:15" x14ac:dyDescent="0.3">
      <c r="A2216" s="10" t="e">
        <f>IF(#REF!="nicht zugewiesen",1,0)</f>
        <v>#REF!</v>
      </c>
      <c r="B2216" s="22" t="e">
        <f>A2216*#REF!</f>
        <v>#REF!</v>
      </c>
      <c r="C2216" s="22" t="e">
        <f>A2216*#REF!</f>
        <v>#REF!</v>
      </c>
      <c r="D2216" s="22" t="e">
        <f>A2216*#REF!</f>
        <v>#REF!</v>
      </c>
      <c r="E2216" s="22" t="e">
        <f>A2216*#REF!</f>
        <v>#REF!</v>
      </c>
      <c r="F2216" s="22" t="e">
        <f>A2216*#REF!</f>
        <v>#REF!</v>
      </c>
      <c r="G2216" s="11" t="e">
        <f>A2216*#REF!</f>
        <v>#REF!</v>
      </c>
      <c r="I2216" s="38" t="e">
        <f>IF(#REF!="nicht zugewiesen",0,1)</f>
        <v>#REF!</v>
      </c>
      <c r="J2216" s="22" t="e">
        <f>I2216*#REF!</f>
        <v>#REF!</v>
      </c>
      <c r="K2216" s="22" t="e">
        <f>I2216*#REF!</f>
        <v>#REF!</v>
      </c>
      <c r="L2216" s="22" t="e">
        <f>I2216*#REF!</f>
        <v>#REF!</v>
      </c>
      <c r="M2216" s="22" t="e">
        <f>I2216*#REF!</f>
        <v>#REF!</v>
      </c>
      <c r="N2216" s="22" t="e">
        <f>I2216*#REF!</f>
        <v>#REF!</v>
      </c>
      <c r="O2216" s="11" t="e">
        <f>I2216*#REF!</f>
        <v>#REF!</v>
      </c>
    </row>
    <row r="2217" spans="1:15" x14ac:dyDescent="0.3">
      <c r="A2217" s="10" t="e">
        <f>IF(#REF!="nicht zugewiesen",1,0)</f>
        <v>#REF!</v>
      </c>
      <c r="B2217" s="22" t="e">
        <f>A2217*#REF!</f>
        <v>#REF!</v>
      </c>
      <c r="C2217" s="22" t="e">
        <f>A2217*#REF!</f>
        <v>#REF!</v>
      </c>
      <c r="D2217" s="22" t="e">
        <f>A2217*#REF!</f>
        <v>#REF!</v>
      </c>
      <c r="E2217" s="22" t="e">
        <f>A2217*#REF!</f>
        <v>#REF!</v>
      </c>
      <c r="F2217" s="22" t="e">
        <f>A2217*#REF!</f>
        <v>#REF!</v>
      </c>
      <c r="G2217" s="11" t="e">
        <f>A2217*#REF!</f>
        <v>#REF!</v>
      </c>
      <c r="I2217" s="38" t="e">
        <f>IF(#REF!="nicht zugewiesen",0,1)</f>
        <v>#REF!</v>
      </c>
      <c r="J2217" s="22" t="e">
        <f>I2217*#REF!</f>
        <v>#REF!</v>
      </c>
      <c r="K2217" s="22" t="e">
        <f>I2217*#REF!</f>
        <v>#REF!</v>
      </c>
      <c r="L2217" s="22" t="e">
        <f>I2217*#REF!</f>
        <v>#REF!</v>
      </c>
      <c r="M2217" s="22" t="e">
        <f>I2217*#REF!</f>
        <v>#REF!</v>
      </c>
      <c r="N2217" s="22" t="e">
        <f>I2217*#REF!</f>
        <v>#REF!</v>
      </c>
      <c r="O2217" s="11" t="e">
        <f>I2217*#REF!</f>
        <v>#REF!</v>
      </c>
    </row>
    <row r="2218" spans="1:15" x14ac:dyDescent="0.3">
      <c r="A2218" s="10" t="e">
        <f>IF(#REF!="nicht zugewiesen",1,0)</f>
        <v>#REF!</v>
      </c>
      <c r="B2218" s="22" t="e">
        <f>A2218*#REF!</f>
        <v>#REF!</v>
      </c>
      <c r="C2218" s="22" t="e">
        <f>A2218*#REF!</f>
        <v>#REF!</v>
      </c>
      <c r="D2218" s="22" t="e">
        <f>A2218*#REF!</f>
        <v>#REF!</v>
      </c>
      <c r="E2218" s="22" t="e">
        <f>A2218*#REF!</f>
        <v>#REF!</v>
      </c>
      <c r="F2218" s="22" t="e">
        <f>A2218*#REF!</f>
        <v>#REF!</v>
      </c>
      <c r="G2218" s="11" t="e">
        <f>A2218*#REF!</f>
        <v>#REF!</v>
      </c>
      <c r="I2218" s="38" t="e">
        <f>IF(#REF!="nicht zugewiesen",0,1)</f>
        <v>#REF!</v>
      </c>
      <c r="J2218" s="22" t="e">
        <f>I2218*#REF!</f>
        <v>#REF!</v>
      </c>
      <c r="K2218" s="22" t="e">
        <f>I2218*#REF!</f>
        <v>#REF!</v>
      </c>
      <c r="L2218" s="22" t="e">
        <f>I2218*#REF!</f>
        <v>#REF!</v>
      </c>
      <c r="M2218" s="22" t="e">
        <f>I2218*#REF!</f>
        <v>#REF!</v>
      </c>
      <c r="N2218" s="22" t="e">
        <f>I2218*#REF!</f>
        <v>#REF!</v>
      </c>
      <c r="O2218" s="11" t="e">
        <f>I2218*#REF!</f>
        <v>#REF!</v>
      </c>
    </row>
    <row r="2219" spans="1:15" x14ac:dyDescent="0.3">
      <c r="A2219" s="10" t="e">
        <f>IF(#REF!="nicht zugewiesen",1,0)</f>
        <v>#REF!</v>
      </c>
      <c r="B2219" s="22" t="e">
        <f>A2219*#REF!</f>
        <v>#REF!</v>
      </c>
      <c r="C2219" s="22" t="e">
        <f>A2219*#REF!</f>
        <v>#REF!</v>
      </c>
      <c r="D2219" s="22" t="e">
        <f>A2219*#REF!</f>
        <v>#REF!</v>
      </c>
      <c r="E2219" s="22" t="e">
        <f>A2219*#REF!</f>
        <v>#REF!</v>
      </c>
      <c r="F2219" s="22" t="e">
        <f>A2219*#REF!</f>
        <v>#REF!</v>
      </c>
      <c r="G2219" s="11" t="e">
        <f>A2219*#REF!</f>
        <v>#REF!</v>
      </c>
      <c r="I2219" s="38" t="e">
        <f>IF(#REF!="nicht zugewiesen",0,1)</f>
        <v>#REF!</v>
      </c>
      <c r="J2219" s="22" t="e">
        <f>I2219*#REF!</f>
        <v>#REF!</v>
      </c>
      <c r="K2219" s="22" t="e">
        <f>I2219*#REF!</f>
        <v>#REF!</v>
      </c>
      <c r="L2219" s="22" t="e">
        <f>I2219*#REF!</f>
        <v>#REF!</v>
      </c>
      <c r="M2219" s="22" t="e">
        <f>I2219*#REF!</f>
        <v>#REF!</v>
      </c>
      <c r="N2219" s="22" t="e">
        <f>I2219*#REF!</f>
        <v>#REF!</v>
      </c>
      <c r="O2219" s="11" t="e">
        <f>I2219*#REF!</f>
        <v>#REF!</v>
      </c>
    </row>
    <row r="2220" spans="1:15" ht="15" thickBot="1" x14ac:dyDescent="0.35">
      <c r="A2220" s="10" t="e">
        <f>IF(#REF!="nicht zugewiesen",1,0)</f>
        <v>#REF!</v>
      </c>
      <c r="B2220" s="24" t="e">
        <f>A2220*#REF!</f>
        <v>#REF!</v>
      </c>
      <c r="C2220" s="24" t="e">
        <f>A2220*#REF!</f>
        <v>#REF!</v>
      </c>
      <c r="D2220" s="24" t="e">
        <f>A2220*#REF!</f>
        <v>#REF!</v>
      </c>
      <c r="E2220" s="24" t="e">
        <f>A2220*#REF!</f>
        <v>#REF!</v>
      </c>
      <c r="F2220" s="24" t="e">
        <f>A2220*#REF!</f>
        <v>#REF!</v>
      </c>
      <c r="G2220" s="13" t="e">
        <f>A2220*#REF!</f>
        <v>#REF!</v>
      </c>
      <c r="I2220" s="39" t="e">
        <f>IF(#REF!="nicht zugewiesen",0,1)</f>
        <v>#REF!</v>
      </c>
      <c r="J2220" s="24" t="e">
        <f>I2220*#REF!</f>
        <v>#REF!</v>
      </c>
      <c r="K2220" s="24" t="e">
        <f>I2220*#REF!</f>
        <v>#REF!</v>
      </c>
      <c r="L2220" s="24" t="e">
        <f>I2220*#REF!</f>
        <v>#REF!</v>
      </c>
      <c r="M2220" s="24" t="e">
        <f>I2220*#REF!</f>
        <v>#REF!</v>
      </c>
      <c r="N2220" s="24" t="e">
        <f>I2220*#REF!</f>
        <v>#REF!</v>
      </c>
      <c r="O2220" s="13" t="e">
        <f>I2220*#REF!</f>
        <v>#REF!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I43"/>
  <sheetViews>
    <sheetView workbookViewId="0">
      <selection sqref="A1:K2000"/>
    </sheetView>
  </sheetViews>
  <sheetFormatPr baseColWidth="10" defaultRowHeight="14.4" x14ac:dyDescent="0.3"/>
  <cols>
    <col min="1" max="1" width="45.77734375" customWidth="1"/>
    <col min="2" max="2" width="8" customWidth="1"/>
    <col min="3" max="3" width="51.5546875" bestFit="1" customWidth="1"/>
    <col min="4" max="4" width="21.21875" bestFit="1" customWidth="1"/>
    <col min="5" max="5" width="6" customWidth="1"/>
    <col min="6" max="7" width="2.77734375" customWidth="1"/>
    <col min="8" max="8" width="12.77734375" bestFit="1" customWidth="1"/>
    <col min="9" max="9" width="6" customWidth="1"/>
  </cols>
  <sheetData>
    <row r="1" spans="1:9" x14ac:dyDescent="0.3">
      <c r="A1" s="46" t="s">
        <v>124</v>
      </c>
      <c r="B1" s="46" t="s">
        <v>125</v>
      </c>
      <c r="C1" s="46" t="s">
        <v>126</v>
      </c>
      <c r="D1" s="46" t="s">
        <v>127</v>
      </c>
      <c r="E1" s="46" t="s">
        <v>128</v>
      </c>
      <c r="F1" s="46" t="s">
        <v>129</v>
      </c>
      <c r="G1" s="46" t="s">
        <v>130</v>
      </c>
      <c r="H1" s="46" t="s">
        <v>131</v>
      </c>
      <c r="I1" s="46" t="s">
        <v>132</v>
      </c>
    </row>
    <row r="2" spans="1:9" x14ac:dyDescent="0.3">
      <c r="A2" t="s">
        <v>134</v>
      </c>
    </row>
    <row r="3" spans="1:9" x14ac:dyDescent="0.3">
      <c r="A3" t="s">
        <v>123</v>
      </c>
      <c r="B3">
        <v>234</v>
      </c>
    </row>
    <row r="4" spans="1:9" x14ac:dyDescent="0.3">
      <c r="A4" t="s">
        <v>0</v>
      </c>
      <c r="C4" t="s">
        <v>122</v>
      </c>
      <c r="D4" t="s">
        <v>121</v>
      </c>
      <c r="H4" t="s">
        <v>120</v>
      </c>
    </row>
    <row r="5" spans="1:9" x14ac:dyDescent="0.3">
      <c r="A5" t="s">
        <v>135</v>
      </c>
      <c r="B5">
        <v>5110731</v>
      </c>
      <c r="C5" t="s">
        <v>136</v>
      </c>
      <c r="D5" t="s">
        <v>137</v>
      </c>
      <c r="E5">
        <v>14.95</v>
      </c>
      <c r="F5">
        <v>-1</v>
      </c>
      <c r="G5">
        <v>0</v>
      </c>
      <c r="H5" t="s">
        <v>133</v>
      </c>
      <c r="I5">
        <v>40380</v>
      </c>
    </row>
    <row r="6" spans="1:9" x14ac:dyDescent="0.3">
      <c r="A6" t="s">
        <v>138</v>
      </c>
      <c r="B6">
        <v>5778643</v>
      </c>
      <c r="C6" t="s">
        <v>139</v>
      </c>
      <c r="D6" t="s">
        <v>140</v>
      </c>
      <c r="E6">
        <v>24.95</v>
      </c>
      <c r="F6">
        <v>-1</v>
      </c>
      <c r="G6">
        <v>0</v>
      </c>
      <c r="H6" t="s">
        <v>133</v>
      </c>
      <c r="I6">
        <v>40380</v>
      </c>
    </row>
    <row r="7" spans="1:9" x14ac:dyDescent="0.3">
      <c r="A7" t="s">
        <v>141</v>
      </c>
      <c r="B7">
        <v>6307981</v>
      </c>
      <c r="C7" t="s">
        <v>142</v>
      </c>
      <c r="D7" t="s">
        <v>143</v>
      </c>
      <c r="E7">
        <v>7.95</v>
      </c>
      <c r="F7">
        <v>-1</v>
      </c>
      <c r="G7">
        <v>0</v>
      </c>
      <c r="H7" t="s">
        <v>133</v>
      </c>
      <c r="I7">
        <v>40380</v>
      </c>
    </row>
    <row r="8" spans="1:9" x14ac:dyDescent="0.3">
      <c r="A8" t="s">
        <v>144</v>
      </c>
      <c r="B8">
        <v>5081073</v>
      </c>
      <c r="C8" t="s">
        <v>145</v>
      </c>
      <c r="D8" t="s">
        <v>143</v>
      </c>
      <c r="E8">
        <v>6.95</v>
      </c>
      <c r="F8">
        <v>-1</v>
      </c>
      <c r="G8">
        <v>0</v>
      </c>
      <c r="H8" t="s">
        <v>133</v>
      </c>
      <c r="I8">
        <v>40380</v>
      </c>
    </row>
    <row r="9" spans="1:9" x14ac:dyDescent="0.3">
      <c r="A9" t="s">
        <v>146</v>
      </c>
      <c r="B9">
        <v>7598460</v>
      </c>
      <c r="C9" t="s">
        <v>147</v>
      </c>
      <c r="D9" t="s">
        <v>143</v>
      </c>
      <c r="E9">
        <v>6.95</v>
      </c>
      <c r="F9">
        <v>-1</v>
      </c>
      <c r="G9">
        <v>0</v>
      </c>
      <c r="H9" t="s">
        <v>133</v>
      </c>
      <c r="I9">
        <v>40380</v>
      </c>
    </row>
    <row r="10" spans="1:9" x14ac:dyDescent="0.3">
      <c r="A10" t="s">
        <v>148</v>
      </c>
      <c r="B10">
        <v>5559717</v>
      </c>
      <c r="C10" t="s">
        <v>149</v>
      </c>
      <c r="D10" t="s">
        <v>140</v>
      </c>
      <c r="E10">
        <v>19.95</v>
      </c>
      <c r="F10">
        <v>-1</v>
      </c>
      <c r="G10">
        <v>0</v>
      </c>
      <c r="H10" t="s">
        <v>133</v>
      </c>
      <c r="I10">
        <v>40380</v>
      </c>
    </row>
    <row r="11" spans="1:9" x14ac:dyDescent="0.3">
      <c r="A11" t="s">
        <v>150</v>
      </c>
      <c r="B11">
        <v>7067915</v>
      </c>
      <c r="C11" t="s">
        <v>151</v>
      </c>
      <c r="D11" t="s">
        <v>152</v>
      </c>
      <c r="E11">
        <v>19.95</v>
      </c>
      <c r="F11">
        <v>-1</v>
      </c>
      <c r="G11">
        <v>0</v>
      </c>
      <c r="H11" t="s">
        <v>133</v>
      </c>
      <c r="I11">
        <v>40380</v>
      </c>
    </row>
    <row r="12" spans="1:9" x14ac:dyDescent="0.3">
      <c r="A12" t="s">
        <v>153</v>
      </c>
      <c r="B12">
        <v>8378141</v>
      </c>
      <c r="C12" t="s">
        <v>154</v>
      </c>
      <c r="D12" t="s">
        <v>152</v>
      </c>
      <c r="E12">
        <v>12.95</v>
      </c>
      <c r="F12">
        <v>-1</v>
      </c>
      <c r="G12">
        <v>0</v>
      </c>
      <c r="H12" t="s">
        <v>133</v>
      </c>
      <c r="I12">
        <v>40380</v>
      </c>
    </row>
    <row r="13" spans="1:9" x14ac:dyDescent="0.3">
      <c r="A13" t="s">
        <v>155</v>
      </c>
      <c r="B13">
        <v>8378151</v>
      </c>
      <c r="C13" t="s">
        <v>154</v>
      </c>
      <c r="D13" t="s">
        <v>152</v>
      </c>
      <c r="E13">
        <v>19.95</v>
      </c>
      <c r="F13">
        <v>-1</v>
      </c>
      <c r="G13">
        <v>0</v>
      </c>
      <c r="H13" t="s">
        <v>133</v>
      </c>
      <c r="I13">
        <v>40380</v>
      </c>
    </row>
    <row r="14" spans="1:9" x14ac:dyDescent="0.3">
      <c r="A14" t="s">
        <v>156</v>
      </c>
      <c r="B14">
        <v>5814013</v>
      </c>
      <c r="C14" t="s">
        <v>157</v>
      </c>
      <c r="D14" t="s">
        <v>158</v>
      </c>
      <c r="E14">
        <v>39.9</v>
      </c>
      <c r="F14">
        <v>-1</v>
      </c>
      <c r="G14">
        <v>0</v>
      </c>
      <c r="H14" t="s">
        <v>133</v>
      </c>
      <c r="I14">
        <v>40380</v>
      </c>
    </row>
    <row r="15" spans="1:9" x14ac:dyDescent="0.3">
      <c r="A15" t="s">
        <v>159</v>
      </c>
      <c r="B15">
        <v>5827422</v>
      </c>
      <c r="C15" t="s">
        <v>160</v>
      </c>
      <c r="D15" t="s">
        <v>143</v>
      </c>
      <c r="E15">
        <v>6.95</v>
      </c>
      <c r="F15">
        <v>-1</v>
      </c>
      <c r="G15">
        <v>0</v>
      </c>
      <c r="H15" t="s">
        <v>133</v>
      </c>
      <c r="I15">
        <v>40380</v>
      </c>
    </row>
    <row r="16" spans="1:9" x14ac:dyDescent="0.3">
      <c r="A16" t="s">
        <v>161</v>
      </c>
      <c r="B16">
        <v>5590248</v>
      </c>
      <c r="C16" t="s">
        <v>162</v>
      </c>
      <c r="D16" t="s">
        <v>163</v>
      </c>
      <c r="E16">
        <v>12.8</v>
      </c>
      <c r="F16">
        <v>-1</v>
      </c>
      <c r="G16">
        <v>0</v>
      </c>
      <c r="H16" t="s">
        <v>133</v>
      </c>
      <c r="I16">
        <v>40380</v>
      </c>
    </row>
    <row r="17" spans="1:9" x14ac:dyDescent="0.3">
      <c r="A17" t="s">
        <v>164</v>
      </c>
      <c r="B17">
        <v>5827421</v>
      </c>
      <c r="C17" t="s">
        <v>165</v>
      </c>
      <c r="D17" t="s">
        <v>143</v>
      </c>
      <c r="E17">
        <v>9.9499999999999993</v>
      </c>
      <c r="F17">
        <v>-2</v>
      </c>
      <c r="G17">
        <v>0</v>
      </c>
      <c r="H17" t="s">
        <v>133</v>
      </c>
      <c r="I17">
        <v>40380</v>
      </c>
    </row>
    <row r="18" spans="1:9" x14ac:dyDescent="0.3">
      <c r="A18" t="s">
        <v>166</v>
      </c>
      <c r="B18">
        <v>8434629</v>
      </c>
      <c r="C18" t="s">
        <v>167</v>
      </c>
      <c r="D18" t="s">
        <v>168</v>
      </c>
      <c r="E18">
        <v>7.95</v>
      </c>
      <c r="F18">
        <v>-3</v>
      </c>
      <c r="G18">
        <v>0</v>
      </c>
      <c r="H18" t="s">
        <v>133</v>
      </c>
      <c r="I18">
        <v>40380</v>
      </c>
    </row>
    <row r="19" spans="1:9" x14ac:dyDescent="0.3">
      <c r="A19" t="s">
        <v>169</v>
      </c>
      <c r="B19">
        <v>2706105</v>
      </c>
      <c r="C19" t="s">
        <v>170</v>
      </c>
      <c r="D19" t="s">
        <v>143</v>
      </c>
      <c r="E19">
        <v>9.9499999999999993</v>
      </c>
      <c r="F19">
        <v>-1</v>
      </c>
      <c r="G19">
        <v>0</v>
      </c>
      <c r="H19" t="s">
        <v>133</v>
      </c>
      <c r="I19">
        <v>40380</v>
      </c>
    </row>
    <row r="20" spans="1:9" x14ac:dyDescent="0.3">
      <c r="A20" t="s">
        <v>171</v>
      </c>
      <c r="B20">
        <v>5818059</v>
      </c>
      <c r="C20" t="s">
        <v>172</v>
      </c>
      <c r="D20" t="s">
        <v>158</v>
      </c>
      <c r="E20">
        <v>29.9</v>
      </c>
      <c r="F20">
        <v>-1</v>
      </c>
      <c r="G20">
        <v>0</v>
      </c>
      <c r="H20" t="s">
        <v>133</v>
      </c>
      <c r="I20">
        <v>40380</v>
      </c>
    </row>
    <row r="21" spans="1:9" x14ac:dyDescent="0.3">
      <c r="A21" t="s">
        <v>173</v>
      </c>
      <c r="B21">
        <v>5883855</v>
      </c>
      <c r="C21" t="s">
        <v>174</v>
      </c>
      <c r="D21" t="s">
        <v>158</v>
      </c>
      <c r="E21">
        <v>39.9</v>
      </c>
      <c r="F21">
        <v>-1</v>
      </c>
      <c r="G21">
        <v>0</v>
      </c>
      <c r="H21" t="s">
        <v>133</v>
      </c>
      <c r="I21">
        <v>40380</v>
      </c>
    </row>
    <row r="22" spans="1:9" x14ac:dyDescent="0.3">
      <c r="A22" t="s">
        <v>175</v>
      </c>
      <c r="B22">
        <v>5941842</v>
      </c>
      <c r="C22" t="s">
        <v>176</v>
      </c>
      <c r="D22" t="s">
        <v>152</v>
      </c>
      <c r="E22">
        <v>19.95</v>
      </c>
      <c r="F22">
        <v>-1</v>
      </c>
      <c r="G22">
        <v>0</v>
      </c>
      <c r="H22" t="s">
        <v>133</v>
      </c>
      <c r="I22">
        <v>40380</v>
      </c>
    </row>
    <row r="23" spans="1:9" x14ac:dyDescent="0.3">
      <c r="A23" t="s">
        <v>177</v>
      </c>
      <c r="B23">
        <v>5154095</v>
      </c>
      <c r="C23" t="s">
        <v>178</v>
      </c>
      <c r="D23" t="s">
        <v>179</v>
      </c>
      <c r="E23">
        <v>12.9</v>
      </c>
      <c r="F23">
        <v>-1</v>
      </c>
      <c r="G23">
        <v>0</v>
      </c>
      <c r="H23" t="s">
        <v>133</v>
      </c>
      <c r="I23">
        <v>40380</v>
      </c>
    </row>
    <row r="24" spans="1:9" x14ac:dyDescent="0.3">
      <c r="A24" t="s">
        <v>180</v>
      </c>
      <c r="B24">
        <v>6775210</v>
      </c>
      <c r="C24" t="s">
        <v>181</v>
      </c>
      <c r="D24" t="s">
        <v>143</v>
      </c>
      <c r="E24">
        <v>8.9499999999999993</v>
      </c>
      <c r="F24">
        <v>-5</v>
      </c>
      <c r="G24">
        <v>0</v>
      </c>
      <c r="H24" t="s">
        <v>133</v>
      </c>
      <c r="I24">
        <v>40380</v>
      </c>
    </row>
    <row r="25" spans="1:9" x14ac:dyDescent="0.3">
      <c r="A25" t="s">
        <v>182</v>
      </c>
      <c r="B25">
        <v>6013711</v>
      </c>
      <c r="C25" t="s">
        <v>183</v>
      </c>
      <c r="D25" t="s">
        <v>179</v>
      </c>
      <c r="E25">
        <v>9.9</v>
      </c>
      <c r="F25">
        <v>-1</v>
      </c>
      <c r="G25">
        <v>0</v>
      </c>
      <c r="H25" t="s">
        <v>133</v>
      </c>
      <c r="I25">
        <v>40380</v>
      </c>
    </row>
    <row r="26" spans="1:9" x14ac:dyDescent="0.3">
      <c r="A26" t="s">
        <v>184</v>
      </c>
      <c r="B26">
        <v>4684923</v>
      </c>
      <c r="C26" t="s">
        <v>185</v>
      </c>
      <c r="D26" t="s">
        <v>140</v>
      </c>
      <c r="E26">
        <v>29.95</v>
      </c>
      <c r="F26">
        <v>-1</v>
      </c>
      <c r="G26">
        <v>0</v>
      </c>
      <c r="H26" t="s">
        <v>133</v>
      </c>
      <c r="I26">
        <v>40380</v>
      </c>
    </row>
    <row r="27" spans="1:9" x14ac:dyDescent="0.3">
      <c r="A27" t="s">
        <v>186</v>
      </c>
      <c r="B27">
        <v>6223836</v>
      </c>
      <c r="C27" t="s">
        <v>187</v>
      </c>
      <c r="D27" t="s">
        <v>152</v>
      </c>
      <c r="E27">
        <v>24.95</v>
      </c>
      <c r="F27">
        <v>-1</v>
      </c>
      <c r="G27">
        <v>0</v>
      </c>
      <c r="H27" t="s">
        <v>133</v>
      </c>
      <c r="I27">
        <v>40380</v>
      </c>
    </row>
    <row r="28" spans="1:9" x14ac:dyDescent="0.3">
      <c r="A28" t="s">
        <v>188</v>
      </c>
      <c r="B28">
        <v>5814030</v>
      </c>
      <c r="C28" t="s">
        <v>189</v>
      </c>
      <c r="D28" t="s">
        <v>158</v>
      </c>
      <c r="E28">
        <v>49.9</v>
      </c>
      <c r="F28">
        <v>-1</v>
      </c>
      <c r="G28">
        <v>0</v>
      </c>
      <c r="H28" t="s">
        <v>133</v>
      </c>
      <c r="I28">
        <v>40380</v>
      </c>
    </row>
    <row r="29" spans="1:9" x14ac:dyDescent="0.3">
      <c r="A29" t="s">
        <v>190</v>
      </c>
      <c r="B29">
        <v>4802724</v>
      </c>
      <c r="C29" t="s">
        <v>191</v>
      </c>
      <c r="D29" t="s">
        <v>143</v>
      </c>
      <c r="E29">
        <v>12</v>
      </c>
      <c r="F29">
        <v>-1</v>
      </c>
      <c r="G29">
        <v>0</v>
      </c>
      <c r="H29" t="s">
        <v>133</v>
      </c>
      <c r="I29">
        <v>40380</v>
      </c>
    </row>
    <row r="30" spans="1:9" x14ac:dyDescent="0.3">
      <c r="A30" t="s">
        <v>192</v>
      </c>
      <c r="B30">
        <v>6775200</v>
      </c>
      <c r="C30" t="s">
        <v>193</v>
      </c>
      <c r="D30" t="s">
        <v>143</v>
      </c>
      <c r="E30">
        <v>6.95</v>
      </c>
      <c r="F30">
        <v>-1</v>
      </c>
      <c r="G30">
        <v>0</v>
      </c>
      <c r="H30" t="s">
        <v>133</v>
      </c>
      <c r="I30">
        <v>40380</v>
      </c>
    </row>
    <row r="31" spans="1:9" x14ac:dyDescent="0.3">
      <c r="A31" t="s">
        <v>194</v>
      </c>
      <c r="B31">
        <v>1898012</v>
      </c>
      <c r="C31" t="s">
        <v>195</v>
      </c>
      <c r="D31" t="s">
        <v>143</v>
      </c>
      <c r="E31">
        <v>5.5</v>
      </c>
      <c r="F31">
        <v>-1</v>
      </c>
      <c r="G31">
        <v>0</v>
      </c>
      <c r="H31" t="s">
        <v>133</v>
      </c>
      <c r="I31">
        <v>40380</v>
      </c>
    </row>
    <row r="32" spans="1:9" x14ac:dyDescent="0.3">
      <c r="A32" t="s">
        <v>196</v>
      </c>
      <c r="B32">
        <v>7394975</v>
      </c>
      <c r="C32" t="s">
        <v>197</v>
      </c>
      <c r="D32" t="s">
        <v>198</v>
      </c>
      <c r="E32">
        <v>39.799999999999997</v>
      </c>
      <c r="F32">
        <v>-1</v>
      </c>
      <c r="G32">
        <v>0</v>
      </c>
      <c r="H32" t="s">
        <v>133</v>
      </c>
      <c r="I32">
        <v>40380</v>
      </c>
    </row>
    <row r="33" spans="1:9" x14ac:dyDescent="0.3">
      <c r="A33" t="s">
        <v>199</v>
      </c>
      <c r="B33">
        <v>6954592</v>
      </c>
      <c r="C33" t="s">
        <v>200</v>
      </c>
      <c r="D33" t="s">
        <v>152</v>
      </c>
      <c r="E33">
        <v>16.95</v>
      </c>
      <c r="F33">
        <v>-1</v>
      </c>
      <c r="G33">
        <v>0</v>
      </c>
      <c r="H33" t="s">
        <v>133</v>
      </c>
      <c r="I33">
        <v>40380</v>
      </c>
    </row>
    <row r="34" spans="1:9" x14ac:dyDescent="0.3">
      <c r="A34" t="s">
        <v>201</v>
      </c>
      <c r="B34">
        <v>8378138</v>
      </c>
      <c r="C34" t="s">
        <v>202</v>
      </c>
      <c r="D34" t="s">
        <v>152</v>
      </c>
      <c r="E34">
        <v>9.99</v>
      </c>
      <c r="F34">
        <v>-2</v>
      </c>
      <c r="G34">
        <v>0</v>
      </c>
      <c r="H34" t="s">
        <v>133</v>
      </c>
      <c r="I34">
        <v>40380</v>
      </c>
    </row>
    <row r="35" spans="1:9" x14ac:dyDescent="0.3">
      <c r="A35" t="s">
        <v>203</v>
      </c>
      <c r="B35">
        <v>3627589</v>
      </c>
      <c r="C35" t="s">
        <v>204</v>
      </c>
      <c r="D35" t="s">
        <v>143</v>
      </c>
      <c r="E35">
        <v>6.95</v>
      </c>
      <c r="F35">
        <v>-1</v>
      </c>
      <c r="G35">
        <v>0</v>
      </c>
      <c r="H35" t="s">
        <v>133</v>
      </c>
      <c r="I35">
        <v>40380</v>
      </c>
    </row>
    <row r="36" spans="1:9" x14ac:dyDescent="0.3">
      <c r="A36" t="s">
        <v>205</v>
      </c>
      <c r="B36">
        <v>8378149</v>
      </c>
      <c r="C36" t="s">
        <v>206</v>
      </c>
      <c r="D36" t="s">
        <v>152</v>
      </c>
      <c r="E36">
        <v>19.95</v>
      </c>
      <c r="F36">
        <v>-1</v>
      </c>
      <c r="G36">
        <v>0</v>
      </c>
      <c r="H36" t="s">
        <v>133</v>
      </c>
      <c r="I36">
        <v>40380</v>
      </c>
    </row>
    <row r="37" spans="1:9" x14ac:dyDescent="0.3">
      <c r="A37" t="s">
        <v>207</v>
      </c>
      <c r="B37">
        <v>5080181</v>
      </c>
      <c r="C37" t="s">
        <v>208</v>
      </c>
      <c r="D37" t="s">
        <v>143</v>
      </c>
      <c r="E37">
        <v>6.95</v>
      </c>
      <c r="F37">
        <v>-1</v>
      </c>
      <c r="G37">
        <v>0</v>
      </c>
      <c r="H37" t="s">
        <v>133</v>
      </c>
      <c r="I37">
        <v>40380</v>
      </c>
    </row>
    <row r="38" spans="1:9" x14ac:dyDescent="0.3">
      <c r="A38" t="s">
        <v>209</v>
      </c>
      <c r="B38">
        <v>5415904</v>
      </c>
      <c r="C38" t="s">
        <v>210</v>
      </c>
      <c r="D38" t="s">
        <v>143</v>
      </c>
      <c r="E38">
        <v>6.95</v>
      </c>
      <c r="F38">
        <v>-1</v>
      </c>
      <c r="G38">
        <v>0</v>
      </c>
      <c r="H38" t="s">
        <v>133</v>
      </c>
      <c r="I38">
        <v>40380</v>
      </c>
    </row>
    <row r="39" spans="1:9" x14ac:dyDescent="0.3">
      <c r="A39" t="s">
        <v>211</v>
      </c>
      <c r="B39">
        <v>4112592</v>
      </c>
      <c r="C39" t="s">
        <v>212</v>
      </c>
      <c r="D39" t="s">
        <v>143</v>
      </c>
      <c r="E39">
        <v>6.95</v>
      </c>
      <c r="F39">
        <v>-1</v>
      </c>
      <c r="G39">
        <v>0</v>
      </c>
      <c r="H39" t="s">
        <v>133</v>
      </c>
      <c r="I39">
        <v>40380</v>
      </c>
    </row>
    <row r="40" spans="1:9" x14ac:dyDescent="0.3">
      <c r="A40" t="s">
        <v>213</v>
      </c>
      <c r="B40">
        <v>6890127</v>
      </c>
      <c r="C40" t="s">
        <v>214</v>
      </c>
      <c r="D40" t="s">
        <v>152</v>
      </c>
      <c r="E40">
        <v>16.95</v>
      </c>
      <c r="F40">
        <v>-1</v>
      </c>
      <c r="G40">
        <v>0</v>
      </c>
      <c r="H40" t="s">
        <v>133</v>
      </c>
      <c r="I40">
        <v>40380</v>
      </c>
    </row>
    <row r="41" spans="1:9" x14ac:dyDescent="0.3">
      <c r="A41" t="s">
        <v>215</v>
      </c>
      <c r="B41">
        <v>6106069</v>
      </c>
      <c r="C41" t="s">
        <v>216</v>
      </c>
      <c r="D41" t="s">
        <v>158</v>
      </c>
      <c r="E41">
        <v>39.9</v>
      </c>
      <c r="F41">
        <v>-1</v>
      </c>
      <c r="G41">
        <v>0</v>
      </c>
      <c r="H41" t="s">
        <v>133</v>
      </c>
      <c r="I41">
        <v>40380</v>
      </c>
    </row>
    <row r="42" spans="1:9" x14ac:dyDescent="0.3">
      <c r="A42" t="s">
        <v>217</v>
      </c>
      <c r="B42">
        <v>5890718</v>
      </c>
      <c r="C42" t="s">
        <v>218</v>
      </c>
      <c r="D42" t="s">
        <v>143</v>
      </c>
      <c r="E42">
        <v>6.95</v>
      </c>
      <c r="F42">
        <v>-1</v>
      </c>
      <c r="G42">
        <v>0</v>
      </c>
      <c r="H42" t="s">
        <v>133</v>
      </c>
      <c r="I42">
        <v>40380</v>
      </c>
    </row>
    <row r="43" spans="1:9" x14ac:dyDescent="0.3">
      <c r="A43" t="s">
        <v>219</v>
      </c>
      <c r="B43">
        <v>6775190</v>
      </c>
      <c r="C43" t="s">
        <v>220</v>
      </c>
      <c r="D43" t="s">
        <v>143</v>
      </c>
      <c r="E43">
        <v>6.95</v>
      </c>
      <c r="F43">
        <v>-1</v>
      </c>
      <c r="G43">
        <v>0</v>
      </c>
      <c r="H43" t="s">
        <v>133</v>
      </c>
      <c r="I43">
        <v>40380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JtB S </vt:lpstr>
      <vt:lpstr>Dia-Tabs</vt:lpstr>
      <vt:lpstr>-</vt:lpstr>
      <vt:lpstr>'JtB S '!Druckbereich</vt:lpstr>
      <vt:lpstr>'JtB S 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snix</dc:creator>
  <cp:lastModifiedBy>Brandt, Marion</cp:lastModifiedBy>
  <cp:lastPrinted>2021-12-17T12:56:53Z</cp:lastPrinted>
  <dcterms:created xsi:type="dcterms:W3CDTF">2010-01-18T17:22:54Z</dcterms:created>
  <dcterms:modified xsi:type="dcterms:W3CDTF">2023-03-30T13:17:31Z</dcterms:modified>
</cp:coreProperties>
</file>